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u0558\Downloads\"/>
    </mc:Choice>
  </mc:AlternateContent>
  <bookViews>
    <workbookView xWindow="0" yWindow="0" windowWidth="24285" windowHeight="4590" tabRatio="500" firstSheet="2" activeTab="3"/>
  </bookViews>
  <sheets>
    <sheet name="Introduction" sheetId="6" r:id="rId1"/>
    <sheet name="Translation instructions " sheetId="7" r:id="rId2"/>
    <sheet name="Vers 1.2 Codes &amp; Headings" sheetId="8" r:id="rId3"/>
    <sheet name="Tabelle1" sheetId="9" r:id="rId4"/>
  </sheets>
  <definedNames>
    <definedName name="_xlnm._FilterDatabase" localSheetId="3" hidden="1">Tabelle1!$A$1:$A$2820</definedName>
    <definedName name="_xlnm._FilterDatabase" localSheetId="2" hidden="1">'Vers 1.2 Codes &amp; Headings'!$A$1:$AA$6005</definedName>
    <definedName name="_xlnm.Print_Area" localSheetId="2">'Vers 1.2 Codes &amp; Headings'!$D$1:$R$6004</definedName>
    <definedName name="Z_018A9525_7145_4D0B_A54C_F98D4900B07D_.wvu.Cols" localSheetId="2" hidden="1">'Vers 1.2 Codes &amp; Headings'!$A:$C</definedName>
    <definedName name="Z_018A9525_7145_4D0B_A54C_F98D4900B07D_.wvu.FilterData" localSheetId="2" hidden="1">'Vers 1.2 Codes &amp; Headings'!$A$1:$S$6021</definedName>
    <definedName name="Z_018A9525_7145_4D0B_A54C_F98D4900B07D_.wvu.PrintArea" localSheetId="2" hidden="1">'Vers 1.2 Codes &amp; Headings'!$D$1:$R$6004</definedName>
    <definedName name="Z_B9A5D3FF_6EF0_2248_BE4C_39465ADD7A90_.wvu.Cols" localSheetId="2" hidden="1">'Vers 1.2 Codes &amp; Headings'!$A:$C</definedName>
    <definedName name="Z_B9A5D3FF_6EF0_2248_BE4C_39465ADD7A90_.wvu.FilterData" localSheetId="2" hidden="1">'Vers 1.2 Codes &amp; Headings'!$A$1:$S$6021</definedName>
    <definedName name="Z_B9A5D3FF_6EF0_2248_BE4C_39465ADD7A90_.wvu.PrintArea" localSheetId="2" hidden="1">'Vers 1.2 Codes &amp; Headings'!$D$1:$R$6004</definedName>
  </definedNames>
  <calcPr calcId="162913" concurrentCalc="0"/>
  <customWorkbookViews>
    <customWorkbookView name="Alex Ingram - Personal View" guid="{B9A5D3FF-6EF0-2248-BE4C-39465ADD7A90}" mergeInterval="0" personalView="1" maximized="1" windowWidth="1440" windowHeight="700" tabRatio="500" activeSheetId="1"/>
    <customWorkbookView name="aci - Personal View" guid="{018A9525-7145-4D0B-A54C-F98D4900B07D}" mergeInterval="0" personalView="1" maximized="1" xWindow="-8" yWindow="-8" windowWidth="1382" windowHeight="754" tabRatio="500" activeSheetId="1"/>
  </customWorkbookView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3" i="9" l="1"/>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2" i="9"/>
  <c r="C5469" i="8"/>
  <c r="B5469" i="8"/>
  <c r="E5469" i="8"/>
  <c r="E5588" i="8"/>
  <c r="E5587" i="8"/>
  <c r="E5586" i="8"/>
  <c r="E5585" i="8"/>
  <c r="E5584" i="8"/>
  <c r="E5583" i="8"/>
  <c r="E5582" i="8"/>
  <c r="E5581" i="8"/>
  <c r="E5580" i="8"/>
  <c r="E5579" i="8"/>
  <c r="E5578" i="8"/>
  <c r="E5577" i="8"/>
  <c r="E5576" i="8"/>
  <c r="E5575" i="8"/>
  <c r="E5574" i="8"/>
  <c r="E5573" i="8"/>
  <c r="E5572" i="8"/>
  <c r="E5571" i="8"/>
  <c r="E5570" i="8"/>
  <c r="E5569" i="8"/>
  <c r="E5568" i="8"/>
  <c r="E5567" i="8"/>
  <c r="E5566" i="8"/>
  <c r="E5565" i="8"/>
  <c r="E5564" i="8"/>
  <c r="E5563" i="8"/>
  <c r="E5562" i="8"/>
  <c r="E5561" i="8"/>
  <c r="E5560" i="8"/>
  <c r="E5559" i="8"/>
  <c r="E5558" i="8"/>
  <c r="E5557" i="8"/>
  <c r="E5556" i="8"/>
  <c r="E5555" i="8"/>
  <c r="E5554" i="8"/>
  <c r="E5553" i="8"/>
  <c r="E5552" i="8"/>
  <c r="E5551" i="8"/>
  <c r="E5550" i="8"/>
  <c r="E5549" i="8"/>
  <c r="E5548" i="8"/>
  <c r="E5547" i="8"/>
  <c r="E5546" i="8"/>
  <c r="E5545" i="8"/>
  <c r="E5544" i="8"/>
  <c r="E5543" i="8"/>
  <c r="E5542" i="8"/>
  <c r="E5541" i="8"/>
  <c r="E5540" i="8"/>
  <c r="E5539" i="8"/>
  <c r="E5538" i="8"/>
  <c r="E5537" i="8"/>
  <c r="E5536" i="8"/>
  <c r="E5535" i="8"/>
  <c r="E5534" i="8"/>
  <c r="E5533" i="8"/>
  <c r="E5532" i="8"/>
  <c r="E5531" i="8"/>
  <c r="E5530" i="8"/>
  <c r="E5529" i="8"/>
  <c r="E5528" i="8"/>
  <c r="E5527" i="8"/>
  <c r="E5526" i="8"/>
  <c r="E5525" i="8"/>
  <c r="E5524" i="8"/>
  <c r="E5523" i="8"/>
  <c r="E5522" i="8"/>
  <c r="E5521" i="8"/>
  <c r="E5520" i="8"/>
  <c r="E5519" i="8"/>
  <c r="E5518" i="8"/>
  <c r="E5517" i="8"/>
  <c r="E5516" i="8"/>
  <c r="E5515" i="8"/>
  <c r="E5514" i="8"/>
  <c r="E5513" i="8"/>
  <c r="E5512" i="8"/>
  <c r="E5511" i="8"/>
  <c r="E5510" i="8"/>
  <c r="E5509" i="8"/>
  <c r="E5508" i="8"/>
  <c r="E5507" i="8"/>
  <c r="E5506" i="8"/>
  <c r="E5505" i="8"/>
  <c r="E5504" i="8"/>
  <c r="E5503" i="8"/>
  <c r="E5502" i="8"/>
  <c r="E5501" i="8"/>
  <c r="E6004" i="8"/>
  <c r="E6003" i="8"/>
  <c r="E6002" i="8"/>
  <c r="E6001" i="8"/>
  <c r="E6000" i="8"/>
  <c r="E5999" i="8"/>
  <c r="E5998" i="8"/>
  <c r="E5997" i="8"/>
  <c r="E5996" i="8"/>
  <c r="E5995" i="8"/>
  <c r="E5994" i="8"/>
  <c r="E5993" i="8"/>
  <c r="E5992" i="8"/>
  <c r="E5991" i="8"/>
  <c r="E5990" i="8"/>
  <c r="E5989" i="8"/>
  <c r="E5988" i="8"/>
  <c r="E5987" i="8"/>
  <c r="E5986" i="8"/>
  <c r="E5985" i="8"/>
  <c r="E5984" i="8"/>
  <c r="E5983" i="8"/>
  <c r="E5982" i="8"/>
  <c r="E5981" i="8"/>
  <c r="E5980" i="8"/>
  <c r="E5979" i="8"/>
  <c r="E5978" i="8"/>
  <c r="E5977" i="8"/>
  <c r="E5976" i="8"/>
  <c r="E5975" i="8"/>
  <c r="E5974" i="8"/>
  <c r="E5973" i="8"/>
  <c r="E5972" i="8"/>
  <c r="E5971" i="8"/>
  <c r="E5970" i="8"/>
  <c r="E5969" i="8"/>
  <c r="E5968" i="8"/>
  <c r="E5967" i="8"/>
  <c r="E5966" i="8"/>
  <c r="E5965" i="8"/>
  <c r="E5964" i="8"/>
  <c r="E5963" i="8"/>
  <c r="E5962" i="8"/>
  <c r="E5961" i="8"/>
  <c r="E5960" i="8"/>
  <c r="E5959" i="8"/>
  <c r="E5958" i="8"/>
  <c r="E5957" i="8"/>
  <c r="E5956" i="8"/>
  <c r="E5955" i="8"/>
  <c r="E5954" i="8"/>
  <c r="E5953" i="8"/>
  <c r="E5952" i="8"/>
  <c r="E5951" i="8"/>
  <c r="E5950" i="8"/>
  <c r="E5949" i="8"/>
  <c r="E5948" i="8"/>
  <c r="E5947" i="8"/>
  <c r="E5946" i="8"/>
  <c r="E5945" i="8"/>
  <c r="E5944" i="8"/>
  <c r="E5943" i="8"/>
  <c r="E5942" i="8"/>
  <c r="E5941" i="8"/>
  <c r="E5940" i="8"/>
  <c r="E5939" i="8"/>
  <c r="E5938" i="8"/>
  <c r="E5937" i="8"/>
  <c r="E5936" i="8"/>
  <c r="E5935" i="8"/>
  <c r="E5934" i="8"/>
  <c r="E5933" i="8"/>
  <c r="E5932" i="8"/>
  <c r="E5931" i="8"/>
  <c r="E5930" i="8"/>
  <c r="E5929" i="8"/>
  <c r="E5928" i="8"/>
  <c r="E5927" i="8"/>
  <c r="E5926" i="8"/>
  <c r="E5925" i="8"/>
  <c r="E5924" i="8"/>
  <c r="E5923" i="8"/>
  <c r="E5922" i="8"/>
  <c r="E5921" i="8"/>
  <c r="E5920" i="8"/>
  <c r="E5919" i="8"/>
  <c r="E5918" i="8"/>
  <c r="E5917" i="8"/>
  <c r="E5916" i="8"/>
  <c r="E5915" i="8"/>
  <c r="E5914" i="8"/>
  <c r="E5913" i="8"/>
  <c r="E5912" i="8"/>
  <c r="E5911" i="8"/>
  <c r="E5910" i="8"/>
  <c r="E5909" i="8"/>
  <c r="E5908" i="8"/>
  <c r="E5907" i="8"/>
  <c r="E5906" i="8"/>
  <c r="E5905" i="8"/>
  <c r="E5904" i="8"/>
  <c r="E5903" i="8"/>
  <c r="E5902" i="8"/>
  <c r="E5901" i="8"/>
  <c r="E5900" i="8"/>
  <c r="E5899" i="8"/>
  <c r="E5898" i="8"/>
  <c r="E5897" i="8"/>
  <c r="E5896" i="8"/>
  <c r="E5895" i="8"/>
  <c r="E5894" i="8"/>
  <c r="E5893" i="8"/>
  <c r="E5892" i="8"/>
  <c r="E5891" i="8"/>
  <c r="E5890" i="8"/>
  <c r="E5889" i="8"/>
  <c r="E5888" i="8"/>
  <c r="E5887" i="8"/>
  <c r="E5886" i="8"/>
  <c r="E5885" i="8"/>
  <c r="E5884" i="8"/>
  <c r="E5883" i="8"/>
  <c r="E5882" i="8"/>
  <c r="E5881" i="8"/>
  <c r="E5880" i="8"/>
  <c r="E5879" i="8"/>
  <c r="E5878" i="8"/>
  <c r="E5877" i="8"/>
  <c r="E5876" i="8"/>
  <c r="E5875" i="8"/>
  <c r="E5874" i="8"/>
  <c r="E5873" i="8"/>
  <c r="E5872" i="8"/>
  <c r="E5871" i="8"/>
  <c r="E5870" i="8"/>
  <c r="E5869" i="8"/>
  <c r="E5868" i="8"/>
  <c r="E5867" i="8"/>
  <c r="E5866" i="8"/>
  <c r="E5865" i="8"/>
  <c r="E5864" i="8"/>
  <c r="E5863" i="8"/>
  <c r="E5862" i="8"/>
  <c r="E5861" i="8"/>
  <c r="E5860" i="8"/>
  <c r="E5859" i="8"/>
  <c r="E5858" i="8"/>
  <c r="E5857" i="8"/>
  <c r="E5856" i="8"/>
  <c r="E5855" i="8"/>
  <c r="E5854" i="8"/>
  <c r="E5853" i="8"/>
  <c r="E5852" i="8"/>
  <c r="E5851" i="8"/>
  <c r="E5850" i="8"/>
  <c r="E5849" i="8"/>
  <c r="E5848" i="8"/>
  <c r="E5847" i="8"/>
  <c r="E5846" i="8"/>
  <c r="E5845" i="8"/>
  <c r="E5844" i="8"/>
  <c r="E5843" i="8"/>
  <c r="E5842" i="8"/>
  <c r="E5841" i="8"/>
  <c r="E5840" i="8"/>
  <c r="E5839" i="8"/>
  <c r="E5838" i="8"/>
  <c r="E5837" i="8"/>
  <c r="E5836" i="8"/>
  <c r="E5835" i="8"/>
  <c r="E5834" i="8"/>
  <c r="E5833" i="8"/>
  <c r="E5832" i="8"/>
  <c r="E5831" i="8"/>
  <c r="E5830" i="8"/>
  <c r="E5829" i="8"/>
  <c r="E5828" i="8"/>
  <c r="E5827" i="8"/>
  <c r="E5826" i="8"/>
  <c r="E5825" i="8"/>
  <c r="E5824" i="8"/>
  <c r="E5823" i="8"/>
  <c r="E5822" i="8"/>
  <c r="E5821" i="8"/>
  <c r="E5820" i="8"/>
  <c r="E5819" i="8"/>
  <c r="E5818" i="8"/>
  <c r="E5817" i="8"/>
  <c r="E5816" i="8"/>
  <c r="E5815" i="8"/>
  <c r="E5814" i="8"/>
  <c r="E5813" i="8"/>
  <c r="E5812" i="8"/>
  <c r="E5811" i="8"/>
  <c r="E5810" i="8"/>
  <c r="E5809" i="8"/>
  <c r="E5808" i="8"/>
  <c r="E5807" i="8"/>
  <c r="E5806" i="8"/>
  <c r="E5805" i="8"/>
  <c r="E5804" i="8"/>
  <c r="E5803" i="8"/>
  <c r="E5802" i="8"/>
  <c r="E5801" i="8"/>
  <c r="E5800" i="8"/>
  <c r="E5799" i="8"/>
  <c r="E5798" i="8"/>
  <c r="E5797" i="8"/>
  <c r="E5796" i="8"/>
  <c r="E5795" i="8"/>
  <c r="E5794" i="8"/>
  <c r="E5793" i="8"/>
  <c r="E5792" i="8"/>
  <c r="E5791" i="8"/>
  <c r="E5790" i="8"/>
  <c r="E5789" i="8"/>
  <c r="E5788" i="8"/>
  <c r="E5787" i="8"/>
  <c r="E5786" i="8"/>
  <c r="E5785" i="8"/>
  <c r="E5784" i="8"/>
  <c r="E5783" i="8"/>
  <c r="E5782" i="8"/>
  <c r="E5781" i="8"/>
  <c r="E5780" i="8"/>
  <c r="E5779" i="8"/>
  <c r="E5778" i="8"/>
  <c r="E5777" i="8"/>
  <c r="E5776" i="8"/>
  <c r="E5775" i="8"/>
  <c r="E5774" i="8"/>
  <c r="E5773" i="8"/>
  <c r="E5772" i="8"/>
  <c r="E5771" i="8"/>
  <c r="E5770" i="8"/>
  <c r="E5769" i="8"/>
  <c r="E5768" i="8"/>
  <c r="E5767" i="8"/>
  <c r="E5766" i="8"/>
  <c r="E5765" i="8"/>
  <c r="E5764" i="8"/>
  <c r="E5763" i="8"/>
  <c r="E5762" i="8"/>
  <c r="E5761" i="8"/>
  <c r="E5760" i="8"/>
  <c r="E5759" i="8"/>
  <c r="E5758" i="8"/>
  <c r="E5757" i="8"/>
  <c r="E5756" i="8"/>
  <c r="E5755" i="8"/>
  <c r="E5754" i="8"/>
  <c r="E5753" i="8"/>
  <c r="E5752" i="8"/>
  <c r="E5751" i="8"/>
  <c r="E5750" i="8"/>
  <c r="E5749" i="8"/>
  <c r="E5748" i="8"/>
  <c r="E5747" i="8"/>
  <c r="E5746" i="8"/>
  <c r="E5745" i="8"/>
  <c r="E5744" i="8"/>
  <c r="E5743" i="8"/>
  <c r="E5742" i="8"/>
  <c r="E5741" i="8"/>
  <c r="E5740" i="8"/>
  <c r="E5739" i="8"/>
  <c r="E5738" i="8"/>
  <c r="E5737" i="8"/>
  <c r="E5736" i="8"/>
  <c r="E5735" i="8"/>
  <c r="E5734" i="8"/>
  <c r="E5733" i="8"/>
  <c r="E5732" i="8"/>
  <c r="E5731" i="8"/>
  <c r="E5730" i="8"/>
  <c r="E5729" i="8"/>
  <c r="E5728" i="8"/>
  <c r="E5727" i="8"/>
  <c r="E5726" i="8"/>
  <c r="E5725" i="8"/>
  <c r="E5724" i="8"/>
  <c r="E5723" i="8"/>
  <c r="E5722" i="8"/>
  <c r="E5721" i="8"/>
  <c r="E5720" i="8"/>
  <c r="E5719" i="8"/>
  <c r="E5718" i="8"/>
  <c r="E5717" i="8"/>
  <c r="E5716" i="8"/>
  <c r="E5715" i="8"/>
  <c r="E5714" i="8"/>
  <c r="E5713" i="8"/>
  <c r="E5712" i="8"/>
  <c r="E5711" i="8"/>
  <c r="E5710" i="8"/>
  <c r="E5709" i="8"/>
  <c r="E5708" i="8"/>
  <c r="E5707" i="8"/>
  <c r="E5706" i="8"/>
  <c r="E5705" i="8"/>
  <c r="E5704" i="8"/>
  <c r="E5703" i="8"/>
  <c r="E5702" i="8"/>
  <c r="E5701" i="8"/>
  <c r="E5700" i="8"/>
  <c r="E5699" i="8"/>
  <c r="E5698" i="8"/>
  <c r="E5697" i="8"/>
  <c r="E5696" i="8"/>
  <c r="E5695" i="8"/>
  <c r="E5694" i="8"/>
  <c r="E5693" i="8"/>
  <c r="E5692" i="8"/>
  <c r="E5691" i="8"/>
  <c r="E5690" i="8"/>
  <c r="E5689" i="8"/>
  <c r="E5688" i="8"/>
  <c r="E5687" i="8"/>
  <c r="E5686" i="8"/>
  <c r="E5685" i="8"/>
  <c r="E5684" i="8"/>
  <c r="E5683" i="8"/>
  <c r="E5682" i="8"/>
  <c r="E5681" i="8"/>
  <c r="E5680" i="8"/>
  <c r="E5679" i="8"/>
  <c r="E5678" i="8"/>
  <c r="E5677" i="8"/>
  <c r="E5676" i="8"/>
  <c r="E5675" i="8"/>
  <c r="E5674" i="8"/>
  <c r="E5673" i="8"/>
  <c r="E5672" i="8"/>
  <c r="E5671" i="8"/>
  <c r="E5670" i="8"/>
  <c r="E5669" i="8"/>
  <c r="E5668" i="8"/>
  <c r="E5667" i="8"/>
  <c r="E5666" i="8"/>
  <c r="E5665" i="8"/>
  <c r="E5664" i="8"/>
  <c r="E5663" i="8"/>
  <c r="E5662" i="8"/>
  <c r="E5661" i="8"/>
  <c r="E5660" i="8"/>
  <c r="E5659" i="8"/>
  <c r="E5658" i="8"/>
  <c r="E5657" i="8"/>
  <c r="E5656" i="8"/>
  <c r="E5655" i="8"/>
  <c r="E5654" i="8"/>
  <c r="E5653" i="8"/>
  <c r="E5652" i="8"/>
  <c r="E5651" i="8"/>
  <c r="E5650" i="8"/>
  <c r="E5649" i="8"/>
  <c r="E5648" i="8"/>
  <c r="E5647" i="8"/>
  <c r="E5646" i="8"/>
  <c r="E5645" i="8"/>
  <c r="E5644" i="8"/>
  <c r="E5643" i="8"/>
  <c r="E5642" i="8"/>
  <c r="E5641" i="8"/>
  <c r="E5640" i="8"/>
  <c r="E5639" i="8"/>
  <c r="E5638" i="8"/>
  <c r="E5637" i="8"/>
  <c r="E5636" i="8"/>
  <c r="E5635" i="8"/>
  <c r="E5634" i="8"/>
  <c r="E5633" i="8"/>
  <c r="E5632" i="8"/>
  <c r="E5631" i="8"/>
  <c r="E5630" i="8"/>
  <c r="E5629" i="8"/>
  <c r="E5628" i="8"/>
  <c r="E5627" i="8"/>
  <c r="E5626" i="8"/>
  <c r="E5625" i="8"/>
  <c r="E5624" i="8"/>
  <c r="E5623" i="8"/>
  <c r="E5622" i="8"/>
  <c r="E5621" i="8"/>
  <c r="E5620" i="8"/>
  <c r="E5619" i="8"/>
  <c r="E5618" i="8"/>
  <c r="E5617" i="8"/>
  <c r="E5616" i="8"/>
  <c r="E5615" i="8"/>
  <c r="E5614" i="8"/>
  <c r="E5613" i="8"/>
  <c r="E5612" i="8"/>
  <c r="E5611" i="8"/>
  <c r="E5610" i="8"/>
  <c r="E5609" i="8"/>
  <c r="E5608" i="8"/>
  <c r="E5607" i="8"/>
  <c r="E5606" i="8"/>
  <c r="E5605" i="8"/>
  <c r="E5604" i="8"/>
  <c r="E5603" i="8"/>
  <c r="E5602" i="8"/>
  <c r="E5601" i="8"/>
  <c r="E5600" i="8"/>
  <c r="E5599" i="8"/>
  <c r="E5598" i="8"/>
  <c r="E5597" i="8"/>
  <c r="E5596" i="8"/>
  <c r="E5595" i="8"/>
  <c r="E5594" i="8"/>
  <c r="E5593" i="8"/>
  <c r="E5592" i="8"/>
  <c r="E5591" i="8"/>
  <c r="E5590" i="8"/>
  <c r="E5589" i="8"/>
  <c r="E5500" i="8"/>
  <c r="E5499" i="8"/>
  <c r="E5498" i="8"/>
  <c r="E5497" i="8"/>
  <c r="E5496" i="8"/>
  <c r="E5495" i="8"/>
  <c r="E5494" i="8"/>
  <c r="E5493" i="8"/>
  <c r="E5492" i="8"/>
  <c r="E5491" i="8"/>
  <c r="E5490" i="8"/>
  <c r="E5489" i="8"/>
  <c r="E5488" i="8"/>
  <c r="E5487" i="8"/>
  <c r="E5486" i="8"/>
  <c r="E5485" i="8"/>
  <c r="E5484" i="8"/>
  <c r="E5483" i="8"/>
  <c r="E5482" i="8"/>
  <c r="E5481" i="8"/>
  <c r="E5480" i="8"/>
  <c r="E5479" i="8"/>
  <c r="E5478" i="8"/>
  <c r="E5477" i="8"/>
  <c r="E5476" i="8"/>
  <c r="E5475" i="8"/>
  <c r="E5474" i="8"/>
  <c r="E5473" i="8"/>
  <c r="E5472" i="8"/>
  <c r="E5471" i="8"/>
  <c r="E5470" i="8"/>
  <c r="E5468" i="8"/>
  <c r="E5467" i="8"/>
  <c r="E5466" i="8"/>
  <c r="E5465" i="8"/>
  <c r="E5464" i="8"/>
  <c r="E5463" i="8"/>
  <c r="E5462" i="8"/>
  <c r="E5461" i="8"/>
  <c r="E5460" i="8"/>
  <c r="E5459" i="8"/>
  <c r="E5458" i="8"/>
  <c r="E5457" i="8"/>
  <c r="E5456" i="8"/>
  <c r="E5455" i="8"/>
  <c r="E5454" i="8"/>
  <c r="E5453" i="8"/>
  <c r="E5452" i="8"/>
  <c r="E5451" i="8"/>
  <c r="E5450" i="8"/>
  <c r="E5449" i="8"/>
  <c r="E5448" i="8"/>
  <c r="E5447" i="8"/>
  <c r="E5446" i="8"/>
  <c r="E5445" i="8"/>
  <c r="E5444" i="8"/>
  <c r="E5443" i="8"/>
  <c r="E5442" i="8"/>
  <c r="E5441" i="8"/>
  <c r="E5440" i="8"/>
  <c r="E5439" i="8"/>
  <c r="E5438" i="8"/>
  <c r="E5437" i="8"/>
  <c r="E5436" i="8"/>
  <c r="E5435" i="8"/>
  <c r="E5434" i="8"/>
  <c r="E5433" i="8"/>
  <c r="E5432" i="8"/>
  <c r="E5431" i="8"/>
  <c r="E5430" i="8"/>
  <c r="E5429" i="8"/>
  <c r="E5428" i="8"/>
  <c r="E5427" i="8"/>
  <c r="E5426" i="8"/>
  <c r="E5425" i="8"/>
  <c r="E5424" i="8"/>
  <c r="E5423" i="8"/>
  <c r="E5422" i="8"/>
  <c r="E5421" i="8"/>
  <c r="E5420" i="8"/>
  <c r="E5419" i="8"/>
  <c r="E5418" i="8"/>
  <c r="E5417" i="8"/>
  <c r="E5416" i="8"/>
  <c r="E5415" i="8"/>
  <c r="E5414" i="8"/>
  <c r="E5413" i="8"/>
  <c r="E5412" i="8"/>
  <c r="E5411" i="8"/>
  <c r="E5410" i="8"/>
  <c r="E5409" i="8"/>
  <c r="E5408" i="8"/>
  <c r="E5407" i="8"/>
  <c r="E5406" i="8"/>
  <c r="E5405" i="8"/>
  <c r="E5404" i="8"/>
  <c r="E5403" i="8"/>
  <c r="E5402" i="8"/>
  <c r="E5401" i="8"/>
  <c r="E5400" i="8"/>
  <c r="E5399" i="8"/>
  <c r="E5398" i="8"/>
  <c r="E5397" i="8"/>
  <c r="E5396" i="8"/>
  <c r="E5395" i="8"/>
  <c r="E5394" i="8"/>
  <c r="E5393" i="8"/>
  <c r="E5392" i="8"/>
  <c r="E5391" i="8"/>
  <c r="E5390" i="8"/>
  <c r="E5389" i="8"/>
  <c r="E5388" i="8"/>
  <c r="E5387" i="8"/>
  <c r="E5386" i="8"/>
  <c r="E5385" i="8"/>
  <c r="E5384" i="8"/>
  <c r="E5383" i="8"/>
  <c r="E5382" i="8"/>
  <c r="E5381" i="8"/>
  <c r="E5380" i="8"/>
  <c r="E5379" i="8"/>
  <c r="E5378" i="8"/>
  <c r="E5377" i="8"/>
  <c r="E5376" i="8"/>
  <c r="E5375" i="8"/>
  <c r="E5374" i="8"/>
  <c r="E5373" i="8"/>
  <c r="E5372" i="8"/>
  <c r="E5371" i="8"/>
  <c r="E5370" i="8"/>
  <c r="E5369" i="8"/>
  <c r="E5368" i="8"/>
  <c r="E5367" i="8"/>
  <c r="E5366" i="8"/>
  <c r="E5365" i="8"/>
  <c r="E5364" i="8"/>
  <c r="E5363" i="8"/>
  <c r="E5362" i="8"/>
  <c r="E5361" i="8"/>
  <c r="E5360" i="8"/>
  <c r="E5359" i="8"/>
  <c r="E5358" i="8"/>
  <c r="E5357" i="8"/>
  <c r="E5356" i="8"/>
  <c r="E5355" i="8"/>
  <c r="E5354" i="8"/>
  <c r="E5353" i="8"/>
  <c r="E5352" i="8"/>
  <c r="E5351" i="8"/>
  <c r="E5350" i="8"/>
  <c r="E5349" i="8"/>
  <c r="E5348" i="8"/>
  <c r="E5347" i="8"/>
  <c r="E5346" i="8"/>
  <c r="E5345" i="8"/>
  <c r="E5344" i="8"/>
  <c r="E5343" i="8"/>
  <c r="E5342" i="8"/>
  <c r="E5341" i="8"/>
  <c r="E5340" i="8"/>
  <c r="E5339" i="8"/>
  <c r="E5338" i="8"/>
  <c r="E5337" i="8"/>
  <c r="E5336" i="8"/>
  <c r="E5335" i="8"/>
  <c r="E5334" i="8"/>
  <c r="E5333" i="8"/>
  <c r="E5332" i="8"/>
  <c r="E5331" i="8"/>
  <c r="E5330" i="8"/>
  <c r="E5329" i="8"/>
  <c r="E5328" i="8"/>
  <c r="E5327" i="8"/>
  <c r="E5326" i="8"/>
  <c r="E5325" i="8"/>
  <c r="E5324" i="8"/>
  <c r="E5323" i="8"/>
  <c r="E5322" i="8"/>
  <c r="E5321" i="8"/>
  <c r="E5320" i="8"/>
  <c r="E5319" i="8"/>
  <c r="E5318" i="8"/>
  <c r="E5317" i="8"/>
  <c r="E5316" i="8"/>
  <c r="E5315" i="8"/>
  <c r="E5314" i="8"/>
  <c r="E5313" i="8"/>
  <c r="E5312" i="8"/>
  <c r="E5311" i="8"/>
  <c r="E5310" i="8"/>
  <c r="E5309" i="8"/>
  <c r="E5308" i="8"/>
  <c r="E5307" i="8"/>
  <c r="E5306" i="8"/>
  <c r="E5305" i="8"/>
  <c r="E5304" i="8"/>
  <c r="E5303" i="8"/>
  <c r="E5302" i="8"/>
  <c r="E5301" i="8"/>
  <c r="E5300" i="8"/>
  <c r="E5299" i="8"/>
  <c r="E5298" i="8"/>
  <c r="E5297" i="8"/>
  <c r="E5296" i="8"/>
  <c r="E5295" i="8"/>
  <c r="E5294" i="8"/>
  <c r="E5293" i="8"/>
  <c r="E5292" i="8"/>
  <c r="E5291" i="8"/>
  <c r="E5290" i="8"/>
  <c r="E5289" i="8"/>
  <c r="E5288" i="8"/>
  <c r="E5287" i="8"/>
  <c r="E5286" i="8"/>
  <c r="E5285" i="8"/>
  <c r="E5284" i="8"/>
  <c r="E5283" i="8"/>
  <c r="E5282" i="8"/>
  <c r="E5281" i="8"/>
  <c r="E5280" i="8"/>
  <c r="E5279" i="8"/>
  <c r="E5278" i="8"/>
  <c r="E5277" i="8"/>
  <c r="E5276" i="8"/>
  <c r="E5275" i="8"/>
  <c r="E5274" i="8"/>
  <c r="E5273" i="8"/>
  <c r="E5272" i="8"/>
  <c r="E5271" i="8"/>
  <c r="E5270" i="8"/>
  <c r="E5269" i="8"/>
  <c r="E5268" i="8"/>
  <c r="E5267" i="8"/>
  <c r="E5266" i="8"/>
  <c r="E5265" i="8"/>
  <c r="E5264" i="8"/>
  <c r="E5263" i="8"/>
  <c r="E5262" i="8"/>
  <c r="E5261" i="8"/>
  <c r="E5260" i="8"/>
  <c r="E5259" i="8"/>
  <c r="E5258" i="8"/>
  <c r="E5257" i="8"/>
  <c r="E5256" i="8"/>
  <c r="E5255" i="8"/>
  <c r="E5254" i="8"/>
  <c r="E5253" i="8"/>
  <c r="E5252" i="8"/>
  <c r="E5251" i="8"/>
  <c r="E5250" i="8"/>
  <c r="E5249" i="8"/>
  <c r="E5248" i="8"/>
  <c r="E5247" i="8"/>
  <c r="E5246" i="8"/>
  <c r="E5245" i="8"/>
  <c r="E5244" i="8"/>
  <c r="E5243" i="8"/>
  <c r="E5242" i="8"/>
  <c r="E5241" i="8"/>
  <c r="E5240" i="8"/>
  <c r="E5239" i="8"/>
  <c r="E5238" i="8"/>
  <c r="E5237" i="8"/>
  <c r="E5236" i="8"/>
  <c r="E5235" i="8"/>
  <c r="E5234" i="8"/>
  <c r="E5233" i="8"/>
  <c r="E5232" i="8"/>
  <c r="E5231" i="8"/>
  <c r="E5230" i="8"/>
  <c r="E5229" i="8"/>
  <c r="E5228" i="8"/>
  <c r="E5227" i="8"/>
  <c r="E5226" i="8"/>
  <c r="E5225" i="8"/>
  <c r="E5224" i="8"/>
  <c r="E5223" i="8"/>
  <c r="E5222" i="8"/>
  <c r="E5221" i="8"/>
  <c r="E5220" i="8"/>
  <c r="E5219" i="8"/>
  <c r="E5218" i="8"/>
  <c r="E5217" i="8"/>
  <c r="E5216" i="8"/>
  <c r="E5215" i="8"/>
  <c r="E5214" i="8"/>
  <c r="E5213" i="8"/>
  <c r="E5212" i="8"/>
  <c r="E5211" i="8"/>
  <c r="E5210" i="8"/>
  <c r="E5209" i="8"/>
  <c r="E5208" i="8"/>
  <c r="E5207" i="8"/>
  <c r="E5206" i="8"/>
  <c r="E5205" i="8"/>
  <c r="E5204" i="8"/>
  <c r="E5203" i="8"/>
  <c r="E5202" i="8"/>
  <c r="E5201" i="8"/>
  <c r="E5200" i="8"/>
  <c r="E5199" i="8"/>
  <c r="E5198" i="8"/>
  <c r="E5197" i="8"/>
  <c r="E5196" i="8"/>
  <c r="E5195" i="8"/>
  <c r="E5194" i="8"/>
  <c r="E5193" i="8"/>
  <c r="E5192" i="8"/>
  <c r="E5191" i="8"/>
  <c r="E5190" i="8"/>
  <c r="E5189" i="8"/>
  <c r="E5188" i="8"/>
  <c r="E5187" i="8"/>
  <c r="E5186" i="8"/>
  <c r="E5185" i="8"/>
  <c r="E5184" i="8"/>
  <c r="E5183" i="8"/>
  <c r="E5182" i="8"/>
  <c r="E5181" i="8"/>
  <c r="E5180" i="8"/>
  <c r="E5179" i="8"/>
  <c r="E5178" i="8"/>
  <c r="E5177" i="8"/>
  <c r="E5176" i="8"/>
  <c r="E5175" i="8"/>
  <c r="E5174" i="8"/>
  <c r="E5173" i="8"/>
  <c r="E5172" i="8"/>
  <c r="E5171" i="8"/>
  <c r="E5170" i="8"/>
  <c r="E5169" i="8"/>
  <c r="E5168" i="8"/>
  <c r="E5167" i="8"/>
  <c r="E5166" i="8"/>
  <c r="E5165" i="8"/>
  <c r="E5164" i="8"/>
  <c r="E5163" i="8"/>
  <c r="E5162" i="8"/>
  <c r="E5161" i="8"/>
  <c r="E5160" i="8"/>
  <c r="E5159" i="8"/>
  <c r="E5158" i="8"/>
  <c r="E5157" i="8"/>
  <c r="E5156" i="8"/>
  <c r="E5155" i="8"/>
  <c r="E5154" i="8"/>
  <c r="E5153" i="8"/>
  <c r="E5152" i="8"/>
  <c r="E5151" i="8"/>
  <c r="E5150" i="8"/>
  <c r="E5149" i="8"/>
  <c r="E5148" i="8"/>
  <c r="E5147" i="8"/>
  <c r="E5146" i="8"/>
  <c r="E5145" i="8"/>
  <c r="E5144" i="8"/>
  <c r="E5143" i="8"/>
  <c r="E5142" i="8"/>
  <c r="E5141" i="8"/>
  <c r="E5140" i="8"/>
  <c r="E5139" i="8"/>
  <c r="E5138" i="8"/>
  <c r="E5137" i="8"/>
  <c r="E5136" i="8"/>
  <c r="E5135" i="8"/>
  <c r="E5134" i="8"/>
  <c r="E5133" i="8"/>
  <c r="E5132" i="8"/>
  <c r="E5131" i="8"/>
  <c r="E5130" i="8"/>
  <c r="E5129" i="8"/>
  <c r="E5128" i="8"/>
  <c r="E5127" i="8"/>
  <c r="E5126" i="8"/>
  <c r="E5125" i="8"/>
  <c r="E5124" i="8"/>
  <c r="E5123" i="8"/>
  <c r="E5122" i="8"/>
  <c r="E5121" i="8"/>
  <c r="E5120" i="8"/>
  <c r="E5119" i="8"/>
  <c r="E5118" i="8"/>
  <c r="E5117" i="8"/>
  <c r="E5116" i="8"/>
  <c r="E5115" i="8"/>
  <c r="E5114" i="8"/>
  <c r="E5113" i="8"/>
  <c r="E5112" i="8"/>
  <c r="E5111" i="8"/>
  <c r="E5110" i="8"/>
  <c r="E5109" i="8"/>
  <c r="E5108" i="8"/>
  <c r="E5107" i="8"/>
  <c r="E5106" i="8"/>
  <c r="E5105" i="8"/>
  <c r="E5104" i="8"/>
  <c r="E5103" i="8"/>
  <c r="E5102" i="8"/>
  <c r="E5101" i="8"/>
  <c r="E5100" i="8"/>
  <c r="E5099" i="8"/>
  <c r="E5098" i="8"/>
  <c r="E5097" i="8"/>
  <c r="E5096" i="8"/>
  <c r="E5095" i="8"/>
  <c r="E5094" i="8"/>
  <c r="E5093" i="8"/>
  <c r="E5092" i="8"/>
  <c r="E5091" i="8"/>
  <c r="E5090" i="8"/>
  <c r="E5089" i="8"/>
  <c r="E5088" i="8"/>
  <c r="E5087" i="8"/>
  <c r="E5086" i="8"/>
  <c r="E5085" i="8"/>
  <c r="E5084" i="8"/>
  <c r="E5083" i="8"/>
  <c r="E5082" i="8"/>
  <c r="E5081" i="8"/>
  <c r="E5080" i="8"/>
  <c r="E5079" i="8"/>
  <c r="E5078" i="8"/>
  <c r="E5077" i="8"/>
  <c r="E5076" i="8"/>
  <c r="E5075" i="8"/>
  <c r="E5074" i="8"/>
  <c r="E5073" i="8"/>
  <c r="E5072" i="8"/>
  <c r="E5071" i="8"/>
  <c r="E5070" i="8"/>
  <c r="E5069" i="8"/>
  <c r="E5068" i="8"/>
  <c r="E5067" i="8"/>
  <c r="E5066" i="8"/>
  <c r="E5065" i="8"/>
  <c r="E5064" i="8"/>
  <c r="E5063" i="8"/>
  <c r="E5062" i="8"/>
  <c r="E5061" i="8"/>
  <c r="E5060" i="8"/>
  <c r="E5059" i="8"/>
  <c r="E5058" i="8"/>
  <c r="E5057" i="8"/>
  <c r="E5056" i="8"/>
  <c r="E5055" i="8"/>
  <c r="E5054" i="8"/>
  <c r="E5053" i="8"/>
  <c r="E5052" i="8"/>
  <c r="E5051" i="8"/>
  <c r="E5050" i="8"/>
  <c r="E5049" i="8"/>
  <c r="E5048" i="8"/>
  <c r="E5047" i="8"/>
  <c r="E5046" i="8"/>
  <c r="E5045" i="8"/>
  <c r="E5044" i="8"/>
  <c r="E5043" i="8"/>
  <c r="E5042" i="8"/>
  <c r="E5041" i="8"/>
  <c r="E5040" i="8"/>
  <c r="E5039" i="8"/>
  <c r="E5038" i="8"/>
  <c r="E5037" i="8"/>
  <c r="E5036" i="8"/>
  <c r="E5035" i="8"/>
  <c r="E5034" i="8"/>
  <c r="E5033" i="8"/>
  <c r="E5032" i="8"/>
  <c r="E5031" i="8"/>
  <c r="E5030" i="8"/>
  <c r="E5029" i="8"/>
  <c r="E5028" i="8"/>
  <c r="E5027" i="8"/>
  <c r="E5026" i="8"/>
  <c r="E5025" i="8"/>
  <c r="E5024" i="8"/>
  <c r="E5023" i="8"/>
  <c r="E5022" i="8"/>
  <c r="E5021" i="8"/>
  <c r="E5020" i="8"/>
  <c r="E5019" i="8"/>
  <c r="E5018" i="8"/>
  <c r="E5017" i="8"/>
  <c r="E5016" i="8"/>
  <c r="E5015" i="8"/>
  <c r="E5014" i="8"/>
  <c r="E5013" i="8"/>
  <c r="E5012" i="8"/>
  <c r="E5011" i="8"/>
  <c r="E5010" i="8"/>
  <c r="E5009" i="8"/>
  <c r="E5008" i="8"/>
  <c r="E5007" i="8"/>
  <c r="E5006" i="8"/>
  <c r="E5005" i="8"/>
  <c r="E5004" i="8"/>
  <c r="E5003" i="8"/>
  <c r="E5002" i="8"/>
  <c r="E5001" i="8"/>
  <c r="E5000" i="8"/>
  <c r="E4999" i="8"/>
  <c r="E4998" i="8"/>
  <c r="E4997" i="8"/>
  <c r="E4996" i="8"/>
  <c r="E4995" i="8"/>
  <c r="E4994" i="8"/>
  <c r="E4993" i="8"/>
  <c r="E4992" i="8"/>
  <c r="E4991" i="8"/>
  <c r="E4990" i="8"/>
  <c r="E4989" i="8"/>
  <c r="E4988" i="8"/>
  <c r="E4987" i="8"/>
  <c r="E4986" i="8"/>
  <c r="E4985" i="8"/>
  <c r="E4984" i="8"/>
  <c r="E4983" i="8"/>
  <c r="E4982" i="8"/>
  <c r="E4981" i="8"/>
  <c r="E4980" i="8"/>
  <c r="E4979" i="8"/>
  <c r="E4978" i="8"/>
  <c r="E4977" i="8"/>
  <c r="E4976" i="8"/>
  <c r="E4975" i="8"/>
  <c r="E4974" i="8"/>
  <c r="E4973" i="8"/>
  <c r="E4972" i="8"/>
  <c r="E4971" i="8"/>
  <c r="E4970" i="8"/>
  <c r="E4969" i="8"/>
  <c r="E4968" i="8"/>
  <c r="E4967" i="8"/>
  <c r="E4966" i="8"/>
  <c r="E4965" i="8"/>
  <c r="E4964" i="8"/>
  <c r="E4963" i="8"/>
  <c r="E4962" i="8"/>
  <c r="E4961" i="8"/>
  <c r="E4960" i="8"/>
  <c r="E4959" i="8"/>
  <c r="E4958" i="8"/>
  <c r="E4957" i="8"/>
  <c r="E4956" i="8"/>
  <c r="E4955" i="8"/>
  <c r="E4954" i="8"/>
  <c r="E4953" i="8"/>
  <c r="E4952" i="8"/>
  <c r="E4951" i="8"/>
  <c r="E4950" i="8"/>
  <c r="E4949" i="8"/>
  <c r="E4948" i="8"/>
  <c r="E4947" i="8"/>
  <c r="E4946" i="8"/>
  <c r="E4945" i="8"/>
  <c r="E4944" i="8"/>
  <c r="E4943" i="8"/>
  <c r="E4942" i="8"/>
  <c r="E4941" i="8"/>
  <c r="E4940" i="8"/>
  <c r="E4939" i="8"/>
  <c r="E4938" i="8"/>
  <c r="E4937" i="8"/>
  <c r="E4936" i="8"/>
  <c r="E4935" i="8"/>
  <c r="E4934" i="8"/>
  <c r="E4933" i="8"/>
  <c r="E4932" i="8"/>
  <c r="E4931" i="8"/>
  <c r="E4930" i="8"/>
  <c r="E4929" i="8"/>
  <c r="E4928" i="8"/>
  <c r="E4927" i="8"/>
  <c r="E4926" i="8"/>
  <c r="E4925" i="8"/>
  <c r="E4924" i="8"/>
  <c r="E4923" i="8"/>
  <c r="E4922" i="8"/>
  <c r="E4921" i="8"/>
  <c r="E4920" i="8"/>
  <c r="E4919" i="8"/>
  <c r="E4918" i="8"/>
  <c r="E4917" i="8"/>
  <c r="E4916" i="8"/>
  <c r="E4915" i="8"/>
  <c r="E4914" i="8"/>
  <c r="E4913" i="8"/>
  <c r="E4912" i="8"/>
  <c r="E4911" i="8"/>
  <c r="E4910" i="8"/>
  <c r="E4909" i="8"/>
  <c r="E4908" i="8"/>
  <c r="E4907" i="8"/>
  <c r="E4906" i="8"/>
  <c r="E4905" i="8"/>
  <c r="E4904" i="8"/>
  <c r="E4903" i="8"/>
  <c r="E4902" i="8"/>
  <c r="E4901" i="8"/>
  <c r="E4900" i="8"/>
  <c r="E4899" i="8"/>
  <c r="E4898" i="8"/>
  <c r="E4897" i="8"/>
  <c r="E4896" i="8"/>
  <c r="E4895" i="8"/>
  <c r="E4894" i="8"/>
  <c r="E4893" i="8"/>
  <c r="E4892" i="8"/>
  <c r="E4891" i="8"/>
  <c r="E4890" i="8"/>
  <c r="E4889" i="8"/>
  <c r="E4888" i="8"/>
  <c r="E4887" i="8"/>
  <c r="E4886" i="8"/>
  <c r="E4885" i="8"/>
  <c r="E4884" i="8"/>
  <c r="E4883" i="8"/>
  <c r="E4882" i="8"/>
  <c r="E4881" i="8"/>
  <c r="E4880" i="8"/>
  <c r="E4879" i="8"/>
  <c r="E4878" i="8"/>
  <c r="E4877" i="8"/>
  <c r="E4876" i="8"/>
  <c r="E4875" i="8"/>
  <c r="E4874" i="8"/>
  <c r="E4873" i="8"/>
  <c r="E4872" i="8"/>
  <c r="E4871" i="8"/>
  <c r="E4870" i="8"/>
  <c r="E4869" i="8"/>
  <c r="E4868" i="8"/>
  <c r="E4867" i="8"/>
  <c r="E4866" i="8"/>
  <c r="E4865" i="8"/>
  <c r="E4864" i="8"/>
  <c r="E4863" i="8"/>
  <c r="E4862" i="8"/>
  <c r="E4861" i="8"/>
  <c r="E4860" i="8"/>
  <c r="E4859" i="8"/>
  <c r="E4858" i="8"/>
  <c r="E4857" i="8"/>
  <c r="E4856" i="8"/>
  <c r="E4855" i="8"/>
  <c r="E4854" i="8"/>
  <c r="E4853" i="8"/>
  <c r="E4852" i="8"/>
  <c r="E4851" i="8"/>
  <c r="E4850" i="8"/>
  <c r="E4849" i="8"/>
  <c r="E4848" i="8"/>
  <c r="E4847" i="8"/>
  <c r="E4846" i="8"/>
  <c r="E4845" i="8"/>
  <c r="E4844" i="8"/>
  <c r="E4843" i="8"/>
  <c r="E4842" i="8"/>
  <c r="E4841" i="8"/>
  <c r="E4840" i="8"/>
  <c r="E4839" i="8"/>
  <c r="E4838" i="8"/>
  <c r="E4837" i="8"/>
  <c r="E4836" i="8"/>
  <c r="E4835" i="8"/>
  <c r="E4834" i="8"/>
  <c r="E4833" i="8"/>
  <c r="E4832" i="8"/>
  <c r="E4831" i="8"/>
  <c r="E4830" i="8"/>
  <c r="E4829" i="8"/>
  <c r="E4828" i="8"/>
  <c r="E4827" i="8"/>
  <c r="E4826" i="8"/>
  <c r="E4825" i="8"/>
  <c r="E4824" i="8"/>
  <c r="E4823" i="8"/>
  <c r="E4822" i="8"/>
  <c r="E4821" i="8"/>
  <c r="E4820" i="8"/>
  <c r="E4819" i="8"/>
  <c r="E4818" i="8"/>
  <c r="E4817" i="8"/>
  <c r="E4816" i="8"/>
  <c r="E4815" i="8"/>
  <c r="E4814" i="8"/>
  <c r="E4813" i="8"/>
  <c r="E4812" i="8"/>
  <c r="E4811" i="8"/>
  <c r="E4810" i="8"/>
  <c r="E4809" i="8"/>
  <c r="E4808" i="8"/>
  <c r="E4807" i="8"/>
  <c r="E4806" i="8"/>
  <c r="E4805" i="8"/>
  <c r="E4804" i="8"/>
  <c r="E4803" i="8"/>
  <c r="E4802" i="8"/>
  <c r="E4801" i="8"/>
  <c r="E4800" i="8"/>
  <c r="E4799" i="8"/>
  <c r="E4798" i="8"/>
  <c r="E4797" i="8"/>
  <c r="E4796" i="8"/>
  <c r="E4795" i="8"/>
  <c r="E4794" i="8"/>
  <c r="E4793" i="8"/>
  <c r="E4792" i="8"/>
  <c r="E4791" i="8"/>
  <c r="E4790" i="8"/>
  <c r="E4789" i="8"/>
  <c r="E4788" i="8"/>
  <c r="E4787" i="8"/>
  <c r="E4786" i="8"/>
  <c r="E4785" i="8"/>
  <c r="E4784" i="8"/>
  <c r="E4783" i="8"/>
  <c r="E4782" i="8"/>
  <c r="E4781" i="8"/>
  <c r="E4780" i="8"/>
  <c r="E4779" i="8"/>
  <c r="E4778" i="8"/>
  <c r="E4777" i="8"/>
  <c r="E4776" i="8"/>
  <c r="E4775" i="8"/>
  <c r="E4774" i="8"/>
  <c r="E4773" i="8"/>
  <c r="E4772" i="8"/>
  <c r="E4771" i="8"/>
  <c r="E4770" i="8"/>
  <c r="E4769" i="8"/>
  <c r="E4768" i="8"/>
  <c r="E4767" i="8"/>
  <c r="E4766" i="8"/>
  <c r="E4765" i="8"/>
  <c r="E4764" i="8"/>
  <c r="E4763" i="8"/>
  <c r="E4762" i="8"/>
  <c r="E4761" i="8"/>
  <c r="E4760" i="8"/>
  <c r="E4759" i="8"/>
  <c r="E4758" i="8"/>
  <c r="E4757" i="8"/>
  <c r="E4756" i="8"/>
  <c r="E4755" i="8"/>
  <c r="E4754" i="8"/>
  <c r="E4753" i="8"/>
  <c r="E4752" i="8"/>
  <c r="E4751" i="8"/>
  <c r="E4750" i="8"/>
  <c r="E4749" i="8"/>
  <c r="E4748" i="8"/>
  <c r="E4747" i="8"/>
  <c r="E4746" i="8"/>
  <c r="E4745" i="8"/>
  <c r="E4744" i="8"/>
  <c r="E4743" i="8"/>
  <c r="E4742" i="8"/>
  <c r="E4741" i="8"/>
  <c r="E4740" i="8"/>
  <c r="E4739" i="8"/>
  <c r="E4738" i="8"/>
  <c r="E4737" i="8"/>
  <c r="E4736" i="8"/>
  <c r="E4735" i="8"/>
  <c r="E4734" i="8"/>
  <c r="E4733" i="8"/>
  <c r="E4732" i="8"/>
  <c r="E4731" i="8"/>
  <c r="E4730" i="8"/>
  <c r="E4729" i="8"/>
  <c r="E4728" i="8"/>
  <c r="E4727" i="8"/>
  <c r="E4726" i="8"/>
  <c r="E4725" i="8"/>
  <c r="E4724" i="8"/>
  <c r="E4723" i="8"/>
  <c r="E4722" i="8"/>
  <c r="E4721" i="8"/>
  <c r="E4720" i="8"/>
  <c r="E4719" i="8"/>
  <c r="E4718" i="8"/>
  <c r="E4717" i="8"/>
  <c r="E4716" i="8"/>
  <c r="E4715" i="8"/>
  <c r="E4714" i="8"/>
  <c r="E4713" i="8"/>
  <c r="E4712" i="8"/>
  <c r="E4711" i="8"/>
  <c r="E4710" i="8"/>
  <c r="E4709" i="8"/>
  <c r="E4708" i="8"/>
  <c r="E4707" i="8"/>
  <c r="E4706" i="8"/>
  <c r="E4705" i="8"/>
  <c r="E4704" i="8"/>
  <c r="E4703" i="8"/>
  <c r="E4702" i="8"/>
  <c r="E4701" i="8"/>
  <c r="E4700" i="8"/>
  <c r="E4699" i="8"/>
  <c r="E4698" i="8"/>
  <c r="E4697" i="8"/>
  <c r="E4696" i="8"/>
  <c r="E4695" i="8"/>
  <c r="E4694" i="8"/>
  <c r="E4693" i="8"/>
  <c r="E4692" i="8"/>
  <c r="E4691" i="8"/>
  <c r="E4690" i="8"/>
  <c r="E4689" i="8"/>
  <c r="E4688" i="8"/>
  <c r="E4687" i="8"/>
  <c r="E4686" i="8"/>
  <c r="E4685" i="8"/>
  <c r="E4684" i="8"/>
  <c r="E4683" i="8"/>
  <c r="E4682" i="8"/>
  <c r="E4681" i="8"/>
  <c r="E4680" i="8"/>
  <c r="E4679" i="8"/>
  <c r="E4678" i="8"/>
  <c r="E4677" i="8"/>
  <c r="E4676" i="8"/>
  <c r="E4675" i="8"/>
  <c r="E4674" i="8"/>
  <c r="E4673" i="8"/>
  <c r="E4672" i="8"/>
  <c r="E4671" i="8"/>
  <c r="E4670" i="8"/>
  <c r="E4669" i="8"/>
  <c r="E4668" i="8"/>
  <c r="E4667" i="8"/>
  <c r="E4666" i="8"/>
  <c r="E4665" i="8"/>
  <c r="E4664" i="8"/>
  <c r="E4663" i="8"/>
  <c r="E4662" i="8"/>
  <c r="E4661" i="8"/>
  <c r="E4660" i="8"/>
  <c r="E4659" i="8"/>
  <c r="E4658" i="8"/>
  <c r="E4657" i="8"/>
  <c r="E4656" i="8"/>
  <c r="E4655" i="8"/>
  <c r="E4654" i="8"/>
  <c r="E4653" i="8"/>
  <c r="E4652" i="8"/>
  <c r="E4651" i="8"/>
  <c r="E4650" i="8"/>
  <c r="E4649" i="8"/>
  <c r="E4648" i="8"/>
  <c r="E4647" i="8"/>
  <c r="E4646" i="8"/>
  <c r="E4645" i="8"/>
  <c r="E4644" i="8"/>
  <c r="E4643" i="8"/>
  <c r="E4642" i="8"/>
  <c r="E4641" i="8"/>
  <c r="E4640" i="8"/>
  <c r="E4639" i="8"/>
  <c r="E4638" i="8"/>
  <c r="E4637" i="8"/>
  <c r="E4636" i="8"/>
  <c r="E4635" i="8"/>
  <c r="E4634" i="8"/>
  <c r="E4633" i="8"/>
  <c r="E4632" i="8"/>
  <c r="E4631" i="8"/>
  <c r="E4630" i="8"/>
  <c r="E4629" i="8"/>
  <c r="E4628" i="8"/>
  <c r="E4627" i="8"/>
  <c r="E4626" i="8"/>
  <c r="E4625" i="8"/>
  <c r="E4624" i="8"/>
  <c r="E4623" i="8"/>
  <c r="E4622" i="8"/>
  <c r="E4621" i="8"/>
  <c r="E4620" i="8"/>
  <c r="E4619" i="8"/>
  <c r="E4618" i="8"/>
  <c r="E4617" i="8"/>
  <c r="E4616" i="8"/>
  <c r="E4615" i="8"/>
  <c r="E4614" i="8"/>
  <c r="E4613" i="8"/>
  <c r="E4612" i="8"/>
  <c r="E4611" i="8"/>
  <c r="E4610" i="8"/>
  <c r="E4609" i="8"/>
  <c r="E4608" i="8"/>
  <c r="E4607" i="8"/>
  <c r="E4606" i="8"/>
  <c r="E4605" i="8"/>
  <c r="E4604" i="8"/>
  <c r="E4603" i="8"/>
  <c r="E4602" i="8"/>
  <c r="E4601" i="8"/>
  <c r="E4600" i="8"/>
  <c r="E4599" i="8"/>
  <c r="E4598" i="8"/>
  <c r="E4597" i="8"/>
  <c r="E4596" i="8"/>
  <c r="E4595" i="8"/>
  <c r="E4594" i="8"/>
  <c r="E4593" i="8"/>
  <c r="E4592" i="8"/>
  <c r="E4591" i="8"/>
  <c r="E4590" i="8"/>
  <c r="E4589" i="8"/>
  <c r="E4588" i="8"/>
  <c r="E4587" i="8"/>
  <c r="E4586" i="8"/>
  <c r="E4585" i="8"/>
  <c r="E4584" i="8"/>
  <c r="E4583" i="8"/>
  <c r="E4582" i="8"/>
  <c r="E4581" i="8"/>
  <c r="E4580" i="8"/>
  <c r="E4579" i="8"/>
  <c r="E4578" i="8"/>
  <c r="E4577" i="8"/>
  <c r="E4576" i="8"/>
  <c r="E4575" i="8"/>
  <c r="E4574" i="8"/>
  <c r="E4573" i="8"/>
  <c r="E4572" i="8"/>
  <c r="E4571" i="8"/>
  <c r="E4570" i="8"/>
  <c r="E4569" i="8"/>
  <c r="E4568" i="8"/>
  <c r="E4567" i="8"/>
  <c r="E4566" i="8"/>
  <c r="E4565" i="8"/>
  <c r="E4564" i="8"/>
  <c r="E4563" i="8"/>
  <c r="E4562" i="8"/>
  <c r="E4561" i="8"/>
  <c r="E4560" i="8"/>
  <c r="E4559" i="8"/>
  <c r="E4558" i="8"/>
  <c r="E4557" i="8"/>
  <c r="E4556" i="8"/>
  <c r="E4555" i="8"/>
  <c r="E4554" i="8"/>
  <c r="E4553" i="8"/>
  <c r="E4552" i="8"/>
  <c r="E4551" i="8"/>
  <c r="E4550" i="8"/>
  <c r="E4549" i="8"/>
  <c r="E4548" i="8"/>
  <c r="E4547" i="8"/>
  <c r="E4546" i="8"/>
  <c r="E4545" i="8"/>
  <c r="E4544" i="8"/>
  <c r="E4543" i="8"/>
  <c r="E4542" i="8"/>
  <c r="E4541" i="8"/>
  <c r="E4540" i="8"/>
  <c r="E4539" i="8"/>
  <c r="E4538" i="8"/>
  <c r="E4537" i="8"/>
  <c r="E4536" i="8"/>
  <c r="E4535" i="8"/>
  <c r="E4534" i="8"/>
  <c r="E4533" i="8"/>
  <c r="E4532" i="8"/>
  <c r="E4531" i="8"/>
  <c r="E4530" i="8"/>
  <c r="E4529" i="8"/>
  <c r="E4528" i="8"/>
  <c r="E4527" i="8"/>
  <c r="E4526" i="8"/>
  <c r="E4525" i="8"/>
  <c r="E4524" i="8"/>
  <c r="E4523" i="8"/>
  <c r="E4522" i="8"/>
  <c r="E4521" i="8"/>
  <c r="E4520" i="8"/>
  <c r="E4519" i="8"/>
  <c r="E4518" i="8"/>
  <c r="E4517" i="8"/>
  <c r="E4516" i="8"/>
  <c r="E4515" i="8"/>
  <c r="E4514" i="8"/>
  <c r="E4513" i="8"/>
  <c r="E4512" i="8"/>
  <c r="E4511" i="8"/>
  <c r="E4510" i="8"/>
  <c r="E4509" i="8"/>
  <c r="E4508" i="8"/>
  <c r="E4507" i="8"/>
  <c r="E4506" i="8"/>
  <c r="E4505" i="8"/>
  <c r="E4504" i="8"/>
  <c r="E4503" i="8"/>
  <c r="E4502" i="8"/>
  <c r="E4501" i="8"/>
  <c r="E4500" i="8"/>
  <c r="E4499" i="8"/>
  <c r="E4498" i="8"/>
  <c r="E4497" i="8"/>
  <c r="E4496" i="8"/>
  <c r="E4495" i="8"/>
  <c r="E4494" i="8"/>
  <c r="E4493" i="8"/>
  <c r="E4492" i="8"/>
  <c r="E4491" i="8"/>
  <c r="E4490" i="8"/>
  <c r="E4489" i="8"/>
  <c r="E4488" i="8"/>
  <c r="E4487" i="8"/>
  <c r="E4486" i="8"/>
  <c r="E4485" i="8"/>
  <c r="E4484" i="8"/>
  <c r="E4483" i="8"/>
  <c r="E4482" i="8"/>
  <c r="E4481" i="8"/>
  <c r="E4480" i="8"/>
  <c r="E4479" i="8"/>
  <c r="E4478" i="8"/>
  <c r="E4477" i="8"/>
  <c r="E4476" i="8"/>
  <c r="E4475" i="8"/>
  <c r="E4474" i="8"/>
  <c r="E4473" i="8"/>
  <c r="E4472" i="8"/>
  <c r="E4471" i="8"/>
  <c r="E4470" i="8"/>
  <c r="E4469" i="8"/>
  <c r="E4468" i="8"/>
  <c r="E4467" i="8"/>
  <c r="E4466" i="8"/>
  <c r="E4465" i="8"/>
  <c r="E4464" i="8"/>
  <c r="E4463" i="8"/>
  <c r="E4462" i="8"/>
  <c r="E4461" i="8"/>
  <c r="E4460" i="8"/>
  <c r="E4459" i="8"/>
  <c r="E4458" i="8"/>
  <c r="E4457" i="8"/>
  <c r="E4456" i="8"/>
  <c r="E4455" i="8"/>
  <c r="E4454" i="8"/>
  <c r="E4453" i="8"/>
  <c r="E4452" i="8"/>
  <c r="E4451" i="8"/>
  <c r="E4450" i="8"/>
  <c r="E4449" i="8"/>
  <c r="E4448" i="8"/>
  <c r="E4447" i="8"/>
  <c r="E4446" i="8"/>
  <c r="E4445" i="8"/>
  <c r="E4444" i="8"/>
  <c r="E4443" i="8"/>
  <c r="E4442" i="8"/>
  <c r="E4441" i="8"/>
  <c r="E4440" i="8"/>
  <c r="E4439" i="8"/>
  <c r="E4438" i="8"/>
  <c r="E4437" i="8"/>
  <c r="E4436" i="8"/>
  <c r="E4435" i="8"/>
  <c r="E4434" i="8"/>
  <c r="E4433" i="8"/>
  <c r="E4432" i="8"/>
  <c r="E4431" i="8"/>
  <c r="E4430" i="8"/>
  <c r="E4429" i="8"/>
  <c r="E4428" i="8"/>
  <c r="E4427" i="8"/>
  <c r="E4426" i="8"/>
  <c r="E4425" i="8"/>
  <c r="E4424" i="8"/>
  <c r="E4423" i="8"/>
  <c r="E4422" i="8"/>
  <c r="E4421" i="8"/>
  <c r="E4420" i="8"/>
  <c r="E4419" i="8"/>
  <c r="E4418" i="8"/>
  <c r="E4417" i="8"/>
  <c r="E4416" i="8"/>
  <c r="E4415" i="8"/>
  <c r="E4414" i="8"/>
  <c r="E4413" i="8"/>
  <c r="E4412" i="8"/>
  <c r="E4411" i="8"/>
  <c r="E4410" i="8"/>
  <c r="E4409" i="8"/>
  <c r="E4408" i="8"/>
  <c r="E4407" i="8"/>
  <c r="E4406" i="8"/>
  <c r="E4405" i="8"/>
  <c r="E4404" i="8"/>
  <c r="E4403" i="8"/>
  <c r="E4402" i="8"/>
  <c r="E4401" i="8"/>
  <c r="E4400" i="8"/>
  <c r="E4399" i="8"/>
  <c r="E4398" i="8"/>
  <c r="E4397" i="8"/>
  <c r="E4396" i="8"/>
  <c r="E4395" i="8"/>
  <c r="E4394" i="8"/>
  <c r="E4393" i="8"/>
  <c r="E4392" i="8"/>
  <c r="E4391" i="8"/>
  <c r="E4390" i="8"/>
  <c r="E4389" i="8"/>
  <c r="E4388" i="8"/>
  <c r="E4387" i="8"/>
  <c r="E4386" i="8"/>
  <c r="E4385" i="8"/>
  <c r="E4384" i="8"/>
  <c r="E4383" i="8"/>
  <c r="E4382" i="8"/>
  <c r="E4381" i="8"/>
  <c r="E4380" i="8"/>
  <c r="E4379" i="8"/>
  <c r="E4378" i="8"/>
  <c r="E4377" i="8"/>
  <c r="E4376" i="8"/>
  <c r="E4375" i="8"/>
  <c r="E4374" i="8"/>
  <c r="E4373" i="8"/>
  <c r="E4372" i="8"/>
  <c r="E4371" i="8"/>
  <c r="E4370" i="8"/>
  <c r="E4369" i="8"/>
  <c r="E4368" i="8"/>
  <c r="E4367" i="8"/>
  <c r="E4366" i="8"/>
  <c r="E4365" i="8"/>
  <c r="E4364" i="8"/>
  <c r="E4363" i="8"/>
  <c r="E4362" i="8"/>
  <c r="E4361" i="8"/>
  <c r="E4360" i="8"/>
  <c r="E4359" i="8"/>
  <c r="E4358" i="8"/>
  <c r="E4357" i="8"/>
  <c r="E4356" i="8"/>
  <c r="E4355" i="8"/>
  <c r="E4354" i="8"/>
  <c r="E4353" i="8"/>
  <c r="E4352" i="8"/>
  <c r="E4351" i="8"/>
  <c r="E4350" i="8"/>
  <c r="E4349" i="8"/>
  <c r="E4348" i="8"/>
  <c r="E4347" i="8"/>
  <c r="E4346" i="8"/>
  <c r="E4345" i="8"/>
  <c r="E4344" i="8"/>
  <c r="E4343" i="8"/>
  <c r="E4342" i="8"/>
  <c r="E4341" i="8"/>
  <c r="E4340" i="8"/>
  <c r="E4339" i="8"/>
  <c r="E4338" i="8"/>
  <c r="E4337" i="8"/>
  <c r="E4336" i="8"/>
  <c r="E4335" i="8"/>
  <c r="E4334" i="8"/>
  <c r="E4333" i="8"/>
  <c r="E4332" i="8"/>
  <c r="E4331" i="8"/>
  <c r="E4330" i="8"/>
  <c r="E4329" i="8"/>
  <c r="E4328" i="8"/>
  <c r="E4327" i="8"/>
  <c r="E4326" i="8"/>
  <c r="E4325" i="8"/>
  <c r="E4324" i="8"/>
  <c r="E4323" i="8"/>
  <c r="E4322" i="8"/>
  <c r="E4321" i="8"/>
  <c r="E4320" i="8"/>
  <c r="E4319" i="8"/>
  <c r="E4318" i="8"/>
  <c r="E4317" i="8"/>
  <c r="E4316" i="8"/>
  <c r="E4315" i="8"/>
  <c r="E4314" i="8"/>
  <c r="E4313" i="8"/>
  <c r="E4312" i="8"/>
  <c r="E4311" i="8"/>
  <c r="E4310" i="8"/>
  <c r="E4309" i="8"/>
  <c r="E4308" i="8"/>
  <c r="E4307" i="8"/>
  <c r="E4306" i="8"/>
  <c r="E4305" i="8"/>
  <c r="E4304" i="8"/>
  <c r="E4303" i="8"/>
  <c r="E4302" i="8"/>
  <c r="E4301" i="8"/>
  <c r="E4300" i="8"/>
  <c r="E4299" i="8"/>
  <c r="E4298" i="8"/>
  <c r="E4297" i="8"/>
  <c r="E4296" i="8"/>
  <c r="E4295" i="8"/>
  <c r="E4294" i="8"/>
  <c r="E4293" i="8"/>
  <c r="E4292" i="8"/>
  <c r="E4291" i="8"/>
  <c r="E4290" i="8"/>
  <c r="E4289" i="8"/>
  <c r="E4288" i="8"/>
  <c r="E4287" i="8"/>
  <c r="E4286" i="8"/>
  <c r="E4285" i="8"/>
  <c r="E4284" i="8"/>
  <c r="E4283" i="8"/>
  <c r="E4282" i="8"/>
  <c r="E4281" i="8"/>
  <c r="E4280" i="8"/>
  <c r="E4279" i="8"/>
  <c r="E4278" i="8"/>
  <c r="E4277" i="8"/>
  <c r="E4276" i="8"/>
  <c r="E4275" i="8"/>
  <c r="E4274" i="8"/>
  <c r="E4273" i="8"/>
  <c r="E4272" i="8"/>
  <c r="E4271" i="8"/>
  <c r="E4270" i="8"/>
  <c r="E4269" i="8"/>
  <c r="E4268" i="8"/>
  <c r="E4267" i="8"/>
  <c r="E4266" i="8"/>
  <c r="E4265" i="8"/>
  <c r="E4264" i="8"/>
  <c r="E4263" i="8"/>
  <c r="E4262" i="8"/>
  <c r="E4261" i="8"/>
  <c r="E4260" i="8"/>
  <c r="E4259" i="8"/>
  <c r="E4258" i="8"/>
  <c r="E4257" i="8"/>
  <c r="E4256" i="8"/>
  <c r="E4255" i="8"/>
  <c r="E4254" i="8"/>
  <c r="E4253" i="8"/>
  <c r="E4252" i="8"/>
  <c r="E4251" i="8"/>
  <c r="E4250" i="8"/>
  <c r="E4249" i="8"/>
  <c r="E4248" i="8"/>
  <c r="E4247" i="8"/>
  <c r="E4246" i="8"/>
  <c r="E4245" i="8"/>
  <c r="E4244" i="8"/>
  <c r="E4243" i="8"/>
  <c r="E4242" i="8"/>
  <c r="E4241" i="8"/>
  <c r="E4240" i="8"/>
  <c r="E4239" i="8"/>
  <c r="E4238" i="8"/>
  <c r="E4237" i="8"/>
  <c r="E4236" i="8"/>
  <c r="E4235" i="8"/>
  <c r="E4234" i="8"/>
  <c r="E4233" i="8"/>
  <c r="E4232" i="8"/>
  <c r="E4231" i="8"/>
  <c r="E4230" i="8"/>
  <c r="E4229" i="8"/>
  <c r="E4228" i="8"/>
  <c r="E4227" i="8"/>
  <c r="E4226" i="8"/>
  <c r="E4225" i="8"/>
  <c r="E4224" i="8"/>
  <c r="E4223" i="8"/>
  <c r="E4222" i="8"/>
  <c r="E4221" i="8"/>
  <c r="E4220" i="8"/>
  <c r="E4219" i="8"/>
  <c r="E4218" i="8"/>
  <c r="E4217" i="8"/>
  <c r="E4216" i="8"/>
  <c r="E4215" i="8"/>
  <c r="E4214" i="8"/>
  <c r="E4213" i="8"/>
  <c r="E4212" i="8"/>
  <c r="E4211" i="8"/>
  <c r="E4210" i="8"/>
  <c r="E4209" i="8"/>
  <c r="E4208" i="8"/>
  <c r="E4207" i="8"/>
  <c r="E4206" i="8"/>
  <c r="E4205" i="8"/>
  <c r="E4204" i="8"/>
  <c r="E4203" i="8"/>
  <c r="E4202" i="8"/>
  <c r="E4201" i="8"/>
  <c r="E4200" i="8"/>
  <c r="E4199" i="8"/>
  <c r="E4198" i="8"/>
  <c r="E4197" i="8"/>
  <c r="E4196" i="8"/>
  <c r="E4195" i="8"/>
  <c r="E4194" i="8"/>
  <c r="E4193" i="8"/>
  <c r="E4192" i="8"/>
  <c r="E4191" i="8"/>
  <c r="E4190" i="8"/>
  <c r="E4189" i="8"/>
  <c r="E4188" i="8"/>
  <c r="E4187" i="8"/>
  <c r="E4186" i="8"/>
  <c r="E4185" i="8"/>
  <c r="E4184" i="8"/>
  <c r="E4183" i="8"/>
  <c r="E4182" i="8"/>
  <c r="E4181" i="8"/>
  <c r="E4180" i="8"/>
  <c r="E4179" i="8"/>
  <c r="E4178" i="8"/>
  <c r="E4177" i="8"/>
  <c r="E4176" i="8"/>
  <c r="E4175" i="8"/>
  <c r="E4174" i="8"/>
  <c r="E4173" i="8"/>
  <c r="E4172" i="8"/>
  <c r="E4171" i="8"/>
  <c r="E4170" i="8"/>
  <c r="E4169" i="8"/>
  <c r="E4168" i="8"/>
  <c r="E4167" i="8"/>
  <c r="E4166" i="8"/>
  <c r="E4165" i="8"/>
  <c r="E4164" i="8"/>
  <c r="E4163" i="8"/>
  <c r="E4162" i="8"/>
  <c r="E4161" i="8"/>
  <c r="E4160" i="8"/>
  <c r="E4159" i="8"/>
  <c r="E4158" i="8"/>
  <c r="E4157" i="8"/>
  <c r="E4156" i="8"/>
  <c r="E4155" i="8"/>
  <c r="E4154" i="8"/>
  <c r="E4153" i="8"/>
  <c r="E4152" i="8"/>
  <c r="E4151" i="8"/>
  <c r="E4150" i="8"/>
  <c r="E4149" i="8"/>
  <c r="E4148" i="8"/>
  <c r="E4147" i="8"/>
  <c r="E4146" i="8"/>
  <c r="E4145" i="8"/>
  <c r="E4144" i="8"/>
  <c r="E4143" i="8"/>
  <c r="E4142" i="8"/>
  <c r="E4141" i="8"/>
  <c r="E4140" i="8"/>
  <c r="E4139" i="8"/>
  <c r="E4138" i="8"/>
  <c r="E4137" i="8"/>
  <c r="E4136" i="8"/>
  <c r="E4135" i="8"/>
  <c r="E4134" i="8"/>
  <c r="E4133" i="8"/>
  <c r="E4132" i="8"/>
  <c r="E4131" i="8"/>
  <c r="E4130" i="8"/>
  <c r="E4129" i="8"/>
  <c r="E4128" i="8"/>
  <c r="E4127" i="8"/>
  <c r="E4126" i="8"/>
  <c r="E4125" i="8"/>
  <c r="E4124" i="8"/>
  <c r="E4123" i="8"/>
  <c r="E4122" i="8"/>
  <c r="E4121" i="8"/>
  <c r="E4120" i="8"/>
  <c r="E4119" i="8"/>
  <c r="E4118" i="8"/>
  <c r="E4117" i="8"/>
  <c r="E4116" i="8"/>
  <c r="E4115" i="8"/>
  <c r="E4114" i="8"/>
  <c r="E4113" i="8"/>
  <c r="E4112" i="8"/>
  <c r="E4111" i="8"/>
  <c r="E4110" i="8"/>
  <c r="E4109" i="8"/>
  <c r="E4108" i="8"/>
  <c r="E4107" i="8"/>
  <c r="E4106" i="8"/>
  <c r="E4105" i="8"/>
  <c r="E4104" i="8"/>
  <c r="E4103" i="8"/>
  <c r="E4102" i="8"/>
  <c r="E4101" i="8"/>
  <c r="E4100" i="8"/>
  <c r="E4099" i="8"/>
  <c r="E4098" i="8"/>
  <c r="E4097" i="8"/>
  <c r="E4096" i="8"/>
  <c r="E4095" i="8"/>
  <c r="E4094" i="8"/>
  <c r="E4093" i="8"/>
  <c r="E4092" i="8"/>
  <c r="E4091" i="8"/>
  <c r="E4090" i="8"/>
  <c r="E4089" i="8"/>
  <c r="E4088" i="8"/>
  <c r="E4087" i="8"/>
  <c r="E4086" i="8"/>
  <c r="E4085" i="8"/>
  <c r="E4084" i="8"/>
  <c r="E4083" i="8"/>
  <c r="E4082" i="8"/>
  <c r="E4081" i="8"/>
  <c r="E4080" i="8"/>
  <c r="E4079" i="8"/>
  <c r="E4078" i="8"/>
  <c r="E4077" i="8"/>
  <c r="E4076" i="8"/>
  <c r="E4075" i="8"/>
  <c r="E4074" i="8"/>
  <c r="E4073" i="8"/>
  <c r="E4072" i="8"/>
  <c r="E4071" i="8"/>
  <c r="E4070" i="8"/>
  <c r="E4069" i="8"/>
  <c r="E4068" i="8"/>
  <c r="E4067" i="8"/>
  <c r="E4066" i="8"/>
  <c r="E4065" i="8"/>
  <c r="E4064" i="8"/>
  <c r="E4063" i="8"/>
  <c r="E4062" i="8"/>
  <c r="E4061" i="8"/>
  <c r="E4060" i="8"/>
  <c r="E4059" i="8"/>
  <c r="E4058" i="8"/>
  <c r="E4057" i="8"/>
  <c r="E4056" i="8"/>
  <c r="E4055" i="8"/>
  <c r="E4054" i="8"/>
  <c r="E4053" i="8"/>
  <c r="E4052" i="8"/>
  <c r="E4051" i="8"/>
  <c r="E4050" i="8"/>
  <c r="E4049" i="8"/>
  <c r="E4048" i="8"/>
  <c r="E4047" i="8"/>
  <c r="E4046" i="8"/>
  <c r="E4045" i="8"/>
  <c r="E4044" i="8"/>
  <c r="E4043" i="8"/>
  <c r="E4042" i="8"/>
  <c r="E4041" i="8"/>
  <c r="E4040" i="8"/>
  <c r="E4039" i="8"/>
  <c r="E4038" i="8"/>
  <c r="E4037" i="8"/>
  <c r="E4036" i="8"/>
  <c r="E4035" i="8"/>
  <c r="E4034" i="8"/>
  <c r="E4033" i="8"/>
  <c r="E4032" i="8"/>
  <c r="E4031" i="8"/>
  <c r="E4030" i="8"/>
  <c r="E4029" i="8"/>
  <c r="E4028" i="8"/>
  <c r="E4027" i="8"/>
  <c r="E4026" i="8"/>
  <c r="E4025" i="8"/>
  <c r="E4024" i="8"/>
  <c r="E4023" i="8"/>
  <c r="E4022" i="8"/>
  <c r="E4021" i="8"/>
  <c r="E4020" i="8"/>
  <c r="E4019" i="8"/>
  <c r="E4018" i="8"/>
  <c r="E4017" i="8"/>
  <c r="E4016" i="8"/>
  <c r="E4015" i="8"/>
  <c r="E4014" i="8"/>
  <c r="E4013" i="8"/>
  <c r="E4012" i="8"/>
  <c r="E4011" i="8"/>
  <c r="E4010" i="8"/>
  <c r="E4009" i="8"/>
  <c r="E4008" i="8"/>
  <c r="E4007" i="8"/>
  <c r="E4006" i="8"/>
  <c r="E4005" i="8"/>
  <c r="E4004" i="8"/>
  <c r="E4003" i="8"/>
  <c r="E4002" i="8"/>
  <c r="E4001" i="8"/>
  <c r="E4000" i="8"/>
  <c r="E3999" i="8"/>
  <c r="E3998" i="8"/>
  <c r="E3997" i="8"/>
  <c r="E3996" i="8"/>
  <c r="E3995" i="8"/>
  <c r="E3994" i="8"/>
  <c r="E3993" i="8"/>
  <c r="E3992" i="8"/>
  <c r="E3991" i="8"/>
  <c r="E3990" i="8"/>
  <c r="E3989" i="8"/>
  <c r="E3988" i="8"/>
  <c r="E3987" i="8"/>
  <c r="E3986" i="8"/>
  <c r="E3985" i="8"/>
  <c r="E3984" i="8"/>
  <c r="E3983" i="8"/>
  <c r="E3982" i="8"/>
  <c r="E3981" i="8"/>
  <c r="E3980" i="8"/>
  <c r="E3979" i="8"/>
  <c r="E3978" i="8"/>
  <c r="E3977" i="8"/>
  <c r="E3976" i="8"/>
  <c r="E3975" i="8"/>
  <c r="E3974" i="8"/>
  <c r="E3973" i="8"/>
  <c r="E3972" i="8"/>
  <c r="E3971" i="8"/>
  <c r="E3970" i="8"/>
  <c r="E3969" i="8"/>
  <c r="E3968" i="8"/>
  <c r="E3967" i="8"/>
  <c r="E3966" i="8"/>
  <c r="E3965" i="8"/>
  <c r="E3964" i="8"/>
  <c r="E3963" i="8"/>
  <c r="E3962" i="8"/>
  <c r="E3961" i="8"/>
  <c r="E3960" i="8"/>
  <c r="E3959" i="8"/>
  <c r="E3958" i="8"/>
  <c r="E3957" i="8"/>
  <c r="E3956" i="8"/>
  <c r="E3955" i="8"/>
  <c r="E3954" i="8"/>
  <c r="E3953" i="8"/>
  <c r="E3952" i="8"/>
  <c r="E3951" i="8"/>
  <c r="E3950" i="8"/>
  <c r="E3949" i="8"/>
  <c r="E3948" i="8"/>
  <c r="E3947" i="8"/>
  <c r="E3946" i="8"/>
  <c r="E3945" i="8"/>
  <c r="E3944" i="8"/>
  <c r="E3943" i="8"/>
  <c r="E3942" i="8"/>
  <c r="E3941" i="8"/>
  <c r="E3940" i="8"/>
  <c r="E3939" i="8"/>
  <c r="E3938" i="8"/>
  <c r="E3937" i="8"/>
  <c r="E3936" i="8"/>
  <c r="E3935" i="8"/>
  <c r="E3934" i="8"/>
  <c r="E3933" i="8"/>
  <c r="E3932" i="8"/>
  <c r="E3931" i="8"/>
  <c r="E3930" i="8"/>
  <c r="E3929" i="8"/>
  <c r="E3928" i="8"/>
  <c r="E3927" i="8"/>
  <c r="E3926" i="8"/>
  <c r="E3925" i="8"/>
  <c r="E3924" i="8"/>
  <c r="E3923" i="8"/>
  <c r="E3922" i="8"/>
  <c r="E3921" i="8"/>
  <c r="E3920" i="8"/>
  <c r="E3919" i="8"/>
  <c r="E3918" i="8"/>
  <c r="E3917" i="8"/>
  <c r="E3916" i="8"/>
  <c r="E3915" i="8"/>
  <c r="E3914" i="8"/>
  <c r="E3913" i="8"/>
  <c r="E3912" i="8"/>
  <c r="E3911" i="8"/>
  <c r="E3910" i="8"/>
  <c r="E3909" i="8"/>
  <c r="E3908" i="8"/>
  <c r="E3907" i="8"/>
  <c r="E3906" i="8"/>
  <c r="E3905" i="8"/>
  <c r="E3904" i="8"/>
  <c r="E3903" i="8"/>
  <c r="E3902" i="8"/>
  <c r="E3901" i="8"/>
  <c r="E3900" i="8"/>
  <c r="E3899" i="8"/>
  <c r="E3898" i="8"/>
  <c r="E3897" i="8"/>
  <c r="E3896" i="8"/>
  <c r="E3895" i="8"/>
  <c r="E3894" i="8"/>
  <c r="E3893" i="8"/>
  <c r="E3892" i="8"/>
  <c r="E3891" i="8"/>
  <c r="E3890" i="8"/>
  <c r="E3889" i="8"/>
  <c r="E3888" i="8"/>
  <c r="E3887" i="8"/>
  <c r="E3886" i="8"/>
  <c r="E3885" i="8"/>
  <c r="E3884" i="8"/>
  <c r="E3883" i="8"/>
  <c r="E3882" i="8"/>
  <c r="E3881" i="8"/>
  <c r="E3880" i="8"/>
  <c r="E3879" i="8"/>
  <c r="E3878" i="8"/>
  <c r="E3877" i="8"/>
  <c r="E3876" i="8"/>
  <c r="E3875" i="8"/>
  <c r="E3874" i="8"/>
  <c r="E3873" i="8"/>
  <c r="E3872" i="8"/>
  <c r="E3871" i="8"/>
  <c r="E3870" i="8"/>
  <c r="E3869" i="8"/>
  <c r="E3868" i="8"/>
  <c r="E3867" i="8"/>
  <c r="E3866" i="8"/>
  <c r="E3865" i="8"/>
  <c r="E3864" i="8"/>
  <c r="E3863" i="8"/>
  <c r="E3862" i="8"/>
  <c r="E3861" i="8"/>
  <c r="E3860" i="8"/>
  <c r="E3859" i="8"/>
  <c r="E3858" i="8"/>
  <c r="E3857" i="8"/>
  <c r="E3856" i="8"/>
  <c r="E3855" i="8"/>
  <c r="E3854" i="8"/>
  <c r="E3853" i="8"/>
  <c r="E3852" i="8"/>
  <c r="E3851" i="8"/>
  <c r="E3850" i="8"/>
  <c r="E3849" i="8"/>
  <c r="E3848" i="8"/>
  <c r="E3847" i="8"/>
  <c r="E3846" i="8"/>
  <c r="E3845" i="8"/>
  <c r="E3844" i="8"/>
  <c r="E3843" i="8"/>
  <c r="E3842" i="8"/>
  <c r="E3841" i="8"/>
  <c r="E3840" i="8"/>
  <c r="E3839" i="8"/>
  <c r="E3838" i="8"/>
  <c r="E3837" i="8"/>
  <c r="E3836" i="8"/>
  <c r="E3835" i="8"/>
  <c r="E3834" i="8"/>
  <c r="E3833" i="8"/>
  <c r="E3832" i="8"/>
  <c r="E3831" i="8"/>
  <c r="E3830" i="8"/>
  <c r="E3829" i="8"/>
  <c r="E3828" i="8"/>
  <c r="E3827" i="8"/>
  <c r="E3826" i="8"/>
  <c r="E3825" i="8"/>
  <c r="E3824" i="8"/>
  <c r="E3823" i="8"/>
  <c r="E3822" i="8"/>
  <c r="E3821" i="8"/>
  <c r="E3820" i="8"/>
  <c r="E3819" i="8"/>
  <c r="E3818" i="8"/>
  <c r="E3817" i="8"/>
  <c r="E3816" i="8"/>
  <c r="E3815" i="8"/>
  <c r="E3814" i="8"/>
  <c r="E3813" i="8"/>
  <c r="E3812" i="8"/>
  <c r="E3811" i="8"/>
  <c r="E3810" i="8"/>
  <c r="E3809" i="8"/>
  <c r="E3808" i="8"/>
  <c r="E3807" i="8"/>
  <c r="E3806" i="8"/>
  <c r="E3805" i="8"/>
  <c r="E3804" i="8"/>
  <c r="E3803" i="8"/>
  <c r="E3802" i="8"/>
  <c r="E3801" i="8"/>
  <c r="E3800" i="8"/>
  <c r="E3799" i="8"/>
  <c r="E3798" i="8"/>
  <c r="E3797" i="8"/>
  <c r="E3796" i="8"/>
  <c r="E3795" i="8"/>
  <c r="E3794" i="8"/>
  <c r="E3793" i="8"/>
  <c r="E3792" i="8"/>
  <c r="E3791" i="8"/>
  <c r="E3790" i="8"/>
  <c r="E3789" i="8"/>
  <c r="E3788" i="8"/>
  <c r="E3787" i="8"/>
  <c r="E3786" i="8"/>
  <c r="E3785" i="8"/>
  <c r="E3784" i="8"/>
  <c r="E3783" i="8"/>
  <c r="E3782" i="8"/>
  <c r="E3781" i="8"/>
  <c r="E3780" i="8"/>
  <c r="E3779" i="8"/>
  <c r="E3778" i="8"/>
  <c r="E3777" i="8"/>
  <c r="E3776" i="8"/>
  <c r="E3775" i="8"/>
  <c r="E3774" i="8"/>
  <c r="E3773" i="8"/>
  <c r="E3772" i="8"/>
  <c r="E3771" i="8"/>
  <c r="E3770" i="8"/>
  <c r="E3769" i="8"/>
  <c r="E3768" i="8"/>
  <c r="E3767" i="8"/>
  <c r="E3766" i="8"/>
  <c r="E3765" i="8"/>
  <c r="E3764" i="8"/>
  <c r="E3763" i="8"/>
  <c r="E3762" i="8"/>
  <c r="E3761" i="8"/>
  <c r="E3760" i="8"/>
  <c r="E3759" i="8"/>
  <c r="E3758" i="8"/>
  <c r="E3757" i="8"/>
  <c r="E3756" i="8"/>
  <c r="E3755" i="8"/>
  <c r="E3754" i="8"/>
  <c r="E3753" i="8"/>
  <c r="E3752" i="8"/>
  <c r="E3751" i="8"/>
  <c r="E3750" i="8"/>
  <c r="E3749" i="8"/>
  <c r="E3748" i="8"/>
  <c r="E3747" i="8"/>
  <c r="E3746" i="8"/>
  <c r="E3745" i="8"/>
  <c r="E3744" i="8"/>
  <c r="E3743" i="8"/>
  <c r="E3742" i="8"/>
  <c r="E3741" i="8"/>
  <c r="E3740" i="8"/>
  <c r="E3739" i="8"/>
  <c r="E3738" i="8"/>
  <c r="E3737" i="8"/>
  <c r="E3736" i="8"/>
  <c r="E3735" i="8"/>
  <c r="E3734" i="8"/>
  <c r="E3733" i="8"/>
  <c r="E3732" i="8"/>
  <c r="E3731" i="8"/>
  <c r="E3730" i="8"/>
  <c r="E3729" i="8"/>
  <c r="E3728" i="8"/>
  <c r="E3727" i="8"/>
  <c r="E3726" i="8"/>
  <c r="E3725" i="8"/>
  <c r="E3724" i="8"/>
  <c r="E3723" i="8"/>
  <c r="E3722" i="8"/>
  <c r="E3721" i="8"/>
  <c r="E3720" i="8"/>
  <c r="E3719" i="8"/>
  <c r="E3718" i="8"/>
  <c r="E3717" i="8"/>
  <c r="E3716" i="8"/>
  <c r="E3715" i="8"/>
  <c r="E3714" i="8"/>
  <c r="E3713" i="8"/>
  <c r="E3712" i="8"/>
  <c r="E3711" i="8"/>
  <c r="E3710" i="8"/>
  <c r="E3709" i="8"/>
  <c r="E3708" i="8"/>
  <c r="E3707" i="8"/>
  <c r="E3706" i="8"/>
  <c r="E3705" i="8"/>
  <c r="E3704" i="8"/>
  <c r="E3703" i="8"/>
  <c r="E3702" i="8"/>
  <c r="E3701" i="8"/>
  <c r="E3700" i="8"/>
  <c r="E3699" i="8"/>
  <c r="E3698" i="8"/>
  <c r="E3697" i="8"/>
  <c r="E3696" i="8"/>
  <c r="E3695" i="8"/>
  <c r="E3694" i="8"/>
  <c r="E3693" i="8"/>
  <c r="E3692" i="8"/>
  <c r="E3691" i="8"/>
  <c r="E3690" i="8"/>
  <c r="E3689" i="8"/>
  <c r="E3688" i="8"/>
  <c r="E3687" i="8"/>
  <c r="E3686" i="8"/>
  <c r="E3685" i="8"/>
  <c r="E3684" i="8"/>
  <c r="E3683" i="8"/>
  <c r="E3682" i="8"/>
  <c r="E3681" i="8"/>
  <c r="E3680" i="8"/>
  <c r="E3679" i="8"/>
  <c r="E3678" i="8"/>
  <c r="E3677" i="8"/>
  <c r="E3676" i="8"/>
  <c r="E3675" i="8"/>
  <c r="E3674" i="8"/>
  <c r="E3673" i="8"/>
  <c r="E3672" i="8"/>
  <c r="E3671" i="8"/>
  <c r="E3670" i="8"/>
  <c r="E3669" i="8"/>
  <c r="E3668" i="8"/>
  <c r="E3667" i="8"/>
  <c r="E3666" i="8"/>
  <c r="E3665" i="8"/>
  <c r="E3664" i="8"/>
  <c r="E3663" i="8"/>
  <c r="E3662" i="8"/>
  <c r="E3661" i="8"/>
  <c r="E3660" i="8"/>
  <c r="E3659" i="8"/>
  <c r="E3658" i="8"/>
  <c r="E3657" i="8"/>
  <c r="E3656" i="8"/>
  <c r="E3655" i="8"/>
  <c r="E3654" i="8"/>
  <c r="E3653" i="8"/>
  <c r="E3652" i="8"/>
  <c r="E3651" i="8"/>
  <c r="E3650" i="8"/>
  <c r="E3649" i="8"/>
  <c r="E3648" i="8"/>
  <c r="E3647" i="8"/>
  <c r="E3646" i="8"/>
  <c r="E3645" i="8"/>
  <c r="E3644" i="8"/>
  <c r="E3643" i="8"/>
  <c r="E3642" i="8"/>
  <c r="E3641" i="8"/>
  <c r="E3640" i="8"/>
  <c r="E3639" i="8"/>
  <c r="E3638" i="8"/>
  <c r="E3637" i="8"/>
  <c r="E3636" i="8"/>
  <c r="E3635" i="8"/>
  <c r="E3634" i="8"/>
  <c r="E3633" i="8"/>
  <c r="E3632" i="8"/>
  <c r="E3631" i="8"/>
  <c r="E3630" i="8"/>
  <c r="E3629" i="8"/>
  <c r="E3628" i="8"/>
  <c r="E3627" i="8"/>
  <c r="E3626" i="8"/>
  <c r="E3625" i="8"/>
  <c r="E3624" i="8"/>
  <c r="E3623" i="8"/>
  <c r="E3622" i="8"/>
  <c r="E3621" i="8"/>
  <c r="E3620" i="8"/>
  <c r="E3619" i="8"/>
  <c r="E3618" i="8"/>
  <c r="E3617" i="8"/>
  <c r="E3616" i="8"/>
  <c r="E3615" i="8"/>
  <c r="E3614" i="8"/>
  <c r="E3613" i="8"/>
  <c r="E3612" i="8"/>
  <c r="E3611" i="8"/>
  <c r="E3610" i="8"/>
  <c r="E3609" i="8"/>
  <c r="E3608" i="8"/>
  <c r="E3607" i="8"/>
  <c r="E3606" i="8"/>
  <c r="E3605" i="8"/>
  <c r="E3604" i="8"/>
  <c r="E3603" i="8"/>
  <c r="E3602" i="8"/>
  <c r="E3601" i="8"/>
  <c r="E3600" i="8"/>
  <c r="E3599" i="8"/>
  <c r="E3598" i="8"/>
  <c r="E3597" i="8"/>
  <c r="E3596" i="8"/>
  <c r="E3595" i="8"/>
  <c r="E3594" i="8"/>
  <c r="E3593" i="8"/>
  <c r="E3592" i="8"/>
  <c r="E3591" i="8"/>
  <c r="E3590" i="8"/>
  <c r="E3589" i="8"/>
  <c r="E3588" i="8"/>
  <c r="E3587" i="8"/>
  <c r="E3586" i="8"/>
  <c r="E3585" i="8"/>
  <c r="E3584" i="8"/>
  <c r="E3583" i="8"/>
  <c r="E3582" i="8"/>
  <c r="E3581" i="8"/>
  <c r="E3580" i="8"/>
  <c r="E3579" i="8"/>
  <c r="E3578" i="8"/>
  <c r="E3577" i="8"/>
  <c r="E3576" i="8"/>
  <c r="E3575" i="8"/>
  <c r="E3574" i="8"/>
  <c r="E3573" i="8"/>
  <c r="E3572" i="8"/>
  <c r="E3571" i="8"/>
  <c r="E3570" i="8"/>
  <c r="E3569" i="8"/>
  <c r="E3568" i="8"/>
  <c r="E3567" i="8"/>
  <c r="E3566" i="8"/>
  <c r="E3565" i="8"/>
  <c r="E3564" i="8"/>
  <c r="E3563" i="8"/>
  <c r="E3562" i="8"/>
  <c r="E3561" i="8"/>
  <c r="E3560" i="8"/>
  <c r="E3559" i="8"/>
  <c r="E3558" i="8"/>
  <c r="E3557" i="8"/>
  <c r="E3556" i="8"/>
  <c r="E3555" i="8"/>
  <c r="E3554" i="8"/>
  <c r="E3553" i="8"/>
  <c r="E3552" i="8"/>
  <c r="E3551" i="8"/>
  <c r="E3550" i="8"/>
  <c r="E3549" i="8"/>
  <c r="E3548" i="8"/>
  <c r="E3547" i="8"/>
  <c r="E3546" i="8"/>
  <c r="E3545" i="8"/>
  <c r="E3544" i="8"/>
  <c r="E3543" i="8"/>
  <c r="E3542" i="8"/>
  <c r="E3541" i="8"/>
  <c r="E3540" i="8"/>
  <c r="E3539" i="8"/>
  <c r="E3538" i="8"/>
  <c r="E3537" i="8"/>
  <c r="E3536" i="8"/>
  <c r="E3535" i="8"/>
  <c r="E3534" i="8"/>
  <c r="E3533" i="8"/>
  <c r="E3532" i="8"/>
  <c r="E3531" i="8"/>
  <c r="E3530" i="8"/>
  <c r="E3529" i="8"/>
  <c r="E3528" i="8"/>
  <c r="E3527" i="8"/>
  <c r="E3526" i="8"/>
  <c r="E3525" i="8"/>
  <c r="E3524" i="8"/>
  <c r="E3523" i="8"/>
  <c r="E3522" i="8"/>
  <c r="E3521" i="8"/>
  <c r="E3520" i="8"/>
  <c r="E3519" i="8"/>
  <c r="E3518" i="8"/>
  <c r="E3517" i="8"/>
  <c r="E3516" i="8"/>
  <c r="E3515" i="8"/>
  <c r="E3514" i="8"/>
  <c r="E3513" i="8"/>
  <c r="E3512" i="8"/>
  <c r="E3511" i="8"/>
  <c r="E3510" i="8"/>
  <c r="E3509" i="8"/>
  <c r="E3508" i="8"/>
  <c r="E3507" i="8"/>
  <c r="E3506" i="8"/>
  <c r="E3505" i="8"/>
  <c r="E3504" i="8"/>
  <c r="E3503" i="8"/>
  <c r="E3502" i="8"/>
  <c r="E3501" i="8"/>
  <c r="E3500" i="8"/>
  <c r="E3499" i="8"/>
  <c r="E3498" i="8"/>
  <c r="E3497" i="8"/>
  <c r="E3496" i="8"/>
  <c r="E3495" i="8"/>
  <c r="E3494" i="8"/>
  <c r="E3493" i="8"/>
  <c r="E3492" i="8"/>
  <c r="E3491" i="8"/>
  <c r="E3490" i="8"/>
  <c r="E3489" i="8"/>
  <c r="E3488" i="8"/>
  <c r="E3487" i="8"/>
  <c r="E3486" i="8"/>
  <c r="E3485" i="8"/>
  <c r="E3484" i="8"/>
  <c r="E3483" i="8"/>
  <c r="E3482" i="8"/>
  <c r="E3481" i="8"/>
  <c r="E3480" i="8"/>
  <c r="E3479" i="8"/>
  <c r="E3478" i="8"/>
  <c r="E3477" i="8"/>
  <c r="E3476" i="8"/>
  <c r="E3475" i="8"/>
  <c r="E3474" i="8"/>
  <c r="E3473" i="8"/>
  <c r="E3472" i="8"/>
  <c r="E3471" i="8"/>
  <c r="E3470" i="8"/>
  <c r="E3469" i="8"/>
  <c r="E3468" i="8"/>
  <c r="E3467" i="8"/>
  <c r="E3466" i="8"/>
  <c r="E3465" i="8"/>
  <c r="E3464" i="8"/>
  <c r="E3463" i="8"/>
  <c r="E3462" i="8"/>
  <c r="E3461" i="8"/>
  <c r="E3460" i="8"/>
  <c r="E3459" i="8"/>
  <c r="E3458" i="8"/>
  <c r="E3457" i="8"/>
  <c r="E3456" i="8"/>
  <c r="E3455" i="8"/>
  <c r="E3454" i="8"/>
  <c r="E3453" i="8"/>
  <c r="E3452" i="8"/>
  <c r="E3451" i="8"/>
  <c r="E3450" i="8"/>
  <c r="E3449" i="8"/>
  <c r="E3448" i="8"/>
  <c r="E3447" i="8"/>
  <c r="E3446" i="8"/>
  <c r="E3445" i="8"/>
  <c r="E3444" i="8"/>
  <c r="E3443" i="8"/>
  <c r="E3442" i="8"/>
  <c r="E3441" i="8"/>
  <c r="E3440" i="8"/>
  <c r="E3439" i="8"/>
  <c r="E3438" i="8"/>
  <c r="E3437" i="8"/>
  <c r="E3436" i="8"/>
  <c r="E3435" i="8"/>
  <c r="E3434" i="8"/>
  <c r="E3433" i="8"/>
  <c r="E3432" i="8"/>
  <c r="E3431" i="8"/>
  <c r="E3430" i="8"/>
  <c r="E3429" i="8"/>
  <c r="E3428" i="8"/>
  <c r="E3427" i="8"/>
  <c r="E3426" i="8"/>
  <c r="E3425" i="8"/>
  <c r="E3424" i="8"/>
  <c r="E3423" i="8"/>
  <c r="E3422" i="8"/>
  <c r="E3421" i="8"/>
  <c r="E3420" i="8"/>
  <c r="E3419" i="8"/>
  <c r="E3418" i="8"/>
  <c r="E3417" i="8"/>
  <c r="E3416" i="8"/>
  <c r="E3415" i="8"/>
  <c r="E3414" i="8"/>
  <c r="E3413" i="8"/>
  <c r="E3412" i="8"/>
  <c r="E3411" i="8"/>
  <c r="E3410" i="8"/>
  <c r="E3409" i="8"/>
  <c r="E3408" i="8"/>
  <c r="E3407" i="8"/>
  <c r="E3406" i="8"/>
  <c r="E3405" i="8"/>
  <c r="E3404" i="8"/>
  <c r="E3403" i="8"/>
  <c r="E3402" i="8"/>
  <c r="E3401" i="8"/>
  <c r="E3400" i="8"/>
  <c r="E3399" i="8"/>
  <c r="E3398" i="8"/>
  <c r="E3397" i="8"/>
  <c r="E3396" i="8"/>
  <c r="E3395" i="8"/>
  <c r="E3394" i="8"/>
  <c r="E3393" i="8"/>
  <c r="E3392" i="8"/>
  <c r="E3391" i="8"/>
  <c r="E3390" i="8"/>
  <c r="E3389" i="8"/>
  <c r="E3388" i="8"/>
  <c r="E3387" i="8"/>
  <c r="E3386" i="8"/>
  <c r="E3385" i="8"/>
  <c r="E3384" i="8"/>
  <c r="E3383" i="8"/>
  <c r="E3382" i="8"/>
  <c r="E3381" i="8"/>
  <c r="E3380" i="8"/>
  <c r="E3379" i="8"/>
  <c r="E3378" i="8"/>
  <c r="E3377" i="8"/>
  <c r="E3376" i="8"/>
  <c r="E3375" i="8"/>
  <c r="E3374" i="8"/>
  <c r="E3373" i="8"/>
  <c r="E3372" i="8"/>
  <c r="E3371" i="8"/>
  <c r="E3370" i="8"/>
  <c r="E3369" i="8"/>
  <c r="E3368" i="8"/>
  <c r="E3367" i="8"/>
  <c r="E3366" i="8"/>
  <c r="E3365" i="8"/>
  <c r="E3364" i="8"/>
  <c r="E3363" i="8"/>
  <c r="E3362" i="8"/>
  <c r="E3361" i="8"/>
  <c r="E3360" i="8"/>
  <c r="E3359" i="8"/>
  <c r="E3358" i="8"/>
  <c r="E3357" i="8"/>
  <c r="E3356" i="8"/>
  <c r="E3355" i="8"/>
  <c r="E3354" i="8"/>
  <c r="E3353" i="8"/>
  <c r="E3352" i="8"/>
  <c r="E3351" i="8"/>
  <c r="E3350" i="8"/>
  <c r="E3349" i="8"/>
  <c r="E3348" i="8"/>
  <c r="E3347" i="8"/>
  <c r="E3346" i="8"/>
  <c r="E3345" i="8"/>
  <c r="E3344" i="8"/>
  <c r="E3343" i="8"/>
  <c r="E3342" i="8"/>
  <c r="E3341" i="8"/>
  <c r="E3340" i="8"/>
  <c r="E3339" i="8"/>
  <c r="E3338" i="8"/>
  <c r="E3337" i="8"/>
  <c r="E3336" i="8"/>
  <c r="E3335" i="8"/>
  <c r="E3334" i="8"/>
  <c r="E3333" i="8"/>
  <c r="E3332" i="8"/>
  <c r="E3331" i="8"/>
  <c r="E3330" i="8"/>
  <c r="E3329" i="8"/>
  <c r="E3328" i="8"/>
  <c r="E3327" i="8"/>
  <c r="E3326" i="8"/>
  <c r="E3325" i="8"/>
  <c r="E3324" i="8"/>
  <c r="E3323" i="8"/>
  <c r="E3322" i="8"/>
  <c r="E3321" i="8"/>
  <c r="E3320" i="8"/>
  <c r="E3319" i="8"/>
  <c r="E3318" i="8"/>
  <c r="E3317" i="8"/>
  <c r="E3316" i="8"/>
  <c r="E3315" i="8"/>
  <c r="E3314" i="8"/>
  <c r="E3313" i="8"/>
  <c r="E3312" i="8"/>
  <c r="E3311" i="8"/>
  <c r="E3310" i="8"/>
  <c r="E3309" i="8"/>
  <c r="E3308" i="8"/>
  <c r="E3307" i="8"/>
  <c r="E3306" i="8"/>
  <c r="E3305" i="8"/>
  <c r="E3304" i="8"/>
  <c r="E3303" i="8"/>
  <c r="E3302" i="8"/>
  <c r="E3301" i="8"/>
  <c r="E3300" i="8"/>
  <c r="E3299" i="8"/>
  <c r="E3298" i="8"/>
  <c r="E3297" i="8"/>
  <c r="E3295" i="8"/>
  <c r="E3294" i="8"/>
  <c r="E3293" i="8"/>
  <c r="E3292" i="8"/>
  <c r="E3291" i="8"/>
  <c r="E3290" i="8"/>
  <c r="E3289" i="8"/>
  <c r="E3288" i="8"/>
  <c r="E3287" i="8"/>
  <c r="E3286" i="8"/>
  <c r="E3285" i="8"/>
  <c r="E3284" i="8"/>
  <c r="E3283" i="8"/>
  <c r="E3282" i="8"/>
  <c r="E3281" i="8"/>
  <c r="E3280" i="8"/>
  <c r="E3279" i="8"/>
  <c r="E3278" i="8"/>
  <c r="E3277" i="8"/>
  <c r="E3276" i="8"/>
  <c r="E3275" i="8"/>
  <c r="E3274" i="8"/>
  <c r="E3273" i="8"/>
  <c r="E3272" i="8"/>
  <c r="E3271" i="8"/>
  <c r="E3270" i="8"/>
  <c r="E3269" i="8"/>
  <c r="E3268" i="8"/>
  <c r="E3267" i="8"/>
  <c r="E3266" i="8"/>
  <c r="E3265" i="8"/>
  <c r="E3264" i="8"/>
  <c r="E3263" i="8"/>
  <c r="E3262" i="8"/>
  <c r="E3261" i="8"/>
  <c r="E3260" i="8"/>
  <c r="E3259" i="8"/>
  <c r="E3258" i="8"/>
  <c r="E3257" i="8"/>
  <c r="E3256" i="8"/>
  <c r="E3255" i="8"/>
  <c r="E3254" i="8"/>
  <c r="E3253" i="8"/>
  <c r="E3252" i="8"/>
  <c r="E3251" i="8"/>
  <c r="E3250" i="8"/>
  <c r="E3249" i="8"/>
  <c r="E3248" i="8"/>
  <c r="E3247" i="8"/>
  <c r="E3246" i="8"/>
  <c r="E3245" i="8"/>
  <c r="E3244" i="8"/>
  <c r="E3243" i="8"/>
  <c r="E3242" i="8"/>
  <c r="E3241" i="8"/>
  <c r="E3240" i="8"/>
  <c r="E3239" i="8"/>
  <c r="E3238" i="8"/>
  <c r="E3237" i="8"/>
  <c r="E3236" i="8"/>
  <c r="E3235" i="8"/>
  <c r="E3234" i="8"/>
  <c r="E3233" i="8"/>
  <c r="E3232" i="8"/>
  <c r="E3231" i="8"/>
  <c r="E3230" i="8"/>
  <c r="E3229" i="8"/>
  <c r="E3228" i="8"/>
  <c r="E3227" i="8"/>
  <c r="E3226" i="8"/>
  <c r="E3225" i="8"/>
  <c r="E3224" i="8"/>
  <c r="E3223" i="8"/>
  <c r="E3222" i="8"/>
  <c r="E3221" i="8"/>
  <c r="E3220" i="8"/>
  <c r="E3219" i="8"/>
  <c r="E3218" i="8"/>
  <c r="E3217" i="8"/>
  <c r="E3216" i="8"/>
  <c r="E3215" i="8"/>
  <c r="E3214" i="8"/>
  <c r="E3213" i="8"/>
  <c r="E3212" i="8"/>
  <c r="E3211" i="8"/>
  <c r="E3210" i="8"/>
  <c r="E3209" i="8"/>
  <c r="E3208" i="8"/>
  <c r="E3207" i="8"/>
  <c r="E3206" i="8"/>
  <c r="E3205" i="8"/>
  <c r="E3204" i="8"/>
  <c r="E3203" i="8"/>
  <c r="E3202" i="8"/>
  <c r="E3201" i="8"/>
  <c r="E3200" i="8"/>
  <c r="E3199" i="8"/>
  <c r="E3198" i="8"/>
  <c r="E3197" i="8"/>
  <c r="E3196" i="8"/>
  <c r="E3195" i="8"/>
  <c r="E3194" i="8"/>
  <c r="E3193" i="8"/>
  <c r="E3192" i="8"/>
  <c r="E3191" i="8"/>
  <c r="E3190" i="8"/>
  <c r="E3189" i="8"/>
  <c r="E3188" i="8"/>
  <c r="E3187" i="8"/>
  <c r="E3186" i="8"/>
  <c r="E3185" i="8"/>
  <c r="E3184" i="8"/>
  <c r="E3183" i="8"/>
  <c r="E3182" i="8"/>
  <c r="E3181" i="8"/>
  <c r="E3180" i="8"/>
  <c r="E3179" i="8"/>
  <c r="E3178" i="8"/>
  <c r="E3177" i="8"/>
  <c r="E3176" i="8"/>
  <c r="E3175" i="8"/>
  <c r="E3174" i="8"/>
  <c r="E3173" i="8"/>
  <c r="E3172" i="8"/>
  <c r="E3171" i="8"/>
  <c r="E3170" i="8"/>
  <c r="E3169" i="8"/>
  <c r="E3168" i="8"/>
  <c r="E3167" i="8"/>
  <c r="E3166" i="8"/>
  <c r="E3165" i="8"/>
  <c r="E3164" i="8"/>
  <c r="E3163" i="8"/>
  <c r="E3162" i="8"/>
  <c r="E3161" i="8"/>
  <c r="E3160" i="8"/>
  <c r="E3159" i="8"/>
  <c r="E3158" i="8"/>
  <c r="E3157" i="8"/>
  <c r="E3156" i="8"/>
  <c r="E3155" i="8"/>
  <c r="E3154" i="8"/>
  <c r="E3153" i="8"/>
  <c r="E3152" i="8"/>
  <c r="E3151" i="8"/>
  <c r="E3150" i="8"/>
  <c r="E3149" i="8"/>
  <c r="E3148" i="8"/>
  <c r="E3147" i="8"/>
  <c r="E3146" i="8"/>
  <c r="E3145" i="8"/>
  <c r="E3144" i="8"/>
  <c r="E3143" i="8"/>
  <c r="E3142" i="8"/>
  <c r="E3141" i="8"/>
  <c r="E3140" i="8"/>
  <c r="E3139" i="8"/>
  <c r="E3138" i="8"/>
  <c r="E3137" i="8"/>
  <c r="E3136" i="8"/>
  <c r="E3135" i="8"/>
  <c r="E3134" i="8"/>
  <c r="E3133" i="8"/>
  <c r="E3132" i="8"/>
  <c r="E3131" i="8"/>
  <c r="E3130" i="8"/>
  <c r="E3129" i="8"/>
  <c r="E3128" i="8"/>
  <c r="E3127" i="8"/>
  <c r="E3126" i="8"/>
  <c r="E3125" i="8"/>
  <c r="E3124" i="8"/>
  <c r="E3123" i="8"/>
  <c r="E3122" i="8"/>
  <c r="E3121" i="8"/>
  <c r="E3120" i="8"/>
  <c r="E3119" i="8"/>
  <c r="E3118" i="8"/>
  <c r="E3117" i="8"/>
  <c r="E3116" i="8"/>
  <c r="E3115" i="8"/>
  <c r="E3114" i="8"/>
  <c r="E3113" i="8"/>
  <c r="E3112" i="8"/>
  <c r="E3111" i="8"/>
  <c r="E3110" i="8"/>
  <c r="E3109" i="8"/>
  <c r="E3108" i="8"/>
  <c r="E3107" i="8"/>
  <c r="E3106" i="8"/>
  <c r="E3105" i="8"/>
  <c r="E3104" i="8"/>
  <c r="E3103" i="8"/>
  <c r="E3102" i="8"/>
  <c r="E3101" i="8"/>
  <c r="E3100" i="8"/>
  <c r="E3099" i="8"/>
  <c r="E3098" i="8"/>
  <c r="E3097" i="8"/>
  <c r="E3096" i="8"/>
  <c r="E3095" i="8"/>
  <c r="E3094" i="8"/>
  <c r="E3093" i="8"/>
  <c r="E3092" i="8"/>
  <c r="E3091" i="8"/>
  <c r="E3090" i="8"/>
  <c r="E3089" i="8"/>
  <c r="E3088" i="8"/>
  <c r="E3087" i="8"/>
  <c r="E3086" i="8"/>
  <c r="E3085" i="8"/>
  <c r="E3084" i="8"/>
  <c r="E3083" i="8"/>
  <c r="E3082" i="8"/>
  <c r="E3081" i="8"/>
  <c r="E3080" i="8"/>
  <c r="E3079" i="8"/>
  <c r="E3078" i="8"/>
  <c r="E3077" i="8"/>
  <c r="E3076" i="8"/>
  <c r="E3075" i="8"/>
  <c r="E3074" i="8"/>
  <c r="E3073" i="8"/>
  <c r="E3072" i="8"/>
  <c r="E3071" i="8"/>
  <c r="E3070" i="8"/>
  <c r="E3069" i="8"/>
  <c r="E3068" i="8"/>
  <c r="E3067" i="8"/>
  <c r="E3066" i="8"/>
  <c r="E3065" i="8"/>
  <c r="E3064" i="8"/>
  <c r="E3063" i="8"/>
  <c r="E3062" i="8"/>
  <c r="E3061" i="8"/>
  <c r="E3060" i="8"/>
  <c r="E3059" i="8"/>
  <c r="E3058" i="8"/>
  <c r="E3057" i="8"/>
  <c r="E3056" i="8"/>
  <c r="E3055" i="8"/>
  <c r="E3054" i="8"/>
  <c r="E3053" i="8"/>
  <c r="E3052" i="8"/>
  <c r="E3051" i="8"/>
  <c r="E3050" i="8"/>
  <c r="E3049" i="8"/>
  <c r="E3048" i="8"/>
  <c r="E3047" i="8"/>
  <c r="E3046" i="8"/>
  <c r="E3045" i="8"/>
  <c r="E3044" i="8"/>
  <c r="E3043" i="8"/>
  <c r="E3042" i="8"/>
  <c r="E3041" i="8"/>
  <c r="E3040" i="8"/>
  <c r="E3039" i="8"/>
  <c r="E3038" i="8"/>
  <c r="E3037" i="8"/>
  <c r="E3036" i="8"/>
  <c r="E3035" i="8"/>
  <c r="E3034" i="8"/>
  <c r="E3033" i="8"/>
  <c r="E3032" i="8"/>
  <c r="E3031" i="8"/>
  <c r="E3030" i="8"/>
  <c r="E3029" i="8"/>
  <c r="E3028" i="8"/>
  <c r="E3027" i="8"/>
  <c r="E3026" i="8"/>
  <c r="E3025" i="8"/>
  <c r="E3024" i="8"/>
  <c r="E3023" i="8"/>
  <c r="E3022" i="8"/>
  <c r="E3021" i="8"/>
  <c r="E3020" i="8"/>
  <c r="E3019" i="8"/>
  <c r="E3018" i="8"/>
  <c r="E3017" i="8"/>
  <c r="E3016" i="8"/>
  <c r="E3015" i="8"/>
  <c r="E3014" i="8"/>
  <c r="E3013" i="8"/>
  <c r="E3012" i="8"/>
  <c r="E3011" i="8"/>
  <c r="E3010" i="8"/>
  <c r="E3009" i="8"/>
  <c r="E3008" i="8"/>
  <c r="E3007" i="8"/>
  <c r="E3006" i="8"/>
  <c r="E3005" i="8"/>
  <c r="E3004" i="8"/>
  <c r="E3003" i="8"/>
  <c r="E3002" i="8"/>
  <c r="E3001" i="8"/>
  <c r="E3000" i="8"/>
  <c r="E2999" i="8"/>
  <c r="E2998" i="8"/>
  <c r="E2997" i="8"/>
  <c r="E2996" i="8"/>
  <c r="E2995" i="8"/>
  <c r="E2994" i="8"/>
  <c r="E2993" i="8"/>
  <c r="E2992" i="8"/>
  <c r="E2991" i="8"/>
  <c r="E2990" i="8"/>
  <c r="E2989" i="8"/>
  <c r="E2988" i="8"/>
  <c r="E2987" i="8"/>
  <c r="E2986" i="8"/>
  <c r="E2985" i="8"/>
  <c r="E2984" i="8"/>
  <c r="E2983" i="8"/>
  <c r="E2982" i="8"/>
  <c r="E2981" i="8"/>
  <c r="E2980" i="8"/>
  <c r="E2979" i="8"/>
  <c r="E2978" i="8"/>
  <c r="E2977" i="8"/>
  <c r="E2976" i="8"/>
  <c r="E2975" i="8"/>
  <c r="E2974" i="8"/>
  <c r="E2973" i="8"/>
  <c r="E2972" i="8"/>
  <c r="E2971" i="8"/>
  <c r="E2970" i="8"/>
  <c r="E2969" i="8"/>
  <c r="E2968" i="8"/>
  <c r="E2967" i="8"/>
  <c r="E2966" i="8"/>
  <c r="E2965" i="8"/>
  <c r="E2964" i="8"/>
  <c r="E2963" i="8"/>
  <c r="E2962" i="8"/>
  <c r="E2961" i="8"/>
  <c r="E2960" i="8"/>
  <c r="E2959" i="8"/>
  <c r="E2958" i="8"/>
  <c r="E2957" i="8"/>
  <c r="E2956" i="8"/>
  <c r="E2955" i="8"/>
  <c r="E2954" i="8"/>
  <c r="E2953" i="8"/>
  <c r="E2952" i="8"/>
  <c r="E2951" i="8"/>
  <c r="E2950" i="8"/>
  <c r="E2949" i="8"/>
  <c r="E2948" i="8"/>
  <c r="E2947" i="8"/>
  <c r="E2946" i="8"/>
  <c r="E2945" i="8"/>
  <c r="E2944" i="8"/>
  <c r="E2943" i="8"/>
  <c r="E2942" i="8"/>
  <c r="E2941" i="8"/>
  <c r="E2940" i="8"/>
  <c r="E2939" i="8"/>
  <c r="E2938" i="8"/>
  <c r="E2937" i="8"/>
  <c r="E2936" i="8"/>
  <c r="E2935" i="8"/>
  <c r="E2934" i="8"/>
  <c r="E2933" i="8"/>
  <c r="E2932" i="8"/>
  <c r="E2931" i="8"/>
  <c r="E2930" i="8"/>
  <c r="E2929" i="8"/>
  <c r="E2928" i="8"/>
  <c r="E2927" i="8"/>
  <c r="E2926" i="8"/>
  <c r="E2925" i="8"/>
  <c r="E2924" i="8"/>
  <c r="E2923" i="8"/>
  <c r="E2922" i="8"/>
  <c r="E2921" i="8"/>
  <c r="E2920" i="8"/>
  <c r="E2919" i="8"/>
  <c r="E2918" i="8"/>
  <c r="E2917" i="8"/>
  <c r="E2916" i="8"/>
  <c r="E2915" i="8"/>
  <c r="E2914" i="8"/>
  <c r="E2913" i="8"/>
  <c r="E2912" i="8"/>
  <c r="E2911" i="8"/>
  <c r="E2910" i="8"/>
  <c r="E2909" i="8"/>
  <c r="E2908" i="8"/>
  <c r="E2907" i="8"/>
  <c r="E2906" i="8"/>
  <c r="E2905" i="8"/>
  <c r="E2904" i="8"/>
  <c r="E2903" i="8"/>
  <c r="E2902" i="8"/>
  <c r="E2901" i="8"/>
  <c r="E2900" i="8"/>
  <c r="E2899" i="8"/>
  <c r="E2898" i="8"/>
  <c r="E2897" i="8"/>
  <c r="E2896" i="8"/>
  <c r="E2895" i="8"/>
  <c r="E2894" i="8"/>
  <c r="E2893" i="8"/>
  <c r="E2892" i="8"/>
  <c r="E2891" i="8"/>
  <c r="E2890" i="8"/>
  <c r="E2889" i="8"/>
  <c r="E2888" i="8"/>
  <c r="E2887" i="8"/>
  <c r="E2886" i="8"/>
  <c r="E2885" i="8"/>
  <c r="E2884" i="8"/>
  <c r="E2883" i="8"/>
  <c r="E2882" i="8"/>
  <c r="E2881" i="8"/>
  <c r="E2880" i="8"/>
  <c r="E2879" i="8"/>
  <c r="E2878" i="8"/>
  <c r="E2877" i="8"/>
  <c r="E2876" i="8"/>
  <c r="E2875" i="8"/>
  <c r="E2874" i="8"/>
  <c r="E2873" i="8"/>
  <c r="E2872" i="8"/>
  <c r="E2871" i="8"/>
  <c r="E2870" i="8"/>
  <c r="E2869" i="8"/>
  <c r="E2868" i="8"/>
  <c r="E2867" i="8"/>
  <c r="E2866" i="8"/>
  <c r="E2865" i="8"/>
  <c r="E2864" i="8"/>
  <c r="E2863" i="8"/>
  <c r="E2862" i="8"/>
  <c r="E2861" i="8"/>
  <c r="E2860" i="8"/>
  <c r="E2859" i="8"/>
  <c r="E2858" i="8"/>
  <c r="E2857" i="8"/>
  <c r="E2856" i="8"/>
  <c r="E2855" i="8"/>
  <c r="E2854" i="8"/>
  <c r="E2853" i="8"/>
  <c r="E2852" i="8"/>
  <c r="E2851" i="8"/>
  <c r="E2850" i="8"/>
  <c r="E2849" i="8"/>
  <c r="E2848" i="8"/>
  <c r="E2847" i="8"/>
  <c r="E2846" i="8"/>
  <c r="E2845" i="8"/>
  <c r="E2844" i="8"/>
  <c r="E2843" i="8"/>
  <c r="E2842" i="8"/>
  <c r="E2841" i="8"/>
  <c r="E2840" i="8"/>
  <c r="E2839" i="8"/>
  <c r="E2838" i="8"/>
  <c r="E2837" i="8"/>
  <c r="E2836" i="8"/>
  <c r="E2835" i="8"/>
  <c r="E2834" i="8"/>
  <c r="E2833" i="8"/>
  <c r="E2832" i="8"/>
  <c r="E2831" i="8"/>
  <c r="E2830" i="8"/>
  <c r="E2829" i="8"/>
  <c r="E2828" i="8"/>
  <c r="E2827" i="8"/>
  <c r="E2826" i="8"/>
  <c r="E2825" i="8"/>
  <c r="E2824" i="8"/>
  <c r="E2823" i="8"/>
  <c r="E2822" i="8"/>
  <c r="E2821" i="8"/>
  <c r="E2820" i="8"/>
  <c r="E2819" i="8"/>
  <c r="E2818" i="8"/>
  <c r="E2817" i="8"/>
  <c r="E2816" i="8"/>
  <c r="E2815" i="8"/>
  <c r="E2814" i="8"/>
  <c r="E2813" i="8"/>
  <c r="E2812" i="8"/>
  <c r="E2811" i="8"/>
  <c r="E2810" i="8"/>
  <c r="E2809" i="8"/>
  <c r="E2808" i="8"/>
  <c r="E2807" i="8"/>
  <c r="E2806" i="8"/>
  <c r="E2805" i="8"/>
  <c r="E2804" i="8"/>
  <c r="E2803" i="8"/>
  <c r="E2802" i="8"/>
  <c r="E2801" i="8"/>
  <c r="E2800" i="8"/>
  <c r="E2799" i="8"/>
  <c r="E2798" i="8"/>
  <c r="E2797" i="8"/>
  <c r="E2796" i="8"/>
  <c r="E2795" i="8"/>
  <c r="E2794" i="8"/>
  <c r="E2793" i="8"/>
  <c r="E2792" i="8"/>
  <c r="E2791" i="8"/>
  <c r="E2790" i="8"/>
  <c r="E2789" i="8"/>
  <c r="E2788" i="8"/>
  <c r="E2787" i="8"/>
  <c r="E2786" i="8"/>
  <c r="E2785" i="8"/>
  <c r="E2784" i="8"/>
  <c r="E2783" i="8"/>
  <c r="E2782" i="8"/>
  <c r="E2781" i="8"/>
  <c r="E2780" i="8"/>
  <c r="E2779" i="8"/>
  <c r="E2778" i="8"/>
  <c r="E2777" i="8"/>
  <c r="E2776" i="8"/>
  <c r="E2775" i="8"/>
  <c r="E2774" i="8"/>
  <c r="E2773" i="8"/>
  <c r="E2772" i="8"/>
  <c r="E2771" i="8"/>
  <c r="E2770" i="8"/>
  <c r="E2769" i="8"/>
  <c r="E2768" i="8"/>
  <c r="E2767" i="8"/>
  <c r="E2766" i="8"/>
  <c r="E2765" i="8"/>
  <c r="E2764" i="8"/>
  <c r="E2763" i="8"/>
  <c r="E2762" i="8"/>
  <c r="E2761" i="8"/>
  <c r="E2760" i="8"/>
  <c r="E2759" i="8"/>
  <c r="E2758" i="8"/>
  <c r="E2757" i="8"/>
  <c r="E2756" i="8"/>
  <c r="E2755" i="8"/>
  <c r="E2754" i="8"/>
  <c r="E2753" i="8"/>
  <c r="E2752" i="8"/>
  <c r="E2751" i="8"/>
  <c r="E2750" i="8"/>
  <c r="E2749" i="8"/>
  <c r="E2748" i="8"/>
  <c r="E2747" i="8"/>
  <c r="E2746" i="8"/>
  <c r="E2745" i="8"/>
  <c r="E2744" i="8"/>
  <c r="E2743" i="8"/>
  <c r="E2742" i="8"/>
  <c r="E2741" i="8"/>
  <c r="E2740" i="8"/>
  <c r="E2739" i="8"/>
  <c r="E2738" i="8"/>
  <c r="E2737" i="8"/>
  <c r="E2736" i="8"/>
  <c r="E2735" i="8"/>
  <c r="E2734" i="8"/>
  <c r="E2733" i="8"/>
  <c r="E2732" i="8"/>
  <c r="E2731" i="8"/>
  <c r="E2730" i="8"/>
  <c r="E2729" i="8"/>
  <c r="E2728" i="8"/>
  <c r="E2727" i="8"/>
  <c r="E2726" i="8"/>
  <c r="E2725" i="8"/>
  <c r="E2724" i="8"/>
  <c r="E2723" i="8"/>
  <c r="E2722" i="8"/>
  <c r="E2721" i="8"/>
  <c r="E2720" i="8"/>
  <c r="E2719" i="8"/>
  <c r="E2718" i="8"/>
  <c r="E2717" i="8"/>
  <c r="E2716" i="8"/>
  <c r="E2715" i="8"/>
  <c r="E2714" i="8"/>
  <c r="E2713" i="8"/>
  <c r="E2712" i="8"/>
  <c r="E2711" i="8"/>
  <c r="E2710" i="8"/>
  <c r="E2709" i="8"/>
  <c r="E2708" i="8"/>
  <c r="E2707" i="8"/>
  <c r="E2706" i="8"/>
  <c r="E2705" i="8"/>
  <c r="E2704" i="8"/>
  <c r="E2703" i="8"/>
  <c r="E2702" i="8"/>
  <c r="E2701" i="8"/>
  <c r="E2700" i="8"/>
  <c r="E2699" i="8"/>
  <c r="E2698" i="8"/>
  <c r="E2697" i="8"/>
  <c r="E2696" i="8"/>
  <c r="E2695" i="8"/>
  <c r="E2694" i="8"/>
  <c r="E2693" i="8"/>
  <c r="E2692" i="8"/>
  <c r="E2691" i="8"/>
  <c r="E2690" i="8"/>
  <c r="E2689" i="8"/>
  <c r="E2688" i="8"/>
  <c r="E2687" i="8"/>
  <c r="E2686" i="8"/>
  <c r="E2685" i="8"/>
  <c r="E2684" i="8"/>
  <c r="E2683" i="8"/>
  <c r="E2682" i="8"/>
  <c r="E2681" i="8"/>
  <c r="E2680" i="8"/>
  <c r="E2679" i="8"/>
  <c r="E2678" i="8"/>
  <c r="E2677" i="8"/>
  <c r="E2676" i="8"/>
  <c r="E2675" i="8"/>
  <c r="E2674" i="8"/>
  <c r="E2673" i="8"/>
  <c r="E2672" i="8"/>
  <c r="E2671" i="8"/>
  <c r="E2670" i="8"/>
  <c r="E2669" i="8"/>
  <c r="E2668" i="8"/>
  <c r="E2667" i="8"/>
  <c r="E2666" i="8"/>
  <c r="E2665" i="8"/>
  <c r="E2664" i="8"/>
  <c r="E2663" i="8"/>
  <c r="E2662" i="8"/>
  <c r="E2661" i="8"/>
  <c r="E2660" i="8"/>
  <c r="E2659" i="8"/>
  <c r="E2658" i="8"/>
  <c r="E2657" i="8"/>
  <c r="E2656" i="8"/>
  <c r="E2655" i="8"/>
  <c r="E2654" i="8"/>
  <c r="E2653" i="8"/>
  <c r="E2652" i="8"/>
  <c r="E2651" i="8"/>
  <c r="E2650" i="8"/>
  <c r="E2649" i="8"/>
  <c r="E2648" i="8"/>
  <c r="E2647" i="8"/>
  <c r="E2646" i="8"/>
  <c r="E2645" i="8"/>
  <c r="E2644" i="8"/>
  <c r="E2643" i="8"/>
  <c r="E2642" i="8"/>
  <c r="E2641" i="8"/>
  <c r="E2640" i="8"/>
  <c r="E2639" i="8"/>
  <c r="E2638" i="8"/>
  <c r="E2637" i="8"/>
  <c r="E2636" i="8"/>
  <c r="E2635" i="8"/>
  <c r="E2634" i="8"/>
  <c r="E2633" i="8"/>
  <c r="E2632" i="8"/>
  <c r="E2631" i="8"/>
  <c r="E2630" i="8"/>
  <c r="E2629" i="8"/>
  <c r="E2628" i="8"/>
  <c r="E2627" i="8"/>
  <c r="E2626" i="8"/>
  <c r="E2625" i="8"/>
  <c r="E2624" i="8"/>
  <c r="E2623" i="8"/>
  <c r="E2622" i="8"/>
  <c r="E2621" i="8"/>
  <c r="E2620" i="8"/>
  <c r="E2619" i="8"/>
  <c r="E2618" i="8"/>
  <c r="E2617" i="8"/>
  <c r="E2616" i="8"/>
  <c r="E2615" i="8"/>
  <c r="E2614" i="8"/>
  <c r="E2613" i="8"/>
  <c r="E2612" i="8"/>
  <c r="E2611" i="8"/>
  <c r="E2610" i="8"/>
  <c r="E2609" i="8"/>
  <c r="E2608" i="8"/>
  <c r="E2607" i="8"/>
  <c r="E2606" i="8"/>
  <c r="E2605" i="8"/>
  <c r="E2604" i="8"/>
  <c r="E2603" i="8"/>
  <c r="E2602" i="8"/>
  <c r="E2601" i="8"/>
  <c r="E2600" i="8"/>
  <c r="E2599" i="8"/>
  <c r="E2598" i="8"/>
  <c r="E2597" i="8"/>
  <c r="E2596" i="8"/>
  <c r="E2595" i="8"/>
  <c r="E2594" i="8"/>
  <c r="E2593" i="8"/>
  <c r="E2592" i="8"/>
  <c r="E2591" i="8"/>
  <c r="E2590" i="8"/>
  <c r="E2589" i="8"/>
  <c r="E2588" i="8"/>
  <c r="E2587" i="8"/>
  <c r="E2586" i="8"/>
  <c r="E2585" i="8"/>
  <c r="E2584" i="8"/>
  <c r="E2583" i="8"/>
  <c r="E2582" i="8"/>
  <c r="E2581" i="8"/>
  <c r="E2580" i="8"/>
  <c r="E2579" i="8"/>
  <c r="E2578" i="8"/>
  <c r="E2577" i="8"/>
  <c r="E2576" i="8"/>
  <c r="E2575" i="8"/>
  <c r="E2574" i="8"/>
  <c r="E2573" i="8"/>
  <c r="E2572" i="8"/>
  <c r="E2571" i="8"/>
  <c r="E2570" i="8"/>
  <c r="E2569" i="8"/>
  <c r="E2568" i="8"/>
  <c r="E2567" i="8"/>
  <c r="E2566" i="8"/>
  <c r="E2565" i="8"/>
  <c r="E2564" i="8"/>
  <c r="E2563" i="8"/>
  <c r="E2562" i="8"/>
  <c r="E2561" i="8"/>
  <c r="E2560" i="8"/>
  <c r="E2559" i="8"/>
  <c r="E2558" i="8"/>
  <c r="E2557" i="8"/>
  <c r="E2556" i="8"/>
  <c r="E2555" i="8"/>
  <c r="E2554" i="8"/>
  <c r="E2553" i="8"/>
  <c r="E2552" i="8"/>
  <c r="E2551" i="8"/>
  <c r="E2550" i="8"/>
  <c r="E2549" i="8"/>
  <c r="E2548" i="8"/>
  <c r="E2547" i="8"/>
  <c r="E2546" i="8"/>
  <c r="E2545" i="8"/>
  <c r="E2544" i="8"/>
  <c r="E2543" i="8"/>
  <c r="E2542" i="8"/>
  <c r="E2541" i="8"/>
  <c r="E2540" i="8"/>
  <c r="E2539" i="8"/>
  <c r="E2538" i="8"/>
  <c r="E2537" i="8"/>
  <c r="E2536" i="8"/>
  <c r="E2535" i="8"/>
  <c r="E2534" i="8"/>
  <c r="E2533" i="8"/>
  <c r="E2532" i="8"/>
  <c r="E2531" i="8"/>
  <c r="E2530" i="8"/>
  <c r="E2529" i="8"/>
  <c r="E2528" i="8"/>
  <c r="E2527" i="8"/>
  <c r="E2526" i="8"/>
  <c r="E2525" i="8"/>
  <c r="E2524" i="8"/>
  <c r="E2523" i="8"/>
  <c r="E2522" i="8"/>
  <c r="E2521" i="8"/>
  <c r="E2520" i="8"/>
  <c r="E2519" i="8"/>
  <c r="E2518" i="8"/>
  <c r="E2517" i="8"/>
  <c r="E2516" i="8"/>
  <c r="E2515" i="8"/>
  <c r="E2514" i="8"/>
  <c r="E2513" i="8"/>
  <c r="E2512" i="8"/>
  <c r="E2511" i="8"/>
  <c r="E2510" i="8"/>
  <c r="E2509" i="8"/>
  <c r="E2508" i="8"/>
  <c r="E2507" i="8"/>
  <c r="E2506" i="8"/>
  <c r="E2505" i="8"/>
  <c r="E2504" i="8"/>
  <c r="E2503" i="8"/>
  <c r="E2502" i="8"/>
  <c r="E2501" i="8"/>
  <c r="E2500" i="8"/>
  <c r="E2499" i="8"/>
  <c r="E2498" i="8"/>
  <c r="E2497" i="8"/>
  <c r="E2496" i="8"/>
  <c r="E2495" i="8"/>
  <c r="E2494" i="8"/>
  <c r="E2493" i="8"/>
  <c r="E2492" i="8"/>
  <c r="E2491" i="8"/>
  <c r="E2490" i="8"/>
  <c r="E2489" i="8"/>
  <c r="E2488" i="8"/>
  <c r="E2487" i="8"/>
  <c r="E2486" i="8"/>
  <c r="E2485" i="8"/>
  <c r="E2484" i="8"/>
  <c r="E2483" i="8"/>
  <c r="E2482" i="8"/>
  <c r="E2481" i="8"/>
  <c r="E2480" i="8"/>
  <c r="E2479" i="8"/>
  <c r="E2478" i="8"/>
  <c r="E2477" i="8"/>
  <c r="E2476" i="8"/>
  <c r="E2475" i="8"/>
  <c r="E2474" i="8"/>
  <c r="E2473" i="8"/>
  <c r="E2472" i="8"/>
  <c r="E2471" i="8"/>
  <c r="E2470" i="8"/>
  <c r="E2469" i="8"/>
  <c r="E2468" i="8"/>
  <c r="E2467" i="8"/>
  <c r="E2466" i="8"/>
  <c r="E2465" i="8"/>
  <c r="E2464" i="8"/>
  <c r="E2463" i="8"/>
  <c r="E2462" i="8"/>
  <c r="E2461" i="8"/>
  <c r="E2460" i="8"/>
  <c r="E2459" i="8"/>
  <c r="E2458" i="8"/>
  <c r="E2457" i="8"/>
  <c r="E2456" i="8"/>
  <c r="E2455" i="8"/>
  <c r="E2454" i="8"/>
  <c r="E2453" i="8"/>
  <c r="E2452" i="8"/>
  <c r="E2451" i="8"/>
  <c r="E2450" i="8"/>
  <c r="E2449" i="8"/>
  <c r="E2448" i="8"/>
  <c r="E2447" i="8"/>
  <c r="E2446" i="8"/>
  <c r="E2445" i="8"/>
  <c r="E2444" i="8"/>
  <c r="E2443" i="8"/>
  <c r="E2442" i="8"/>
  <c r="E2441" i="8"/>
  <c r="E2440" i="8"/>
  <c r="E2439" i="8"/>
  <c r="E2438" i="8"/>
  <c r="E2437" i="8"/>
  <c r="E2436" i="8"/>
  <c r="E2435" i="8"/>
  <c r="E2434" i="8"/>
  <c r="E2433" i="8"/>
  <c r="E2432" i="8"/>
  <c r="E2431" i="8"/>
  <c r="E2430" i="8"/>
  <c r="E2429" i="8"/>
  <c r="E2428" i="8"/>
  <c r="E2427" i="8"/>
  <c r="E2426" i="8"/>
  <c r="E2425" i="8"/>
  <c r="E2424" i="8"/>
  <c r="E2423" i="8"/>
  <c r="E2422" i="8"/>
  <c r="E2421" i="8"/>
  <c r="E2420" i="8"/>
  <c r="E2419" i="8"/>
  <c r="E2418" i="8"/>
  <c r="E2417" i="8"/>
  <c r="E2416" i="8"/>
  <c r="E2415" i="8"/>
  <c r="E2414" i="8"/>
  <c r="E2413" i="8"/>
  <c r="E2412" i="8"/>
  <c r="E2411" i="8"/>
  <c r="E2410" i="8"/>
  <c r="E2409" i="8"/>
  <c r="E2408" i="8"/>
  <c r="E2407" i="8"/>
  <c r="E2406" i="8"/>
  <c r="E2405" i="8"/>
  <c r="E2404" i="8"/>
  <c r="E2403" i="8"/>
  <c r="E2402" i="8"/>
  <c r="E2401" i="8"/>
  <c r="E2400" i="8"/>
  <c r="E2399" i="8"/>
  <c r="E2398" i="8"/>
  <c r="E2397" i="8"/>
  <c r="E2396" i="8"/>
  <c r="E2395" i="8"/>
  <c r="E2394" i="8"/>
  <c r="E2393" i="8"/>
  <c r="E2392" i="8"/>
  <c r="E2391" i="8"/>
  <c r="E2390" i="8"/>
  <c r="E2389" i="8"/>
  <c r="E2388" i="8"/>
  <c r="E2387" i="8"/>
  <c r="E2386" i="8"/>
  <c r="E2385" i="8"/>
  <c r="E2384" i="8"/>
  <c r="E2383" i="8"/>
  <c r="E2382" i="8"/>
  <c r="E2381" i="8"/>
  <c r="E2380" i="8"/>
  <c r="E2379" i="8"/>
  <c r="E2378" i="8"/>
  <c r="E2377" i="8"/>
  <c r="E2376" i="8"/>
  <c r="E2375" i="8"/>
  <c r="E2374" i="8"/>
  <c r="E2373" i="8"/>
  <c r="E2372" i="8"/>
  <c r="E2371" i="8"/>
  <c r="E2370" i="8"/>
  <c r="E2369" i="8"/>
  <c r="E2368" i="8"/>
  <c r="E2367" i="8"/>
  <c r="E2366" i="8"/>
  <c r="E2365" i="8"/>
  <c r="E2364" i="8"/>
  <c r="E2363" i="8"/>
  <c r="E2362" i="8"/>
  <c r="E2361" i="8"/>
  <c r="E2360" i="8"/>
  <c r="E2359" i="8"/>
  <c r="E2358" i="8"/>
  <c r="E2357" i="8"/>
  <c r="E2356" i="8"/>
  <c r="E2355" i="8"/>
  <c r="E2354" i="8"/>
  <c r="E2353" i="8"/>
  <c r="E2352" i="8"/>
  <c r="E2351" i="8"/>
  <c r="E2350" i="8"/>
  <c r="E2349" i="8"/>
  <c r="E2348" i="8"/>
  <c r="E2347" i="8"/>
  <c r="E2346" i="8"/>
  <c r="E2345" i="8"/>
  <c r="E2344" i="8"/>
  <c r="E2343" i="8"/>
  <c r="E2342" i="8"/>
  <c r="E2341" i="8"/>
  <c r="E2340" i="8"/>
  <c r="E2339" i="8"/>
  <c r="E2338" i="8"/>
  <c r="E2337" i="8"/>
  <c r="E2336" i="8"/>
  <c r="E2335" i="8"/>
  <c r="E2334" i="8"/>
  <c r="E2333" i="8"/>
  <c r="E2332" i="8"/>
  <c r="E2331" i="8"/>
  <c r="E2330" i="8"/>
  <c r="E2329" i="8"/>
  <c r="E2328" i="8"/>
  <c r="E2327" i="8"/>
  <c r="E2326" i="8"/>
  <c r="E2325" i="8"/>
  <c r="E2324" i="8"/>
  <c r="E2323" i="8"/>
  <c r="E2322" i="8"/>
  <c r="E2321" i="8"/>
  <c r="E2320" i="8"/>
  <c r="E2319" i="8"/>
  <c r="E2318" i="8"/>
  <c r="E2317" i="8"/>
  <c r="E2316" i="8"/>
  <c r="E2315" i="8"/>
  <c r="E2314" i="8"/>
  <c r="E2313" i="8"/>
  <c r="E2312" i="8"/>
  <c r="E2311" i="8"/>
  <c r="E2310" i="8"/>
  <c r="E2309" i="8"/>
  <c r="E2308" i="8"/>
  <c r="E2307" i="8"/>
  <c r="E2306" i="8"/>
  <c r="E2305" i="8"/>
  <c r="E2304" i="8"/>
  <c r="E2303" i="8"/>
  <c r="E2302" i="8"/>
  <c r="E2301" i="8"/>
  <c r="E2300" i="8"/>
  <c r="E2299" i="8"/>
  <c r="E2298" i="8"/>
  <c r="E2297" i="8"/>
  <c r="E2296" i="8"/>
  <c r="E2295" i="8"/>
  <c r="E2294" i="8"/>
  <c r="E2293" i="8"/>
  <c r="E2292" i="8"/>
  <c r="E2291" i="8"/>
  <c r="E2290" i="8"/>
  <c r="E2289" i="8"/>
  <c r="E2288" i="8"/>
  <c r="E2287" i="8"/>
  <c r="E2286" i="8"/>
  <c r="E2285" i="8"/>
  <c r="E2284" i="8"/>
  <c r="E2283" i="8"/>
  <c r="E2282" i="8"/>
  <c r="E2281" i="8"/>
  <c r="E2280" i="8"/>
  <c r="E2279" i="8"/>
  <c r="E2278" i="8"/>
  <c r="E2277" i="8"/>
  <c r="E2276" i="8"/>
  <c r="E2275" i="8"/>
  <c r="E2274" i="8"/>
  <c r="E2273" i="8"/>
  <c r="E2272" i="8"/>
  <c r="E2271" i="8"/>
  <c r="E2270" i="8"/>
  <c r="E2269" i="8"/>
  <c r="E2268" i="8"/>
  <c r="E2267" i="8"/>
  <c r="E2266" i="8"/>
  <c r="E2265" i="8"/>
  <c r="E2264" i="8"/>
  <c r="E2263" i="8"/>
  <c r="E2262" i="8"/>
  <c r="E2261" i="8"/>
  <c r="E2260" i="8"/>
  <c r="E2259" i="8"/>
  <c r="E2258" i="8"/>
  <c r="E2257" i="8"/>
  <c r="E2256" i="8"/>
  <c r="E2255" i="8"/>
  <c r="E2254" i="8"/>
  <c r="E2253" i="8"/>
  <c r="E2252" i="8"/>
  <c r="E2251" i="8"/>
  <c r="E2250" i="8"/>
  <c r="E2249" i="8"/>
  <c r="E2248" i="8"/>
  <c r="E2247" i="8"/>
  <c r="E2246" i="8"/>
  <c r="E2245" i="8"/>
  <c r="E2244" i="8"/>
  <c r="E2243" i="8"/>
  <c r="E2242" i="8"/>
  <c r="E2241" i="8"/>
  <c r="E2240" i="8"/>
  <c r="E2239" i="8"/>
  <c r="E2238" i="8"/>
  <c r="E2237" i="8"/>
  <c r="E2236" i="8"/>
  <c r="E2235" i="8"/>
  <c r="E2234" i="8"/>
  <c r="E2233" i="8"/>
  <c r="E2232" i="8"/>
  <c r="E2231" i="8"/>
  <c r="E2230" i="8"/>
  <c r="E2229" i="8"/>
  <c r="E2228" i="8"/>
  <c r="E2227" i="8"/>
  <c r="E2226" i="8"/>
  <c r="E2225" i="8"/>
  <c r="E2224" i="8"/>
  <c r="E2223" i="8"/>
  <c r="E2222" i="8"/>
  <c r="E2221" i="8"/>
  <c r="E2220" i="8"/>
  <c r="E2219" i="8"/>
  <c r="E2218" i="8"/>
  <c r="E2217" i="8"/>
  <c r="E2216" i="8"/>
  <c r="E2215" i="8"/>
  <c r="E2214" i="8"/>
  <c r="E2213" i="8"/>
  <c r="E2212" i="8"/>
  <c r="E2211" i="8"/>
  <c r="E2210" i="8"/>
  <c r="E2209" i="8"/>
  <c r="E2208" i="8"/>
  <c r="E2207" i="8"/>
  <c r="E2206" i="8"/>
  <c r="E2205" i="8"/>
  <c r="E2204" i="8"/>
  <c r="E2203" i="8"/>
  <c r="E2202" i="8"/>
  <c r="E2201" i="8"/>
  <c r="E2200" i="8"/>
  <c r="E2199" i="8"/>
  <c r="E2198" i="8"/>
  <c r="E2197" i="8"/>
  <c r="E2196" i="8"/>
  <c r="E2195" i="8"/>
  <c r="E2194" i="8"/>
  <c r="E2193" i="8"/>
  <c r="E2192" i="8"/>
  <c r="E2191" i="8"/>
  <c r="E2190" i="8"/>
  <c r="E2189" i="8"/>
  <c r="E2188" i="8"/>
  <c r="E2187" i="8"/>
  <c r="E2186" i="8"/>
  <c r="E2185" i="8"/>
  <c r="E2184" i="8"/>
  <c r="E2183" i="8"/>
  <c r="E2182" i="8"/>
  <c r="E2181" i="8"/>
  <c r="E2180" i="8"/>
  <c r="E2179" i="8"/>
  <c r="E2178" i="8"/>
  <c r="E2177" i="8"/>
  <c r="E2176" i="8"/>
  <c r="E2175" i="8"/>
  <c r="E2174" i="8"/>
  <c r="E2173" i="8"/>
  <c r="E2172" i="8"/>
  <c r="E2171" i="8"/>
  <c r="E2170" i="8"/>
  <c r="E2169" i="8"/>
  <c r="E2168" i="8"/>
  <c r="E2167" i="8"/>
  <c r="E2166" i="8"/>
  <c r="E2165" i="8"/>
  <c r="E2164" i="8"/>
  <c r="E2163" i="8"/>
  <c r="E2162" i="8"/>
  <c r="E2161" i="8"/>
  <c r="E2160" i="8"/>
  <c r="E2159" i="8"/>
  <c r="E2158" i="8"/>
  <c r="E2157" i="8"/>
  <c r="E2156" i="8"/>
  <c r="E2155" i="8"/>
  <c r="E2154" i="8"/>
  <c r="E2153" i="8"/>
  <c r="E2152" i="8"/>
  <c r="E2151" i="8"/>
  <c r="E2150" i="8"/>
  <c r="E2149" i="8"/>
  <c r="E2148" i="8"/>
  <c r="E2147" i="8"/>
  <c r="E2146" i="8"/>
  <c r="E2145" i="8"/>
  <c r="E2144" i="8"/>
  <c r="E2143" i="8"/>
  <c r="E2142" i="8"/>
  <c r="E2141" i="8"/>
  <c r="E2140" i="8"/>
  <c r="E2139" i="8"/>
  <c r="E2138" i="8"/>
  <c r="E2137" i="8"/>
  <c r="E2136" i="8"/>
  <c r="E2135" i="8"/>
  <c r="E2134" i="8"/>
  <c r="E2133" i="8"/>
  <c r="E2132" i="8"/>
  <c r="E2131" i="8"/>
  <c r="E2130" i="8"/>
  <c r="E2129" i="8"/>
  <c r="E2128" i="8"/>
  <c r="E2127" i="8"/>
  <c r="E2126" i="8"/>
  <c r="E2125" i="8"/>
  <c r="E2124" i="8"/>
  <c r="E2123" i="8"/>
  <c r="E2122" i="8"/>
  <c r="E2121" i="8"/>
  <c r="E2120" i="8"/>
  <c r="E2119" i="8"/>
  <c r="E2118" i="8"/>
  <c r="E2117" i="8"/>
  <c r="E2116" i="8"/>
  <c r="E2115" i="8"/>
  <c r="E2114" i="8"/>
  <c r="E2113" i="8"/>
  <c r="E2112" i="8"/>
  <c r="E2111" i="8"/>
  <c r="E2110" i="8"/>
  <c r="E2109" i="8"/>
  <c r="E2108" i="8"/>
  <c r="E2107" i="8"/>
  <c r="E2106" i="8"/>
  <c r="E2105" i="8"/>
  <c r="E2104" i="8"/>
  <c r="E2103" i="8"/>
  <c r="E2102" i="8"/>
  <c r="E2101" i="8"/>
  <c r="E2100" i="8"/>
  <c r="E2099" i="8"/>
  <c r="E2098" i="8"/>
  <c r="E2097" i="8"/>
  <c r="E2096" i="8"/>
  <c r="E2095" i="8"/>
  <c r="E2094" i="8"/>
  <c r="E2093" i="8"/>
  <c r="E2092" i="8"/>
  <c r="E2091" i="8"/>
  <c r="E2090" i="8"/>
  <c r="E2089" i="8"/>
  <c r="E2088" i="8"/>
  <c r="E2087" i="8"/>
  <c r="E2086" i="8"/>
  <c r="E2085" i="8"/>
  <c r="E2084" i="8"/>
  <c r="E2083" i="8"/>
  <c r="E2082" i="8"/>
  <c r="E2081" i="8"/>
  <c r="E2080" i="8"/>
  <c r="E2079" i="8"/>
  <c r="E2078" i="8"/>
  <c r="E2077" i="8"/>
  <c r="E2076" i="8"/>
  <c r="E2075" i="8"/>
  <c r="E2074" i="8"/>
  <c r="E2073" i="8"/>
  <c r="E2072" i="8"/>
  <c r="E2071" i="8"/>
  <c r="E2070" i="8"/>
  <c r="E2069" i="8"/>
  <c r="E2068" i="8"/>
  <c r="E2067" i="8"/>
  <c r="E2066" i="8"/>
  <c r="E2065" i="8"/>
  <c r="E2064" i="8"/>
  <c r="E2063" i="8"/>
  <c r="E2062" i="8"/>
  <c r="E2061" i="8"/>
  <c r="E2060" i="8"/>
  <c r="E2059" i="8"/>
  <c r="E2058" i="8"/>
  <c r="E2057" i="8"/>
  <c r="E2056" i="8"/>
  <c r="E2055" i="8"/>
  <c r="E2054" i="8"/>
  <c r="E2053" i="8"/>
  <c r="E2052" i="8"/>
  <c r="E2051" i="8"/>
  <c r="E2050" i="8"/>
  <c r="E2049" i="8"/>
  <c r="E2048" i="8"/>
  <c r="E2047" i="8"/>
  <c r="E2046" i="8"/>
  <c r="E2045" i="8"/>
  <c r="E2044" i="8"/>
  <c r="E2043" i="8"/>
  <c r="E2042" i="8"/>
  <c r="E2041" i="8"/>
  <c r="E2040" i="8"/>
  <c r="E2039" i="8"/>
  <c r="E2038" i="8"/>
  <c r="E2037" i="8"/>
  <c r="E2036" i="8"/>
  <c r="E2035" i="8"/>
  <c r="E2034" i="8"/>
  <c r="E2033" i="8"/>
  <c r="E2032" i="8"/>
  <c r="E2031" i="8"/>
  <c r="E2030" i="8"/>
  <c r="E2029" i="8"/>
  <c r="E2028" i="8"/>
  <c r="E2027" i="8"/>
  <c r="E2026" i="8"/>
  <c r="E2025" i="8"/>
  <c r="E2024" i="8"/>
  <c r="E2023" i="8"/>
  <c r="E2022" i="8"/>
  <c r="E2021" i="8"/>
  <c r="E2020" i="8"/>
  <c r="E2019" i="8"/>
  <c r="E2018" i="8"/>
  <c r="E2017" i="8"/>
  <c r="E2016" i="8"/>
  <c r="E2015" i="8"/>
  <c r="E2014" i="8"/>
  <c r="E2013" i="8"/>
  <c r="E2012" i="8"/>
  <c r="E2011" i="8"/>
  <c r="E2010" i="8"/>
  <c r="E2009" i="8"/>
  <c r="E2008" i="8"/>
  <c r="E2007" i="8"/>
  <c r="E2006" i="8"/>
  <c r="E2005" i="8"/>
  <c r="E2004" i="8"/>
  <c r="E2003" i="8"/>
  <c r="E2002" i="8"/>
  <c r="E2001" i="8"/>
  <c r="E2000" i="8"/>
  <c r="E1999" i="8"/>
  <c r="E1998" i="8"/>
  <c r="E1997" i="8"/>
  <c r="E1996" i="8"/>
  <c r="E1995" i="8"/>
  <c r="E1994" i="8"/>
  <c r="E1993" i="8"/>
  <c r="E1992" i="8"/>
  <c r="E1991" i="8"/>
  <c r="E1990" i="8"/>
  <c r="E1989" i="8"/>
  <c r="E1988" i="8"/>
  <c r="E1987" i="8"/>
  <c r="E1986" i="8"/>
  <c r="E1985" i="8"/>
  <c r="E1984" i="8"/>
  <c r="E1983" i="8"/>
  <c r="E1982" i="8"/>
  <c r="E1981" i="8"/>
  <c r="E1980" i="8"/>
  <c r="E1979" i="8"/>
  <c r="E1978" i="8"/>
  <c r="E1977" i="8"/>
  <c r="E1976" i="8"/>
  <c r="E1975" i="8"/>
  <c r="E1974" i="8"/>
  <c r="E1973" i="8"/>
  <c r="E1972" i="8"/>
  <c r="E1971" i="8"/>
  <c r="E1970" i="8"/>
  <c r="E1969" i="8"/>
  <c r="E1968" i="8"/>
  <c r="E1967" i="8"/>
  <c r="E1966" i="8"/>
  <c r="E1965" i="8"/>
  <c r="E1964" i="8"/>
  <c r="E1963" i="8"/>
  <c r="E1962" i="8"/>
  <c r="E1961" i="8"/>
  <c r="E1960" i="8"/>
  <c r="E1959" i="8"/>
  <c r="E1958" i="8"/>
  <c r="E1957" i="8"/>
  <c r="E1956" i="8"/>
  <c r="E1955" i="8"/>
  <c r="E1954" i="8"/>
  <c r="E1953" i="8"/>
  <c r="E1952" i="8"/>
  <c r="E1951" i="8"/>
  <c r="E1950" i="8"/>
  <c r="E1949" i="8"/>
  <c r="E1948" i="8"/>
  <c r="E1947" i="8"/>
  <c r="E1946" i="8"/>
  <c r="E1945" i="8"/>
  <c r="E1944" i="8"/>
  <c r="E1943" i="8"/>
  <c r="E1942" i="8"/>
  <c r="E1941" i="8"/>
  <c r="E1940" i="8"/>
  <c r="E1939" i="8"/>
  <c r="E1938" i="8"/>
  <c r="E1937" i="8"/>
  <c r="E1936" i="8"/>
  <c r="E1935" i="8"/>
  <c r="E1934" i="8"/>
  <c r="E1933" i="8"/>
  <c r="E1932" i="8"/>
  <c r="E1931" i="8"/>
  <c r="E1930" i="8"/>
  <c r="E1929" i="8"/>
  <c r="E1928" i="8"/>
  <c r="E1927" i="8"/>
  <c r="E1926" i="8"/>
  <c r="E1925" i="8"/>
  <c r="E1924" i="8"/>
  <c r="E1923" i="8"/>
  <c r="E1922" i="8"/>
  <c r="E1921" i="8"/>
  <c r="E1920" i="8"/>
  <c r="E1919" i="8"/>
  <c r="E1918" i="8"/>
  <c r="E1917" i="8"/>
  <c r="E1916" i="8"/>
  <c r="E1915" i="8"/>
  <c r="E1914" i="8"/>
  <c r="E1913" i="8"/>
  <c r="E1912" i="8"/>
  <c r="E1911" i="8"/>
  <c r="E1910" i="8"/>
  <c r="E1909" i="8"/>
  <c r="E1908" i="8"/>
  <c r="E1907" i="8"/>
  <c r="E1906" i="8"/>
  <c r="E1905" i="8"/>
  <c r="E1904" i="8"/>
  <c r="E1903" i="8"/>
  <c r="E1902" i="8"/>
  <c r="E1901" i="8"/>
  <c r="E1900" i="8"/>
  <c r="E1899" i="8"/>
  <c r="E1898" i="8"/>
  <c r="E1897" i="8"/>
  <c r="E1896" i="8"/>
  <c r="E1895" i="8"/>
  <c r="E1894" i="8"/>
  <c r="E1893" i="8"/>
  <c r="E1892" i="8"/>
  <c r="E1891" i="8"/>
  <c r="E1890" i="8"/>
  <c r="E1889" i="8"/>
  <c r="E1888" i="8"/>
  <c r="E1887" i="8"/>
  <c r="E1886" i="8"/>
  <c r="E1885" i="8"/>
  <c r="E1884" i="8"/>
  <c r="E1883" i="8"/>
  <c r="E1882" i="8"/>
  <c r="E1881" i="8"/>
  <c r="E1880" i="8"/>
  <c r="E1879" i="8"/>
  <c r="E1878" i="8"/>
  <c r="E1877" i="8"/>
  <c r="E1876" i="8"/>
  <c r="E1875" i="8"/>
  <c r="E1874" i="8"/>
  <c r="E1873" i="8"/>
  <c r="E1872" i="8"/>
  <c r="E1871" i="8"/>
  <c r="E1870" i="8"/>
  <c r="E1869" i="8"/>
  <c r="E1868" i="8"/>
  <c r="E1867" i="8"/>
  <c r="E1866" i="8"/>
  <c r="E1865" i="8"/>
  <c r="E1864" i="8"/>
  <c r="E1863" i="8"/>
  <c r="E1862" i="8"/>
  <c r="E1861" i="8"/>
  <c r="E1860" i="8"/>
  <c r="E1859" i="8"/>
  <c r="E1858" i="8"/>
  <c r="E1857" i="8"/>
  <c r="E1856" i="8"/>
  <c r="E1855" i="8"/>
  <c r="E1854" i="8"/>
  <c r="E1853" i="8"/>
  <c r="E1852" i="8"/>
  <c r="E1851" i="8"/>
  <c r="E1850" i="8"/>
  <c r="E1849" i="8"/>
  <c r="E1848" i="8"/>
  <c r="E1847" i="8"/>
  <c r="E1846" i="8"/>
  <c r="E1845" i="8"/>
  <c r="E1844" i="8"/>
  <c r="E1843" i="8"/>
  <c r="E1842" i="8"/>
  <c r="E1841" i="8"/>
  <c r="E1840" i="8"/>
  <c r="E1839" i="8"/>
  <c r="E1838" i="8"/>
  <c r="E1837" i="8"/>
  <c r="E1836" i="8"/>
  <c r="E1835" i="8"/>
  <c r="E1834" i="8"/>
  <c r="E1833" i="8"/>
  <c r="E1832" i="8"/>
  <c r="E1831" i="8"/>
  <c r="E1830" i="8"/>
  <c r="E1829" i="8"/>
  <c r="E1828" i="8"/>
  <c r="E1827" i="8"/>
  <c r="E1826" i="8"/>
  <c r="E1825" i="8"/>
  <c r="E1824" i="8"/>
  <c r="E1823" i="8"/>
  <c r="E1822" i="8"/>
  <c r="E1821" i="8"/>
  <c r="E1820" i="8"/>
  <c r="E1819" i="8"/>
  <c r="E1818" i="8"/>
  <c r="E1817" i="8"/>
  <c r="E1816" i="8"/>
  <c r="E1815" i="8"/>
  <c r="E1814" i="8"/>
  <c r="E1813" i="8"/>
  <c r="E1812" i="8"/>
  <c r="E1811" i="8"/>
  <c r="E1810" i="8"/>
  <c r="E1809" i="8"/>
  <c r="E1808" i="8"/>
  <c r="E1807" i="8"/>
  <c r="E1806" i="8"/>
  <c r="E1805" i="8"/>
  <c r="E1804" i="8"/>
  <c r="E1803" i="8"/>
  <c r="E1802" i="8"/>
  <c r="E1801" i="8"/>
  <c r="E1800" i="8"/>
  <c r="E1799" i="8"/>
  <c r="E1798" i="8"/>
  <c r="E1797" i="8"/>
  <c r="E1796" i="8"/>
  <c r="E1795" i="8"/>
  <c r="E1794" i="8"/>
  <c r="E1793" i="8"/>
  <c r="E1792" i="8"/>
  <c r="E1791" i="8"/>
  <c r="E1790" i="8"/>
  <c r="E1789" i="8"/>
  <c r="E1788" i="8"/>
  <c r="E1787" i="8"/>
  <c r="E1786" i="8"/>
  <c r="E1785" i="8"/>
  <c r="E1784" i="8"/>
  <c r="E1783" i="8"/>
  <c r="E1782" i="8"/>
  <c r="E1781" i="8"/>
  <c r="E1780" i="8"/>
  <c r="E1779" i="8"/>
  <c r="E1778" i="8"/>
  <c r="E1777" i="8"/>
  <c r="E1776" i="8"/>
  <c r="E1775" i="8"/>
  <c r="E1774" i="8"/>
  <c r="E1773" i="8"/>
  <c r="E1772" i="8"/>
  <c r="E1771" i="8"/>
  <c r="E1770" i="8"/>
  <c r="E1769" i="8"/>
  <c r="E1768" i="8"/>
  <c r="E1767" i="8"/>
  <c r="E1766" i="8"/>
  <c r="E1765" i="8"/>
  <c r="E1764" i="8"/>
  <c r="E1763" i="8"/>
  <c r="E1762" i="8"/>
  <c r="E1761" i="8"/>
  <c r="E1760" i="8"/>
  <c r="E1759" i="8"/>
  <c r="E1758" i="8"/>
  <c r="E1757" i="8"/>
  <c r="E1756" i="8"/>
  <c r="E1755" i="8"/>
  <c r="E1754" i="8"/>
  <c r="E1753" i="8"/>
  <c r="E1752" i="8"/>
  <c r="E1751" i="8"/>
  <c r="E1750" i="8"/>
  <c r="E1749" i="8"/>
  <c r="E1748" i="8"/>
  <c r="E1747" i="8"/>
  <c r="E1746" i="8"/>
  <c r="E1745" i="8"/>
  <c r="E1744" i="8"/>
  <c r="E1743" i="8"/>
  <c r="E1742" i="8"/>
  <c r="E1741" i="8"/>
  <c r="E1740" i="8"/>
  <c r="E1739" i="8"/>
  <c r="E1738" i="8"/>
  <c r="E1737" i="8"/>
  <c r="E1736" i="8"/>
  <c r="E1735" i="8"/>
  <c r="E1734" i="8"/>
  <c r="E1733" i="8"/>
  <c r="E1732" i="8"/>
  <c r="E1731" i="8"/>
  <c r="E1730" i="8"/>
  <c r="E1729" i="8"/>
  <c r="E1728" i="8"/>
  <c r="E1727" i="8"/>
  <c r="E1726" i="8"/>
  <c r="E1725" i="8"/>
  <c r="E1724" i="8"/>
  <c r="E1723" i="8"/>
  <c r="E1722" i="8"/>
  <c r="E1721" i="8"/>
  <c r="E1720" i="8"/>
  <c r="E1719" i="8"/>
  <c r="E1718" i="8"/>
  <c r="E1717" i="8"/>
  <c r="E1716" i="8"/>
  <c r="E1715" i="8"/>
  <c r="E1714" i="8"/>
  <c r="E1713" i="8"/>
  <c r="E1712" i="8"/>
  <c r="E1711" i="8"/>
  <c r="E1710" i="8"/>
  <c r="E1709" i="8"/>
  <c r="E1708" i="8"/>
  <c r="E1707" i="8"/>
  <c r="E1706" i="8"/>
  <c r="E1705" i="8"/>
  <c r="E1704" i="8"/>
  <c r="E1703" i="8"/>
  <c r="E1702" i="8"/>
  <c r="E1701" i="8"/>
  <c r="E1700" i="8"/>
  <c r="E1699" i="8"/>
  <c r="E1698" i="8"/>
  <c r="E1697" i="8"/>
  <c r="E1696" i="8"/>
  <c r="E1695" i="8"/>
  <c r="E1694" i="8"/>
  <c r="E1693" i="8"/>
  <c r="E1692" i="8"/>
  <c r="E1691" i="8"/>
  <c r="E1690" i="8"/>
  <c r="E1689" i="8"/>
  <c r="E1688" i="8"/>
  <c r="E1687" i="8"/>
  <c r="E1686" i="8"/>
  <c r="E1685" i="8"/>
  <c r="E1684" i="8"/>
  <c r="E1683" i="8"/>
  <c r="E1682" i="8"/>
  <c r="E1681" i="8"/>
  <c r="E1680" i="8"/>
  <c r="E1679" i="8"/>
  <c r="E1678" i="8"/>
  <c r="E1677" i="8"/>
  <c r="E1676" i="8"/>
  <c r="E1675" i="8"/>
  <c r="E1674" i="8"/>
  <c r="E1673" i="8"/>
  <c r="E1672" i="8"/>
  <c r="E1671" i="8"/>
  <c r="E1670" i="8"/>
  <c r="E1669" i="8"/>
  <c r="E1668" i="8"/>
  <c r="E1667" i="8"/>
  <c r="E1666" i="8"/>
  <c r="E1665" i="8"/>
  <c r="E1664" i="8"/>
  <c r="E1663" i="8"/>
  <c r="E1662" i="8"/>
  <c r="E1661" i="8"/>
  <c r="E1660" i="8"/>
  <c r="E1659" i="8"/>
  <c r="E1658" i="8"/>
  <c r="E1657" i="8"/>
  <c r="E1656" i="8"/>
  <c r="E1655" i="8"/>
  <c r="E1654" i="8"/>
  <c r="E1653" i="8"/>
  <c r="E1652" i="8"/>
  <c r="E1651" i="8"/>
  <c r="E1650" i="8"/>
  <c r="E1649" i="8"/>
  <c r="E1648" i="8"/>
  <c r="E1647" i="8"/>
  <c r="E1646" i="8"/>
  <c r="E1645" i="8"/>
  <c r="E1644" i="8"/>
  <c r="E1643" i="8"/>
  <c r="E1642" i="8"/>
  <c r="E1641" i="8"/>
  <c r="E1640" i="8"/>
  <c r="E1639" i="8"/>
  <c r="E1638" i="8"/>
  <c r="E1637" i="8"/>
  <c r="E1636" i="8"/>
  <c r="E1635" i="8"/>
  <c r="E1634" i="8"/>
  <c r="E1633" i="8"/>
  <c r="E1632" i="8"/>
  <c r="E1631" i="8"/>
  <c r="E1630" i="8"/>
  <c r="E1629" i="8"/>
  <c r="E1628" i="8"/>
  <c r="E1627" i="8"/>
  <c r="E1626" i="8"/>
  <c r="E1625" i="8"/>
  <c r="E1624" i="8"/>
  <c r="E1623" i="8"/>
  <c r="E1622" i="8"/>
  <c r="E1621" i="8"/>
  <c r="E1620" i="8"/>
  <c r="E1619" i="8"/>
  <c r="E1618" i="8"/>
  <c r="E1617" i="8"/>
  <c r="E1616" i="8"/>
  <c r="E1615" i="8"/>
  <c r="E1614" i="8"/>
  <c r="E1613" i="8"/>
  <c r="E1612" i="8"/>
  <c r="E1611" i="8"/>
  <c r="E1610" i="8"/>
  <c r="E1609" i="8"/>
  <c r="E1608" i="8"/>
  <c r="E1607" i="8"/>
  <c r="E1606" i="8"/>
  <c r="E1605" i="8"/>
  <c r="E1604" i="8"/>
  <c r="E1603" i="8"/>
  <c r="E1602" i="8"/>
  <c r="E1601" i="8"/>
  <c r="E1600" i="8"/>
  <c r="E1599" i="8"/>
  <c r="E1598" i="8"/>
  <c r="E1597" i="8"/>
  <c r="E1596" i="8"/>
  <c r="E1595" i="8"/>
  <c r="E1594" i="8"/>
  <c r="E1593" i="8"/>
  <c r="E1592" i="8"/>
  <c r="E1591" i="8"/>
  <c r="E1590" i="8"/>
  <c r="E1589" i="8"/>
  <c r="E1588" i="8"/>
  <c r="E1587" i="8"/>
  <c r="E1586" i="8"/>
  <c r="E1585" i="8"/>
  <c r="E1584" i="8"/>
  <c r="E1583" i="8"/>
  <c r="E1582" i="8"/>
  <c r="E1581" i="8"/>
  <c r="E1580" i="8"/>
  <c r="E1579" i="8"/>
  <c r="E1578" i="8"/>
  <c r="E1577" i="8"/>
  <c r="E1576" i="8"/>
  <c r="E1575" i="8"/>
  <c r="E1574" i="8"/>
  <c r="E1573" i="8"/>
  <c r="E1572" i="8"/>
  <c r="E1571" i="8"/>
  <c r="E1570" i="8"/>
  <c r="E1569" i="8"/>
  <c r="E1568" i="8"/>
  <c r="E1567" i="8"/>
  <c r="E1566" i="8"/>
  <c r="E1565" i="8"/>
  <c r="E1564" i="8"/>
  <c r="E1563" i="8"/>
  <c r="E1562" i="8"/>
  <c r="E1561" i="8"/>
  <c r="E1560" i="8"/>
  <c r="E1559" i="8"/>
  <c r="E1558" i="8"/>
  <c r="E1557" i="8"/>
  <c r="E1556" i="8"/>
  <c r="E1555" i="8"/>
  <c r="E1554" i="8"/>
  <c r="E1553" i="8"/>
  <c r="E1552" i="8"/>
  <c r="E1551" i="8"/>
  <c r="E1550" i="8"/>
  <c r="E1549" i="8"/>
  <c r="E1548" i="8"/>
  <c r="E1547" i="8"/>
  <c r="E1546" i="8"/>
  <c r="E1545" i="8"/>
  <c r="E1544" i="8"/>
  <c r="E1543" i="8"/>
  <c r="E1542" i="8"/>
  <c r="E1541" i="8"/>
  <c r="E1540" i="8"/>
  <c r="E1539" i="8"/>
  <c r="E1538" i="8"/>
  <c r="E1537" i="8"/>
  <c r="E1536" i="8"/>
  <c r="E1535" i="8"/>
  <c r="E1534" i="8"/>
  <c r="E1533" i="8"/>
  <c r="E1532" i="8"/>
  <c r="E1531" i="8"/>
  <c r="E1530" i="8"/>
  <c r="E1529" i="8"/>
  <c r="E1528" i="8"/>
  <c r="E1527" i="8"/>
  <c r="E1526" i="8"/>
  <c r="E1525" i="8"/>
  <c r="E1524" i="8"/>
  <c r="E1523" i="8"/>
  <c r="E1522" i="8"/>
  <c r="E1521" i="8"/>
  <c r="E1520" i="8"/>
  <c r="E1519" i="8"/>
  <c r="E1518" i="8"/>
  <c r="E1517" i="8"/>
  <c r="E1516" i="8"/>
  <c r="E1515" i="8"/>
  <c r="E1514" i="8"/>
  <c r="E1513" i="8"/>
  <c r="E1512" i="8"/>
  <c r="E1511" i="8"/>
  <c r="E1510" i="8"/>
  <c r="E1509" i="8"/>
  <c r="E1508" i="8"/>
  <c r="E1507" i="8"/>
  <c r="E1506" i="8"/>
  <c r="E1505" i="8"/>
  <c r="E1504" i="8"/>
  <c r="E1503" i="8"/>
  <c r="E1502" i="8"/>
  <c r="E1501" i="8"/>
  <c r="E1500" i="8"/>
  <c r="E1499" i="8"/>
  <c r="E1498" i="8"/>
  <c r="E1497" i="8"/>
  <c r="E1496" i="8"/>
  <c r="E1495" i="8"/>
  <c r="E1494" i="8"/>
  <c r="E1493" i="8"/>
  <c r="E1492" i="8"/>
  <c r="E1491" i="8"/>
  <c r="E1490" i="8"/>
  <c r="E1489" i="8"/>
  <c r="E1488" i="8"/>
  <c r="E1487" i="8"/>
  <c r="E1486" i="8"/>
  <c r="E1485" i="8"/>
  <c r="E1484" i="8"/>
  <c r="E1483" i="8"/>
  <c r="E1482" i="8"/>
  <c r="E1481" i="8"/>
  <c r="E1480" i="8"/>
  <c r="E1479" i="8"/>
  <c r="E1478" i="8"/>
  <c r="E1477" i="8"/>
  <c r="E1476" i="8"/>
  <c r="E1475" i="8"/>
  <c r="E1474" i="8"/>
  <c r="E1473" i="8"/>
  <c r="E1472" i="8"/>
  <c r="E1471" i="8"/>
  <c r="E1470" i="8"/>
  <c r="E1469" i="8"/>
  <c r="E1468" i="8"/>
  <c r="E1467" i="8"/>
  <c r="E1466" i="8"/>
  <c r="E1465" i="8"/>
  <c r="E1464" i="8"/>
  <c r="E1463" i="8"/>
  <c r="E1462" i="8"/>
  <c r="E1461" i="8"/>
  <c r="E1460" i="8"/>
  <c r="E1459" i="8"/>
  <c r="E1458" i="8"/>
  <c r="E1457" i="8"/>
  <c r="E1456" i="8"/>
  <c r="E1455" i="8"/>
  <c r="E1454" i="8"/>
  <c r="E1453" i="8"/>
  <c r="E1452" i="8"/>
  <c r="E1451" i="8"/>
  <c r="E1450" i="8"/>
  <c r="E1449" i="8"/>
  <c r="E1448" i="8"/>
  <c r="E1447" i="8"/>
  <c r="E1446" i="8"/>
  <c r="E1445" i="8"/>
  <c r="E1444" i="8"/>
  <c r="E1443" i="8"/>
  <c r="E1442" i="8"/>
  <c r="E1441" i="8"/>
  <c r="E1440" i="8"/>
  <c r="E1439" i="8"/>
  <c r="E1438" i="8"/>
  <c r="E1437" i="8"/>
  <c r="E1436" i="8"/>
  <c r="E1435" i="8"/>
  <c r="E1434" i="8"/>
  <c r="E1433" i="8"/>
  <c r="E1432" i="8"/>
  <c r="E1431" i="8"/>
  <c r="E1430" i="8"/>
  <c r="E1429" i="8"/>
  <c r="E1428" i="8"/>
  <c r="E1427" i="8"/>
  <c r="E1426" i="8"/>
  <c r="E1425" i="8"/>
  <c r="E1424" i="8"/>
  <c r="E1423" i="8"/>
  <c r="E1422" i="8"/>
  <c r="E1421" i="8"/>
  <c r="E1420" i="8"/>
  <c r="E1419" i="8"/>
  <c r="E1418" i="8"/>
  <c r="E1417" i="8"/>
  <c r="E1416" i="8"/>
  <c r="E1415" i="8"/>
  <c r="E1414" i="8"/>
  <c r="E1413" i="8"/>
  <c r="E1412" i="8"/>
  <c r="E1411" i="8"/>
  <c r="E1410" i="8"/>
  <c r="E1409" i="8"/>
  <c r="E1408" i="8"/>
  <c r="E1407" i="8"/>
  <c r="E1406" i="8"/>
  <c r="E1405" i="8"/>
  <c r="E1404" i="8"/>
  <c r="E1403" i="8"/>
  <c r="E1402" i="8"/>
  <c r="E1401" i="8"/>
  <c r="E1400" i="8"/>
  <c r="E1399" i="8"/>
  <c r="E1398" i="8"/>
  <c r="E1397" i="8"/>
  <c r="E1396" i="8"/>
  <c r="E1395" i="8"/>
  <c r="E1394" i="8"/>
  <c r="E1393" i="8"/>
  <c r="E1392" i="8"/>
  <c r="E1391" i="8"/>
  <c r="E1390" i="8"/>
  <c r="E1389" i="8"/>
  <c r="E1388" i="8"/>
  <c r="E1387" i="8"/>
  <c r="E1386" i="8"/>
  <c r="E1385" i="8"/>
  <c r="E1384" i="8"/>
  <c r="E1383" i="8"/>
  <c r="E1382" i="8"/>
  <c r="E1381" i="8"/>
  <c r="E1380" i="8"/>
  <c r="E1379" i="8"/>
  <c r="E1378" i="8"/>
  <c r="E1377" i="8"/>
  <c r="E1376" i="8"/>
  <c r="E1375" i="8"/>
  <c r="E1374" i="8"/>
  <c r="E1373" i="8"/>
  <c r="E1372" i="8"/>
  <c r="E1371" i="8"/>
  <c r="E1370" i="8"/>
  <c r="E1369" i="8"/>
  <c r="E1368" i="8"/>
  <c r="E1367" i="8"/>
  <c r="E1366" i="8"/>
  <c r="E1365" i="8"/>
  <c r="E1364" i="8"/>
  <c r="E1363" i="8"/>
  <c r="E1362" i="8"/>
  <c r="E1361" i="8"/>
  <c r="E1360" i="8"/>
  <c r="E1359" i="8"/>
  <c r="E1358" i="8"/>
  <c r="E1357" i="8"/>
  <c r="E1356" i="8"/>
  <c r="E1355" i="8"/>
  <c r="E1354" i="8"/>
  <c r="E1353" i="8"/>
  <c r="E1352" i="8"/>
  <c r="E1351" i="8"/>
  <c r="E1350" i="8"/>
  <c r="E1349" i="8"/>
  <c r="E1348" i="8"/>
  <c r="E1347" i="8"/>
  <c r="E1346" i="8"/>
  <c r="E1345" i="8"/>
  <c r="E1344" i="8"/>
  <c r="E1343" i="8"/>
  <c r="E1342" i="8"/>
  <c r="E1341" i="8"/>
  <c r="E1340" i="8"/>
  <c r="E1339" i="8"/>
  <c r="E1338" i="8"/>
  <c r="E1337" i="8"/>
  <c r="E1336" i="8"/>
  <c r="E1335" i="8"/>
  <c r="E1334" i="8"/>
  <c r="E1333" i="8"/>
  <c r="E1332" i="8"/>
  <c r="E1331" i="8"/>
  <c r="E1330" i="8"/>
  <c r="E1329" i="8"/>
  <c r="E1328" i="8"/>
  <c r="E1327" i="8"/>
  <c r="E1326" i="8"/>
  <c r="E1325" i="8"/>
  <c r="E1324" i="8"/>
  <c r="E1323" i="8"/>
  <c r="E1322" i="8"/>
  <c r="E1321" i="8"/>
  <c r="E1320" i="8"/>
  <c r="E1319" i="8"/>
  <c r="E1318" i="8"/>
  <c r="E1317" i="8"/>
  <c r="E1316" i="8"/>
  <c r="E1315" i="8"/>
  <c r="E1314" i="8"/>
  <c r="E1313" i="8"/>
  <c r="E1312" i="8"/>
  <c r="E1311" i="8"/>
  <c r="E1310" i="8"/>
  <c r="E1309" i="8"/>
  <c r="E1308" i="8"/>
  <c r="E1307" i="8"/>
  <c r="E1306" i="8"/>
  <c r="E1305" i="8"/>
  <c r="E1304" i="8"/>
  <c r="E1303" i="8"/>
  <c r="E1302" i="8"/>
  <c r="E1301" i="8"/>
  <c r="E1300" i="8"/>
  <c r="E1299" i="8"/>
  <c r="E1298" i="8"/>
  <c r="E1297" i="8"/>
  <c r="E1296" i="8"/>
  <c r="E1295" i="8"/>
  <c r="E1294" i="8"/>
  <c r="E1293" i="8"/>
  <c r="E1292" i="8"/>
  <c r="E1291" i="8"/>
  <c r="E1290" i="8"/>
  <c r="E1289" i="8"/>
  <c r="E1288" i="8"/>
  <c r="E1287" i="8"/>
  <c r="E1286" i="8"/>
  <c r="E1285" i="8"/>
  <c r="E1284" i="8"/>
  <c r="E1283" i="8"/>
  <c r="E1282" i="8"/>
  <c r="E1281" i="8"/>
  <c r="E1280" i="8"/>
  <c r="E1279" i="8"/>
  <c r="E1278" i="8"/>
  <c r="E1277" i="8"/>
  <c r="E1276" i="8"/>
  <c r="E1275" i="8"/>
  <c r="E1274" i="8"/>
  <c r="E1273" i="8"/>
  <c r="E1272" i="8"/>
  <c r="E1271" i="8"/>
  <c r="E1270" i="8"/>
  <c r="E1269" i="8"/>
  <c r="E1268" i="8"/>
  <c r="E1267" i="8"/>
  <c r="E1266" i="8"/>
  <c r="E1265" i="8"/>
  <c r="E1264" i="8"/>
  <c r="E1263" i="8"/>
  <c r="E1262" i="8"/>
  <c r="E1261" i="8"/>
  <c r="E1260" i="8"/>
  <c r="E1259" i="8"/>
  <c r="E1258" i="8"/>
  <c r="E1257" i="8"/>
  <c r="E1256" i="8"/>
  <c r="E1255" i="8"/>
  <c r="E1254" i="8"/>
  <c r="E1253" i="8"/>
  <c r="E1252" i="8"/>
  <c r="E1251" i="8"/>
  <c r="E1250" i="8"/>
  <c r="E1249" i="8"/>
  <c r="E1248" i="8"/>
  <c r="E1247" i="8"/>
  <c r="E1246" i="8"/>
  <c r="E1245" i="8"/>
  <c r="E1244" i="8"/>
  <c r="E1243" i="8"/>
  <c r="E1242" i="8"/>
  <c r="E1241" i="8"/>
  <c r="E1240" i="8"/>
  <c r="E1239" i="8"/>
  <c r="E1238" i="8"/>
  <c r="E1237" i="8"/>
  <c r="E1236" i="8"/>
  <c r="E1235" i="8"/>
  <c r="E1234" i="8"/>
  <c r="E1233" i="8"/>
  <c r="E1232" i="8"/>
  <c r="E1231" i="8"/>
  <c r="E1230" i="8"/>
  <c r="E1229" i="8"/>
  <c r="E1228" i="8"/>
  <c r="E1227" i="8"/>
  <c r="E1226" i="8"/>
  <c r="E1225" i="8"/>
  <c r="E1224" i="8"/>
  <c r="E1223" i="8"/>
  <c r="E1222" i="8"/>
  <c r="E1221" i="8"/>
  <c r="E1220" i="8"/>
  <c r="E1219" i="8"/>
  <c r="E1218" i="8"/>
  <c r="E1217" i="8"/>
  <c r="E1216" i="8"/>
  <c r="E1215" i="8"/>
  <c r="E1214" i="8"/>
  <c r="E1213" i="8"/>
  <c r="E1212" i="8"/>
  <c r="E1211" i="8"/>
  <c r="E1210" i="8"/>
  <c r="E1209" i="8"/>
  <c r="E1208" i="8"/>
  <c r="E1207" i="8"/>
  <c r="E1206" i="8"/>
  <c r="E1205" i="8"/>
  <c r="E1204" i="8"/>
  <c r="E1203" i="8"/>
  <c r="E1202" i="8"/>
  <c r="E1201" i="8"/>
  <c r="E1200" i="8"/>
  <c r="E1199" i="8"/>
  <c r="E1198" i="8"/>
  <c r="E1197" i="8"/>
  <c r="E1196" i="8"/>
  <c r="E1195" i="8"/>
  <c r="E1194" i="8"/>
  <c r="E1193" i="8"/>
  <c r="E1192" i="8"/>
  <c r="E1191" i="8"/>
  <c r="E1190" i="8"/>
  <c r="E1189" i="8"/>
  <c r="E1188" i="8"/>
  <c r="E1187" i="8"/>
  <c r="E1186" i="8"/>
  <c r="E1185" i="8"/>
  <c r="E1184" i="8"/>
  <c r="E1183" i="8"/>
  <c r="E1182" i="8"/>
  <c r="E1181" i="8"/>
  <c r="E1180" i="8"/>
  <c r="E1179" i="8"/>
  <c r="E1178" i="8"/>
  <c r="E1177" i="8"/>
  <c r="E1176" i="8"/>
  <c r="E1175" i="8"/>
  <c r="E1174" i="8"/>
  <c r="E1173" i="8"/>
  <c r="E1172" i="8"/>
  <c r="E1171" i="8"/>
  <c r="E1170" i="8"/>
  <c r="E1169" i="8"/>
  <c r="E1168" i="8"/>
  <c r="E1167" i="8"/>
  <c r="E1166" i="8"/>
  <c r="E1165" i="8"/>
  <c r="E1164" i="8"/>
  <c r="E1163" i="8"/>
  <c r="E1162" i="8"/>
  <c r="E1161" i="8"/>
  <c r="E1160" i="8"/>
  <c r="E1159" i="8"/>
  <c r="E1158" i="8"/>
  <c r="E1157" i="8"/>
  <c r="E1156" i="8"/>
  <c r="E1155" i="8"/>
  <c r="E1154" i="8"/>
  <c r="E1153" i="8"/>
  <c r="E1152" i="8"/>
  <c r="E1151" i="8"/>
  <c r="E1150" i="8"/>
  <c r="E1149" i="8"/>
  <c r="E1148" i="8"/>
  <c r="E1147" i="8"/>
  <c r="E1146" i="8"/>
  <c r="E1145" i="8"/>
  <c r="E1144" i="8"/>
  <c r="E1143" i="8"/>
  <c r="E1142" i="8"/>
  <c r="E1141" i="8"/>
  <c r="E1140" i="8"/>
  <c r="E1139" i="8"/>
  <c r="E1138" i="8"/>
  <c r="E1137" i="8"/>
  <c r="E1136" i="8"/>
  <c r="E1135" i="8"/>
  <c r="E1134" i="8"/>
  <c r="E1133" i="8"/>
  <c r="E1132" i="8"/>
  <c r="E1131" i="8"/>
  <c r="E1130" i="8"/>
  <c r="E1129" i="8"/>
  <c r="E1128" i="8"/>
  <c r="E1127" i="8"/>
  <c r="E1126" i="8"/>
  <c r="E1125" i="8"/>
  <c r="E1124" i="8"/>
  <c r="E1123" i="8"/>
  <c r="E1122" i="8"/>
  <c r="E1121" i="8"/>
  <c r="E1120" i="8"/>
  <c r="E1119" i="8"/>
  <c r="E1118" i="8"/>
  <c r="E1117" i="8"/>
  <c r="E1116" i="8"/>
  <c r="E1115" i="8"/>
  <c r="E1114" i="8"/>
  <c r="E1113" i="8"/>
  <c r="E1112" i="8"/>
  <c r="E1111" i="8"/>
  <c r="E1110" i="8"/>
  <c r="E1109" i="8"/>
  <c r="E1108" i="8"/>
  <c r="E1107" i="8"/>
  <c r="E1106" i="8"/>
  <c r="E1105" i="8"/>
  <c r="E1104" i="8"/>
  <c r="E1103" i="8"/>
  <c r="E1102" i="8"/>
  <c r="E1101" i="8"/>
  <c r="E1100" i="8"/>
  <c r="E1099" i="8"/>
  <c r="E1098" i="8"/>
  <c r="E1097" i="8"/>
  <c r="E1096" i="8"/>
  <c r="E1095" i="8"/>
  <c r="E1094" i="8"/>
  <c r="E1093" i="8"/>
  <c r="E1092" i="8"/>
  <c r="E1091" i="8"/>
  <c r="E1090" i="8"/>
  <c r="E1089" i="8"/>
  <c r="E1088" i="8"/>
  <c r="E1087" i="8"/>
  <c r="E1086" i="8"/>
  <c r="E1085" i="8"/>
  <c r="E1084" i="8"/>
  <c r="E1083" i="8"/>
  <c r="E1082" i="8"/>
  <c r="E1081" i="8"/>
  <c r="E1080" i="8"/>
  <c r="E1079" i="8"/>
  <c r="E1078" i="8"/>
  <c r="E1077" i="8"/>
  <c r="E1076" i="8"/>
  <c r="E1075" i="8"/>
  <c r="E1074" i="8"/>
  <c r="E1073" i="8"/>
  <c r="E1072" i="8"/>
  <c r="E1071" i="8"/>
  <c r="E1070" i="8"/>
  <c r="E1069" i="8"/>
  <c r="E1068" i="8"/>
  <c r="E1067" i="8"/>
  <c r="E1066" i="8"/>
  <c r="E1065" i="8"/>
  <c r="E1064" i="8"/>
  <c r="E1063" i="8"/>
  <c r="E1062" i="8"/>
  <c r="E1061" i="8"/>
  <c r="E1060" i="8"/>
  <c r="E1059" i="8"/>
  <c r="E1058" i="8"/>
  <c r="E1057" i="8"/>
  <c r="E1056" i="8"/>
  <c r="E1055" i="8"/>
  <c r="E1054" i="8"/>
  <c r="E1053" i="8"/>
  <c r="E1052" i="8"/>
  <c r="E1051" i="8"/>
  <c r="E1050" i="8"/>
  <c r="E1049" i="8"/>
  <c r="E1048" i="8"/>
  <c r="E1047" i="8"/>
  <c r="E1046" i="8"/>
  <c r="E1045" i="8"/>
  <c r="E1044" i="8"/>
  <c r="E1043" i="8"/>
  <c r="E1042" i="8"/>
  <c r="E1041" i="8"/>
  <c r="E1040" i="8"/>
  <c r="E1039" i="8"/>
  <c r="E1038" i="8"/>
  <c r="E1037" i="8"/>
  <c r="E1036" i="8"/>
  <c r="E1035" i="8"/>
  <c r="E1034" i="8"/>
  <c r="E1033" i="8"/>
  <c r="E1032" i="8"/>
  <c r="E1031" i="8"/>
  <c r="E1030" i="8"/>
  <c r="E1029" i="8"/>
  <c r="E1028" i="8"/>
  <c r="E1027" i="8"/>
  <c r="E1026" i="8"/>
  <c r="E1025" i="8"/>
  <c r="E1024" i="8"/>
  <c r="E1023" i="8"/>
  <c r="E1022" i="8"/>
  <c r="E1021" i="8"/>
  <c r="E1020" i="8"/>
  <c r="E1019" i="8"/>
  <c r="E1018" i="8"/>
  <c r="E1017" i="8"/>
  <c r="E1016" i="8"/>
  <c r="E1015" i="8"/>
  <c r="E1014" i="8"/>
  <c r="E1013" i="8"/>
  <c r="E1012" i="8"/>
  <c r="E1011" i="8"/>
  <c r="E1010" i="8"/>
  <c r="E1009" i="8"/>
  <c r="E1008" i="8"/>
  <c r="E1007" i="8"/>
  <c r="E1006" i="8"/>
  <c r="E1005" i="8"/>
  <c r="E1004" i="8"/>
  <c r="E1003" i="8"/>
  <c r="E1002" i="8"/>
  <c r="E1001" i="8"/>
  <c r="E1000" i="8"/>
  <c r="E999" i="8"/>
  <c r="E998" i="8"/>
  <c r="E997" i="8"/>
  <c r="E996" i="8"/>
  <c r="E995" i="8"/>
  <c r="E994" i="8"/>
  <c r="E993" i="8"/>
  <c r="E992" i="8"/>
  <c r="E991" i="8"/>
  <c r="E990" i="8"/>
  <c r="E989" i="8"/>
  <c r="E988" i="8"/>
  <c r="E987" i="8"/>
  <c r="E986" i="8"/>
  <c r="E985" i="8"/>
  <c r="E984" i="8"/>
  <c r="E983" i="8"/>
  <c r="E982" i="8"/>
  <c r="E981" i="8"/>
  <c r="E980" i="8"/>
  <c r="E979" i="8"/>
  <c r="E978" i="8"/>
  <c r="E977" i="8"/>
  <c r="E976" i="8"/>
  <c r="E975" i="8"/>
  <c r="E974" i="8"/>
  <c r="E973" i="8"/>
  <c r="E972" i="8"/>
  <c r="E971" i="8"/>
  <c r="E970" i="8"/>
  <c r="E969" i="8"/>
  <c r="E968" i="8"/>
  <c r="E967" i="8"/>
  <c r="E966" i="8"/>
  <c r="E965" i="8"/>
  <c r="E964" i="8"/>
  <c r="E963" i="8"/>
  <c r="E962" i="8"/>
  <c r="E961" i="8"/>
  <c r="E960" i="8"/>
  <c r="E959" i="8"/>
  <c r="E958" i="8"/>
  <c r="E957" i="8"/>
  <c r="E956" i="8"/>
  <c r="E955" i="8"/>
  <c r="E954" i="8"/>
  <c r="E953" i="8"/>
  <c r="E952" i="8"/>
  <c r="E951" i="8"/>
  <c r="E950" i="8"/>
  <c r="E949" i="8"/>
  <c r="E948" i="8"/>
  <c r="E947" i="8"/>
  <c r="E946" i="8"/>
  <c r="E945" i="8"/>
  <c r="E944" i="8"/>
  <c r="E943" i="8"/>
  <c r="E942" i="8"/>
  <c r="E941" i="8"/>
  <c r="E940" i="8"/>
  <c r="E939" i="8"/>
  <c r="E938" i="8"/>
  <c r="E937" i="8"/>
  <c r="E936" i="8"/>
  <c r="E935" i="8"/>
  <c r="E934" i="8"/>
  <c r="E933" i="8"/>
  <c r="E932" i="8"/>
  <c r="E931" i="8"/>
  <c r="E930" i="8"/>
  <c r="E929" i="8"/>
  <c r="E928" i="8"/>
  <c r="E927" i="8"/>
  <c r="E926" i="8"/>
  <c r="E925" i="8"/>
  <c r="E924" i="8"/>
  <c r="E923" i="8"/>
  <c r="E922" i="8"/>
  <c r="E921" i="8"/>
  <c r="E920" i="8"/>
  <c r="E919" i="8"/>
  <c r="E918" i="8"/>
  <c r="E917" i="8"/>
  <c r="E916" i="8"/>
  <c r="E915" i="8"/>
  <c r="E914" i="8"/>
  <c r="E913" i="8"/>
  <c r="E912" i="8"/>
  <c r="E911" i="8"/>
  <c r="E910" i="8"/>
  <c r="E909" i="8"/>
  <c r="E908" i="8"/>
  <c r="E907" i="8"/>
  <c r="E906" i="8"/>
  <c r="E905" i="8"/>
  <c r="E904" i="8"/>
  <c r="E903" i="8"/>
  <c r="E902" i="8"/>
  <c r="E901" i="8"/>
  <c r="E900" i="8"/>
  <c r="E899" i="8"/>
  <c r="E898" i="8"/>
  <c r="E897" i="8"/>
  <c r="E896" i="8"/>
  <c r="E895" i="8"/>
  <c r="E894" i="8"/>
  <c r="E893" i="8"/>
  <c r="E892" i="8"/>
  <c r="E891" i="8"/>
  <c r="E890" i="8"/>
  <c r="E889" i="8"/>
  <c r="E888" i="8"/>
  <c r="E887" i="8"/>
  <c r="E886" i="8"/>
  <c r="E885" i="8"/>
  <c r="E884" i="8"/>
  <c r="E883" i="8"/>
  <c r="E882" i="8"/>
  <c r="E881" i="8"/>
  <c r="E880" i="8"/>
  <c r="E879" i="8"/>
  <c r="E878" i="8"/>
  <c r="E877" i="8"/>
  <c r="E876" i="8"/>
  <c r="E875" i="8"/>
  <c r="E874" i="8"/>
  <c r="E873" i="8"/>
  <c r="E872" i="8"/>
  <c r="E871" i="8"/>
  <c r="E870" i="8"/>
  <c r="E869" i="8"/>
  <c r="E868" i="8"/>
  <c r="E867" i="8"/>
  <c r="E866" i="8"/>
  <c r="E865" i="8"/>
  <c r="E864" i="8"/>
  <c r="E863" i="8"/>
  <c r="E862" i="8"/>
  <c r="E861" i="8"/>
  <c r="E860" i="8"/>
  <c r="E859" i="8"/>
  <c r="E858" i="8"/>
  <c r="E857" i="8"/>
  <c r="E856" i="8"/>
  <c r="E855" i="8"/>
  <c r="E854" i="8"/>
  <c r="E853" i="8"/>
  <c r="E852" i="8"/>
  <c r="E851" i="8"/>
  <c r="E850" i="8"/>
  <c r="E849" i="8"/>
  <c r="E848" i="8"/>
  <c r="E847" i="8"/>
  <c r="E846" i="8"/>
  <c r="E845" i="8"/>
  <c r="E844" i="8"/>
  <c r="E843" i="8"/>
  <c r="E842" i="8"/>
  <c r="E841" i="8"/>
  <c r="E840" i="8"/>
  <c r="E839" i="8"/>
  <c r="E838" i="8"/>
  <c r="E837" i="8"/>
  <c r="E836" i="8"/>
  <c r="E835" i="8"/>
  <c r="E834" i="8"/>
  <c r="E833" i="8"/>
  <c r="E832" i="8"/>
  <c r="E831" i="8"/>
  <c r="E830" i="8"/>
  <c r="E829" i="8"/>
  <c r="E828" i="8"/>
  <c r="E827" i="8"/>
  <c r="E826" i="8"/>
  <c r="E825" i="8"/>
  <c r="E824" i="8"/>
  <c r="E823" i="8"/>
  <c r="E822" i="8"/>
  <c r="E821" i="8"/>
  <c r="E820" i="8"/>
  <c r="E819" i="8"/>
  <c r="E818" i="8"/>
  <c r="E817" i="8"/>
  <c r="E816" i="8"/>
  <c r="E815" i="8"/>
  <c r="E814" i="8"/>
  <c r="E813" i="8"/>
  <c r="E812" i="8"/>
  <c r="E811" i="8"/>
  <c r="E810" i="8"/>
  <c r="E809" i="8"/>
  <c r="E808" i="8"/>
  <c r="E807" i="8"/>
  <c r="E806" i="8"/>
  <c r="E805" i="8"/>
  <c r="E804" i="8"/>
  <c r="E803" i="8"/>
  <c r="E802" i="8"/>
  <c r="E801" i="8"/>
  <c r="E800" i="8"/>
  <c r="E799" i="8"/>
  <c r="E798" i="8"/>
  <c r="E797" i="8"/>
  <c r="E796" i="8"/>
  <c r="E795" i="8"/>
  <c r="E794" i="8"/>
  <c r="E793" i="8"/>
  <c r="E792" i="8"/>
  <c r="E791" i="8"/>
  <c r="E790" i="8"/>
  <c r="E789" i="8"/>
  <c r="E788" i="8"/>
  <c r="E787" i="8"/>
  <c r="E786" i="8"/>
  <c r="E785" i="8"/>
  <c r="E784" i="8"/>
  <c r="E783" i="8"/>
  <c r="E782" i="8"/>
  <c r="E781" i="8"/>
  <c r="E780" i="8"/>
  <c r="E779" i="8"/>
  <c r="E778" i="8"/>
  <c r="E777" i="8"/>
  <c r="E776" i="8"/>
  <c r="E775" i="8"/>
  <c r="E774" i="8"/>
  <c r="E773" i="8"/>
  <c r="E772" i="8"/>
  <c r="E771" i="8"/>
  <c r="E770" i="8"/>
  <c r="E769" i="8"/>
  <c r="E768" i="8"/>
  <c r="E767" i="8"/>
  <c r="E766" i="8"/>
  <c r="E765" i="8"/>
  <c r="E764" i="8"/>
  <c r="E763" i="8"/>
  <c r="E762" i="8"/>
  <c r="E761" i="8"/>
  <c r="E760" i="8"/>
  <c r="E759" i="8"/>
  <c r="E758" i="8"/>
  <c r="E757" i="8"/>
  <c r="E756" i="8"/>
  <c r="E755" i="8"/>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comments1.xml><?xml version="1.0" encoding="utf-8"?>
<comments xmlns="http://schemas.openxmlformats.org/spreadsheetml/2006/main">
  <authors>
    <author>Alex Ingram</author>
  </authors>
  <commentList>
    <comment ref="G1602" authorId="0" shapeId="0">
      <text>
        <r>
          <rPr>
            <b/>
            <sz val="10"/>
            <color indexed="81"/>
            <rFont val="Calibri"/>
            <family val="2"/>
          </rPr>
          <t>Alex Ingram:</t>
        </r>
        <r>
          <rPr>
            <sz val="10"/>
            <color indexed="81"/>
            <rFont val="Calibri"/>
            <family val="2"/>
          </rPr>
          <t xml:space="preserve">
Do we keep addition of mineralogy? Or do we scope note?</t>
        </r>
      </text>
    </comment>
    <comment ref="G1732" authorId="0" shapeId="0">
      <text>
        <r>
          <rPr>
            <b/>
            <sz val="10"/>
            <color indexed="81"/>
            <rFont val="Calibri"/>
            <family val="2"/>
          </rPr>
          <t>Alex Ingram:</t>
        </r>
        <r>
          <rPr>
            <sz val="10"/>
            <color indexed="81"/>
            <rFont val="Calibri"/>
            <family val="2"/>
          </rPr>
          <t xml:space="preserve">
Split into Scuba Diving and snorkelling? Or do not do the reword and keep at Underwater diving
</t>
        </r>
      </text>
    </comment>
  </commentList>
</comments>
</file>

<file path=xl/sharedStrings.xml><?xml version="1.0" encoding="utf-8"?>
<sst xmlns="http://schemas.openxmlformats.org/spreadsheetml/2006/main" count="59840" uniqueCount="26495">
  <si>
    <t>Status</t>
  </si>
  <si>
    <t>Browser</t>
  </si>
  <si>
    <t>Howard</t>
  </si>
  <si>
    <t>Graham</t>
  </si>
  <si>
    <t>Code</t>
  </si>
  <si>
    <t>English Heading</t>
  </si>
  <si>
    <t>Notes</t>
  </si>
  <si>
    <t>Related (see also)</t>
  </si>
  <si>
    <t>Original</t>
  </si>
  <si>
    <t>A</t>
  </si>
  <si>
    <t>The Arts</t>
  </si>
  <si>
    <t>AB</t>
  </si>
  <si>
    <t>The arts: general issues</t>
  </si>
  <si>
    <t>ABA</t>
  </si>
  <si>
    <t>Theory of art</t>
  </si>
  <si>
    <t/>
  </si>
  <si>
    <t>QDTN</t>
  </si>
  <si>
    <t>ABC</t>
  </si>
  <si>
    <t>Conservation, restoration &amp; care of artworks</t>
  </si>
  <si>
    <t>ABK</t>
  </si>
  <si>
    <t>Forgery, falsification &amp; theft of artworks</t>
  </si>
  <si>
    <t>ABQ</t>
  </si>
  <si>
    <t>Art: financial aspects</t>
  </si>
  <si>
    <t>Class here: art sales &amp; auctioneering, funding, patronage &amp; sponsorship</t>
  </si>
  <si>
    <t>AF</t>
  </si>
  <si>
    <t>Fine arts: art forms</t>
  </si>
  <si>
    <t>With AF* codes, assign also the relevant AG* code(s) &amp; STYLE Qualifier(s) as appropriate</t>
  </si>
  <si>
    <t>AFC</t>
  </si>
  <si>
    <t>Painting &amp; paintings</t>
  </si>
  <si>
    <t>AFCC</t>
  </si>
  <si>
    <t>Paintings &amp; painting in watercolours</t>
  </si>
  <si>
    <t>AFCL</t>
  </si>
  <si>
    <t>Paintings &amp; painting in oils</t>
  </si>
  <si>
    <t>AFF</t>
  </si>
  <si>
    <t>Drawing &amp; drawings</t>
  </si>
  <si>
    <t>AFH</t>
  </si>
  <si>
    <t>Prints &amp; printmaking</t>
  </si>
  <si>
    <t>AFJ</t>
  </si>
  <si>
    <t>Other graphic art forms</t>
  </si>
  <si>
    <t>Class here: collage; photomontage; graffiti &amp; street art; body art &amp; tattooing</t>
  </si>
  <si>
    <t>AFK</t>
  </si>
  <si>
    <t>Non-graphic art forms</t>
  </si>
  <si>
    <t>AFKB</t>
  </si>
  <si>
    <t>Sculpture</t>
  </si>
  <si>
    <t>AFKC</t>
  </si>
  <si>
    <t>Carvings: artworks</t>
  </si>
  <si>
    <t>AFKG</t>
  </si>
  <si>
    <t>Precious metal, precious stones &amp; jewellery: artworks &amp; design</t>
  </si>
  <si>
    <t>Class here: Gold &amp; silversmithing, Faberge, etc</t>
  </si>
  <si>
    <t>WFJ</t>
  </si>
  <si>
    <t>WCP</t>
  </si>
  <si>
    <t>WCR</t>
  </si>
  <si>
    <t>AFKN</t>
  </si>
  <si>
    <t>Installation art</t>
  </si>
  <si>
    <t>AFKP</t>
  </si>
  <si>
    <t>Performance art</t>
  </si>
  <si>
    <t>AFKV</t>
  </si>
  <si>
    <t>Electronic, holographic &amp; video art</t>
  </si>
  <si>
    <t>AFP</t>
  </si>
  <si>
    <t>Ceramic &amp; glass: artworks</t>
  </si>
  <si>
    <t>Class here: ceramics, pottery, mosaics, glass, stained glass as artworks</t>
  </si>
  <si>
    <t>WFN</t>
  </si>
  <si>
    <t>AFT</t>
  </si>
  <si>
    <t>Decorative arts</t>
  </si>
  <si>
    <t>Use for ‘art book’ treatments</t>
  </si>
  <si>
    <t>WF*</t>
  </si>
  <si>
    <t>AFW</t>
  </si>
  <si>
    <t>Textile artworks</t>
  </si>
  <si>
    <t>Class here: carpets, tapestries &amp; other textiles as artworks</t>
  </si>
  <si>
    <t>AKT</t>
  </si>
  <si>
    <t>WFB*</t>
  </si>
  <si>
    <t>WFF</t>
  </si>
  <si>
    <t>WFG</t>
  </si>
  <si>
    <t>AG</t>
  </si>
  <si>
    <t>Fine arts: treatments &amp; subjects</t>
  </si>
  <si>
    <t>With AG* codes, assign also the relevant AF* code(s) &amp; STYLE Qualifier(s) as appropriate</t>
  </si>
  <si>
    <t>AGA</t>
  </si>
  <si>
    <t>History of art</t>
  </si>
  <si>
    <t>AGB</t>
  </si>
  <si>
    <t>Individual artists, art monographs</t>
  </si>
  <si>
    <t>AGC</t>
  </si>
  <si>
    <t>Exhibition catalogues &amp; specific collections</t>
  </si>
  <si>
    <t>WTHM</t>
  </si>
  <si>
    <t>GLZ</t>
  </si>
  <si>
    <t>AGH</t>
  </si>
  <si>
    <t>Human figures depicted in art</t>
  </si>
  <si>
    <t>AGHF</t>
  </si>
  <si>
    <t>Portraits in art</t>
  </si>
  <si>
    <t>AGHN</t>
  </si>
  <si>
    <t>Nudes depicted in art</t>
  </si>
  <si>
    <t>AGHX</t>
  </si>
  <si>
    <t>Erotic art</t>
  </si>
  <si>
    <t>Use with Qualifier 5X as appropriate</t>
  </si>
  <si>
    <t>AJCX</t>
  </si>
  <si>
    <t>AGK</t>
  </si>
  <si>
    <t>Small-scale, secular &amp; domestic scenes in art</t>
  </si>
  <si>
    <t>Class here: ‘genre’ subjects in art</t>
  </si>
  <si>
    <t>AGN</t>
  </si>
  <si>
    <t>Animals &amp; nature in art (still life, landscapes &amp; seascapes, etc)</t>
  </si>
  <si>
    <t>AGNB</t>
  </si>
  <si>
    <t>Botanical art</t>
  </si>
  <si>
    <t>AGP</t>
  </si>
  <si>
    <t>Man-made objects depicted in art (cityscapes, machines, etc)</t>
  </si>
  <si>
    <t>AGR</t>
  </si>
  <si>
    <t>Religious art</t>
  </si>
  <si>
    <t>Use with relevant code from QR* where appropriate</t>
  </si>
  <si>
    <t>AGZ</t>
  </si>
  <si>
    <t>Art techniques &amp; principles</t>
  </si>
  <si>
    <t>Class here: textbooks &amp; advanced level works on techniques, colour theory, perspective, etc</t>
  </si>
  <si>
    <t>WFA</t>
  </si>
  <si>
    <t>AJ</t>
  </si>
  <si>
    <t>Photography &amp; photographs</t>
  </si>
  <si>
    <t>AJC</t>
  </si>
  <si>
    <t>Photographs: collections</t>
  </si>
  <si>
    <t>WQP</t>
  </si>
  <si>
    <t>AJCD</t>
  </si>
  <si>
    <t>Individual photographers</t>
  </si>
  <si>
    <t>AJCP</t>
  </si>
  <si>
    <t>Portraiture</t>
  </si>
  <si>
    <t>Erotic &amp; nude photography</t>
  </si>
  <si>
    <t>AJF</t>
  </si>
  <si>
    <t>Photojournalism</t>
  </si>
  <si>
    <t>Class here: photographic reportage</t>
  </si>
  <si>
    <t>DNP</t>
  </si>
  <si>
    <t>AJT</t>
  </si>
  <si>
    <t>Photographic equipment &amp; techniques: general</t>
  </si>
  <si>
    <t>UGP</t>
  </si>
  <si>
    <t>AJTA</t>
  </si>
  <si>
    <t>Camera-specific manuals</t>
  </si>
  <si>
    <t>AJTF</t>
  </si>
  <si>
    <t>Photography: specific techniques</t>
  </si>
  <si>
    <t>Class here: aerial photography</t>
  </si>
  <si>
    <t>AJTV</t>
  </si>
  <si>
    <t>Video photography</t>
  </si>
  <si>
    <t>ATFX</t>
  </si>
  <si>
    <t>ATJX</t>
  </si>
  <si>
    <t>AK</t>
  </si>
  <si>
    <t>Industrial / commercial art &amp; design</t>
  </si>
  <si>
    <t>With AK* codes, assign also STYLE Qualifier(s) as appropriate</t>
  </si>
  <si>
    <t>AKB</t>
  </si>
  <si>
    <t>Individual designers</t>
  </si>
  <si>
    <t>AKC</t>
  </si>
  <si>
    <t>Graphic design</t>
  </si>
  <si>
    <t>AKD</t>
  </si>
  <si>
    <t>Typography &amp; lettering</t>
  </si>
  <si>
    <t>WFU</t>
  </si>
  <si>
    <t>AKH</t>
  </si>
  <si>
    <t>Book design</t>
  </si>
  <si>
    <t>WFT</t>
  </si>
  <si>
    <t>AKL</t>
  </si>
  <si>
    <t>Illustration &amp; commercial art</t>
  </si>
  <si>
    <t>AKLB</t>
  </si>
  <si>
    <t>Illustration</t>
  </si>
  <si>
    <t>AKLC</t>
  </si>
  <si>
    <t>Comic book &amp; cartoon art</t>
  </si>
  <si>
    <t>Modified</t>
  </si>
  <si>
    <t>AKLC1</t>
  </si>
  <si>
    <t>Graphic novel &amp; Manga artwork</t>
  </si>
  <si>
    <t>Where necessary, indicate the form of the artwork involved using appropriate code from X*</t>
  </si>
  <si>
    <t>XA*</t>
  </si>
  <si>
    <t>XR*</t>
  </si>
  <si>
    <t>AKLF</t>
  </si>
  <si>
    <t>Computer game art</t>
  </si>
  <si>
    <t>Use for works on artistic aspects of game design, artwork, graphics etc</t>
  </si>
  <si>
    <t>UGG</t>
  </si>
  <si>
    <t>AKLP</t>
  </si>
  <si>
    <t>Poster art</t>
  </si>
  <si>
    <t>AKP</t>
  </si>
  <si>
    <t>Product design</t>
  </si>
  <si>
    <t>TBD</t>
  </si>
  <si>
    <t>UGC</t>
  </si>
  <si>
    <t>AKR</t>
  </si>
  <si>
    <t>Furniture design</t>
  </si>
  <si>
    <t>Fashion &amp; textiles</t>
  </si>
  <si>
    <t>WFB</t>
  </si>
  <si>
    <t>AM</t>
  </si>
  <si>
    <t>Architecture</t>
  </si>
  <si>
    <t>With AM* codes, assign also STYLE Qualifier(s) as appropriate</t>
  </si>
  <si>
    <t>AMA</t>
  </si>
  <si>
    <t>Theory of architecture</t>
  </si>
  <si>
    <t>AMB</t>
  </si>
  <si>
    <t>Individual architects &amp; architectural firms</t>
  </si>
  <si>
    <t>AMC</t>
  </si>
  <si>
    <t>Architectural structure &amp; design</t>
  </si>
  <si>
    <t>AMCR</t>
  </si>
  <si>
    <t>Environmentally-friendly (‘green’) architecture &amp; design</t>
  </si>
  <si>
    <t>AMD</t>
  </si>
  <si>
    <t>Architecture: professional practice</t>
  </si>
  <si>
    <t>AMG</t>
  </si>
  <si>
    <t>Architecture: public buildings</t>
  </si>
  <si>
    <t>Class here: civic, commercial, &amp; industrial buildings; also concert halls, arenas, stadia, memorials, monument, etc</t>
  </si>
  <si>
    <t>JWT</t>
  </si>
  <si>
    <t>AMK</t>
  </si>
  <si>
    <t>Architecture: residential buildings, domestic buildings</t>
  </si>
  <si>
    <t>Added</t>
  </si>
  <si>
    <t>AMKH</t>
  </si>
  <si>
    <t>Architecture: holiday homes &amp; cabins</t>
  </si>
  <si>
    <t>1.2: Added</t>
  </si>
  <si>
    <t>AMKL</t>
  </si>
  <si>
    <t>Architecture: castles &amp; fortifications</t>
  </si>
  <si>
    <t>AMKS</t>
  </si>
  <si>
    <t>Architecture: palaces, stately homes &amp; mansions</t>
  </si>
  <si>
    <t>AMN</t>
  </si>
  <si>
    <t>Architecture: religious buildings</t>
  </si>
  <si>
    <t>AMR</t>
  </si>
  <si>
    <t>Architecture: interior design</t>
  </si>
  <si>
    <t>Class here: professional works</t>
  </si>
  <si>
    <t>WJK</t>
  </si>
  <si>
    <t>AMV</t>
  </si>
  <si>
    <t>Landscape art &amp; architecture</t>
  </si>
  <si>
    <t>AMVD</t>
  </si>
  <si>
    <t>City &amp; town planning: architectural aspects</t>
  </si>
  <si>
    <t>RPC</t>
  </si>
  <si>
    <t>AMX</t>
  </si>
  <si>
    <t>History of architecture</t>
  </si>
  <si>
    <t>AT</t>
  </si>
  <si>
    <t>Performing arts</t>
  </si>
  <si>
    <t>ATC</t>
  </si>
  <si>
    <t>Individual actors &amp; performers</t>
  </si>
  <si>
    <t>Use with relevant AT* code to indicate whether specifically theatre, film, TV, radio etc</t>
  </si>
  <si>
    <t>DNBF*</t>
  </si>
  <si>
    <t>ATD</t>
  </si>
  <si>
    <t>Theatre studies</t>
  </si>
  <si>
    <t>DD*</t>
  </si>
  <si>
    <t>ATDC</t>
  </si>
  <si>
    <t>Acting techniques</t>
  </si>
  <si>
    <t>Class here: monologues, audition material, etc</t>
  </si>
  <si>
    <t>ATDF</t>
  </si>
  <si>
    <t>Theatre direction &amp; production</t>
  </si>
  <si>
    <t>ATDH</t>
  </si>
  <si>
    <t>Theatre: technical &amp; background skills</t>
  </si>
  <si>
    <t>Class here: stagecraft, wardrobe &amp; makeup, lighting, scenery, etc</t>
  </si>
  <si>
    <t>ATDS</t>
  </si>
  <si>
    <t>Theatre management</t>
  </si>
  <si>
    <t>ATF</t>
  </si>
  <si>
    <t>Films, cinema</t>
  </si>
  <si>
    <t>Use ATF* codes for performing arts aspects only</t>
  </si>
  <si>
    <t>KNT</t>
  </si>
  <si>
    <t>ATFA</t>
  </si>
  <si>
    <t>Film history, theory &amp; criticism</t>
  </si>
  <si>
    <t>ATFB</t>
  </si>
  <si>
    <t>Individual film directors, film-makers</t>
  </si>
  <si>
    <t>ATFD</t>
  </si>
  <si>
    <t>Film scripts &amp; screenplays</t>
  </si>
  <si>
    <t>ATFG</t>
  </si>
  <si>
    <t>Film guides &amp; reviews</t>
  </si>
  <si>
    <t>ATFN</t>
  </si>
  <si>
    <t>Film: styles &amp; genres</t>
  </si>
  <si>
    <t>Class here: works on specific genres, eg Film Noir, Westerns, Horror films, etc</t>
  </si>
  <si>
    <t>ATFR</t>
  </si>
  <si>
    <t>Documentary films</t>
  </si>
  <si>
    <t>ATFV</t>
  </si>
  <si>
    <t>Animated films</t>
  </si>
  <si>
    <t>Film production: technical &amp; background skills</t>
  </si>
  <si>
    <t>Class here: cinematography</t>
  </si>
  <si>
    <t>ATJ</t>
  </si>
  <si>
    <t>Television</t>
  </si>
  <si>
    <t>Use ATJ* codes for performing arts aspects only</t>
  </si>
  <si>
    <t>ATJD</t>
  </si>
  <si>
    <t>WHG</t>
  </si>
  <si>
    <t>ATJS</t>
  </si>
  <si>
    <t>Television drama</t>
  </si>
  <si>
    <t>Class here: works on drama series, soap operas, plays for TV, etc</t>
  </si>
  <si>
    <t>Television production: technical &amp; background skills</t>
  </si>
  <si>
    <t>Class here: television camerawork</t>
  </si>
  <si>
    <t>ATL</t>
  </si>
  <si>
    <t>Radio</t>
  </si>
  <si>
    <t>Use ATL* codes for performing arts aspects only</t>
  </si>
  <si>
    <t>ATLD</t>
  </si>
  <si>
    <t>1.2: extended to include plays and performance, was Radio Scripts</t>
  </si>
  <si>
    <t>ATN</t>
  </si>
  <si>
    <t>UD*</t>
  </si>
  <si>
    <t>ATQ</t>
  </si>
  <si>
    <t>Dance</t>
  </si>
  <si>
    <t>With ATQ* codes, assign also STYLE Qualifier(s) as appropriate</t>
  </si>
  <si>
    <t>ATQC</t>
  </si>
  <si>
    <t>Choreography</t>
  </si>
  <si>
    <t>ATQL</t>
  </si>
  <si>
    <t>Ballet</t>
  </si>
  <si>
    <t>ATQR</t>
  </si>
  <si>
    <t>Ballroom dancing</t>
  </si>
  <si>
    <t>ATQT</t>
  </si>
  <si>
    <t>Contemporary dance</t>
  </si>
  <si>
    <t>ATQZ</t>
  </si>
  <si>
    <t>Folk dancing</t>
  </si>
  <si>
    <t>ATX</t>
  </si>
  <si>
    <t>Other performing arts</t>
  </si>
  <si>
    <t>Class here: mime, street theatre, stand-up comedy, conjuring, variety shows, music hall, cabaret, juggling, circus &amp; circus skills, etc</t>
  </si>
  <si>
    <t>ATXM</t>
  </si>
  <si>
    <t>Puppetry, miniature &amp; toy theatre</t>
  </si>
  <si>
    <t>ATXP</t>
  </si>
  <si>
    <t>Pageants, parades, festivals</t>
  </si>
  <si>
    <t>ATXZ</t>
  </si>
  <si>
    <t>Animal spectacles, performing animals</t>
  </si>
  <si>
    <t>ATXZ1</t>
  </si>
  <si>
    <t>Bullfighting</t>
  </si>
  <si>
    <t>AV</t>
  </si>
  <si>
    <t>Music</t>
  </si>
  <si>
    <t>With AV* codes, assign STYLE Qualifier(s) as appropriate</t>
  </si>
  <si>
    <t>AVA</t>
  </si>
  <si>
    <t>Theory of music &amp; musicology</t>
  </si>
  <si>
    <t>AVC</t>
  </si>
  <si>
    <t>Music reviews &amp; criticism</t>
  </si>
  <si>
    <t>AVD</t>
  </si>
  <si>
    <t>Discographies &amp; buyer’s guides</t>
  </si>
  <si>
    <t>AVL</t>
  </si>
  <si>
    <t>Music: styles &amp; genres</t>
  </si>
  <si>
    <t>With AVL* codes, ALWAYS assign STYLE Qualifier(s) as appropriate</t>
  </si>
  <si>
    <t>AVLA</t>
  </si>
  <si>
    <t>Art music, orchestral &amp; formal music</t>
  </si>
  <si>
    <t>AVLC</t>
  </si>
  <si>
    <t>Choral music</t>
  </si>
  <si>
    <t>AVLF</t>
  </si>
  <si>
    <t>Opera</t>
  </si>
  <si>
    <t>AVLK</t>
  </si>
  <si>
    <t>Sacred &amp; religious music</t>
  </si>
  <si>
    <t>AVLM</t>
  </si>
  <si>
    <t>Music of film &amp; stage</t>
  </si>
  <si>
    <t>Class here: works on musicals, film scores</t>
  </si>
  <si>
    <t>AVLP</t>
  </si>
  <si>
    <t>Popular music</t>
  </si>
  <si>
    <t>Use for all forms of popular music, as distinct from art music and traditional music, such as light orchestral, Tin Pan Alley, all forms of Jazz, Rock and Pop music, Soul, Rap etc. ALWAYS assign STYLE Qualifier(s) to indicate the specific style or genre of music</t>
  </si>
  <si>
    <t>AVLT</t>
  </si>
  <si>
    <t>Traditional &amp; folk music</t>
  </si>
  <si>
    <t>AVLW</t>
  </si>
  <si>
    <t>‘World music’ &amp; regional styles</t>
  </si>
  <si>
    <t>AVLX</t>
  </si>
  <si>
    <t>Electronic music</t>
  </si>
  <si>
    <t>AVRS</t>
  </si>
  <si>
    <t>AVM</t>
  </si>
  <si>
    <t>History of music</t>
  </si>
  <si>
    <t>AVN</t>
  </si>
  <si>
    <t>Composers &amp; songwriters</t>
  </si>
  <si>
    <t>AVP</t>
  </si>
  <si>
    <t>Musicians, singers, bands &amp; groups</t>
  </si>
  <si>
    <t>AVQ</t>
  </si>
  <si>
    <t>Musical scores, lyrics &amp; libretti</t>
  </si>
  <si>
    <t>AVQS</t>
  </si>
  <si>
    <t>Songbooks</t>
  </si>
  <si>
    <t>Class here: songs for easy piano, guitar, etc</t>
  </si>
  <si>
    <t>AVR</t>
  </si>
  <si>
    <t>Musical instruments</t>
  </si>
  <si>
    <t>AVRG</t>
  </si>
  <si>
    <t>Keyboard instruments</t>
  </si>
  <si>
    <t>AVRG1</t>
  </si>
  <si>
    <t>Piano</t>
  </si>
  <si>
    <t>AVRJ</t>
  </si>
  <si>
    <t>Percussion instruments</t>
  </si>
  <si>
    <t>AVRL</t>
  </si>
  <si>
    <t>String instruments</t>
  </si>
  <si>
    <t>AVRL1</t>
  </si>
  <si>
    <t>Guitar</t>
  </si>
  <si>
    <t>AVRL2</t>
  </si>
  <si>
    <t>Plucked instruments</t>
  </si>
  <si>
    <t>AVRL3</t>
  </si>
  <si>
    <t>Violin</t>
  </si>
  <si>
    <t>AVRN</t>
  </si>
  <si>
    <t>Wind instruments</t>
  </si>
  <si>
    <t>AVRQ</t>
  </si>
  <si>
    <t>Mechanical musical instruments</t>
  </si>
  <si>
    <t>Electronic musical instruments</t>
  </si>
  <si>
    <t>AVS</t>
  </si>
  <si>
    <t>1.2: Teaching of music added to heading and scope note extended to match</t>
  </si>
  <si>
    <t>AVSA</t>
  </si>
  <si>
    <t>Singing: techniques</t>
  </si>
  <si>
    <t>AVX</t>
  </si>
  <si>
    <t>Music recording &amp; reproduction</t>
  </si>
  <si>
    <t>UDM</t>
  </si>
  <si>
    <t>TTA</t>
  </si>
  <si>
    <t>C</t>
  </si>
  <si>
    <t>Language &amp; Linguistics</t>
  </si>
  <si>
    <t>CB</t>
  </si>
  <si>
    <t>Language: reference &amp; general</t>
  </si>
  <si>
    <t>With CB* codes, assign also LANGUAGE Qualifier(s), as appropriate</t>
  </si>
  <si>
    <t>CBD</t>
  </si>
  <si>
    <t>Dictionaries</t>
  </si>
  <si>
    <t>CBDX</t>
  </si>
  <si>
    <t>Bilingual &amp; multilingual dictionaries</t>
  </si>
  <si>
    <t>CBF</t>
  </si>
  <si>
    <t>Thesauri</t>
  </si>
  <si>
    <t>CBG</t>
  </si>
  <si>
    <t>Usage &amp; grammar guides</t>
  </si>
  <si>
    <t>CBP</t>
  </si>
  <si>
    <t>Speaking in public: advice &amp; guides</t>
  </si>
  <si>
    <t>Use for general guides to public speaking, example speeches and quotes. For wedding and best man speeches, use with WJW</t>
  </si>
  <si>
    <t>CBV</t>
  </si>
  <si>
    <t>Creative writing &amp; creative writing guides</t>
  </si>
  <si>
    <t>CBVS</t>
  </si>
  <si>
    <t>Screenwriting techniques</t>
  </si>
  <si>
    <t>CBW</t>
  </si>
  <si>
    <t>Writing &amp; editing guides</t>
  </si>
  <si>
    <t>Class here: general guides as well as journalist style guides, technical writing, etc</t>
  </si>
  <si>
    <t>CBX</t>
  </si>
  <si>
    <t>Language: history &amp; general works</t>
  </si>
  <si>
    <t>CF</t>
  </si>
  <si>
    <t>Linguistics</t>
  </si>
  <si>
    <t>With CF* codes, assign also LANGUAGE Qualifier(s) as appropriate; reserve CF* codes for use with academic &amp; specialist works only</t>
  </si>
  <si>
    <t>CFA</t>
  </si>
  <si>
    <t>Philosophy of language</t>
  </si>
  <si>
    <t>GTD</t>
  </si>
  <si>
    <t>CFB</t>
  </si>
  <si>
    <t>Sociolinguistics</t>
  </si>
  <si>
    <t>CFC</t>
  </si>
  <si>
    <t>Literacy</t>
  </si>
  <si>
    <t>JNF</t>
  </si>
  <si>
    <t>VSL</t>
  </si>
  <si>
    <t>CFD</t>
  </si>
  <si>
    <t>Psycholinguistics</t>
  </si>
  <si>
    <t>CFDC</t>
  </si>
  <si>
    <t>Language acquisition</t>
  </si>
  <si>
    <t>CFDM</t>
  </si>
  <si>
    <t>Bilingualism &amp; multilingualism</t>
  </si>
  <si>
    <t>CFF</t>
  </si>
  <si>
    <t>Historical &amp; comparative linguistics</t>
  </si>
  <si>
    <t>Class here: etymology, language family studies</t>
  </si>
  <si>
    <t>CFFD</t>
  </si>
  <si>
    <t>Dialect, slang &amp; jargon</t>
  </si>
  <si>
    <t>WHL</t>
  </si>
  <si>
    <t>CFG</t>
  </si>
  <si>
    <t>Semantics, discourse analysis, stylistics</t>
  </si>
  <si>
    <t>Class here: pragmatics, lexicology, rhetoric</t>
  </si>
  <si>
    <t>CFH</t>
  </si>
  <si>
    <t>Phonetics, phonology</t>
  </si>
  <si>
    <t>CFK</t>
  </si>
  <si>
    <t>Grammar, syntax &amp; morphology</t>
  </si>
  <si>
    <t>CFL</t>
  </si>
  <si>
    <t>Palaeography</t>
  </si>
  <si>
    <t>Class here: study of writing and writing systems</t>
  </si>
  <si>
    <t>CFLA</t>
  </si>
  <si>
    <t>Writing systems, alphabets</t>
  </si>
  <si>
    <t>CFM</t>
  </si>
  <si>
    <t>Lexicography</t>
  </si>
  <si>
    <t>CFP</t>
  </si>
  <si>
    <t>Translation &amp; interpretation</t>
  </si>
  <si>
    <t>Class here: hermeneutics</t>
  </si>
  <si>
    <t>CFX</t>
  </si>
  <si>
    <t>Computational linguistics</t>
  </si>
  <si>
    <t>CFZ</t>
  </si>
  <si>
    <t>Sign languages, Braille &amp; other linguistic communication</t>
  </si>
  <si>
    <t>CJ</t>
  </si>
  <si>
    <t>Language teaching &amp; learning</t>
  </si>
  <si>
    <t>Use CJ* codes for all material for teaching or learning a second language for adults, including ELT material; assign also LANGUAGE &amp; EDUCATIONAL PURPOSE Qualifier(s) as appropriate</t>
  </si>
  <si>
    <t>CJA</t>
  </si>
  <si>
    <t>Language teaching theory &amp; methods</t>
  </si>
  <si>
    <t>CJB</t>
  </si>
  <si>
    <t>Language teaching &amp; learning material &amp; coursework</t>
  </si>
  <si>
    <t>CJBG</t>
  </si>
  <si>
    <t>Language learning: grammar, vocabulary &amp; pronunciation</t>
  </si>
  <si>
    <t>CJBR</t>
  </si>
  <si>
    <t>Language readers</t>
  </si>
  <si>
    <t>CJBT</t>
  </si>
  <si>
    <t>Language self-study texts</t>
  </si>
  <si>
    <t>WTK</t>
  </si>
  <si>
    <t>CJC</t>
  </si>
  <si>
    <t>Language learning: specific skills</t>
  </si>
  <si>
    <t>CJCK</t>
  </si>
  <si>
    <t>Language learning: speaking skills</t>
  </si>
  <si>
    <t>CJCL</t>
  </si>
  <si>
    <t>Language learning: listening skills</t>
  </si>
  <si>
    <t>CJCR</t>
  </si>
  <si>
    <t>Language learning: reading skills</t>
  </si>
  <si>
    <t>CJCW</t>
  </si>
  <si>
    <t>Language learning: writing skills</t>
  </si>
  <si>
    <t>CJP</t>
  </si>
  <si>
    <t>Language learning for specific purposes</t>
  </si>
  <si>
    <t>CJPD</t>
  </si>
  <si>
    <t>Language learning for business</t>
  </si>
  <si>
    <t>CJPG</t>
  </si>
  <si>
    <t>Language learning for technical &amp; scientific purposes</t>
  </si>
  <si>
    <t>D</t>
  </si>
  <si>
    <t>Biography, Literature &amp; Literary studies</t>
  </si>
  <si>
    <t>DB</t>
  </si>
  <si>
    <t>Ancient, classical &amp; medieval texts</t>
  </si>
  <si>
    <t>Use for texts, other than sagas &amp; epics, in an early, ancient or classical language, ideally with other D* code indicating literary form</t>
  </si>
  <si>
    <t>DBS</t>
  </si>
  <si>
    <t>Sagas &amp; epics</t>
  </si>
  <si>
    <t>FT</t>
  </si>
  <si>
    <t>FN</t>
  </si>
  <si>
    <t>DBSG</t>
  </si>
  <si>
    <t>Ancient Greek &amp; Roman legends</t>
  </si>
  <si>
    <t>DBSN</t>
  </si>
  <si>
    <t>Icelandic &amp; Old Norse sagas</t>
  </si>
  <si>
    <t>DC</t>
  </si>
  <si>
    <t>Poetry</t>
  </si>
  <si>
    <t>With DC* codes, assign STYLE Qualifier where appropriate</t>
  </si>
  <si>
    <t>DCA</t>
  </si>
  <si>
    <t>Classic &amp; pre-20th century poetry</t>
  </si>
  <si>
    <t>DCC</t>
  </si>
  <si>
    <t>Modern &amp; contemporary poetry (c 1900 onwards)</t>
  </si>
  <si>
    <t>DCF</t>
  </si>
  <si>
    <t>Poetry by individual poets</t>
  </si>
  <si>
    <t>DCQ</t>
  </si>
  <si>
    <t>Poetry anthologies (various poets)</t>
  </si>
  <si>
    <t>DNT</t>
  </si>
  <si>
    <t>DD</t>
  </si>
  <si>
    <t>Plays, playscripts</t>
  </si>
  <si>
    <t>With DD* codes, assign STYLE Qualifier where appropriate</t>
  </si>
  <si>
    <t>DDA</t>
  </si>
  <si>
    <t>Classic &amp; pre-20th century plays</t>
  </si>
  <si>
    <t>DDC</t>
  </si>
  <si>
    <t>Modern &amp; contemporary plays (c 1900 onwards)</t>
  </si>
  <si>
    <t>DDL</t>
  </si>
  <si>
    <t>Comedic plays</t>
  </si>
  <si>
    <t>DDT</t>
  </si>
  <si>
    <t>Tragic plays</t>
  </si>
  <si>
    <t>DN</t>
  </si>
  <si>
    <t>Biography &amp; non-fiction prose</t>
  </si>
  <si>
    <t>Note: with DN* codes, assign also a specific subject code where possible, eg SFH “Golf” with DNBS</t>
  </si>
  <si>
    <t>FC</t>
  </si>
  <si>
    <t>DNB</t>
  </si>
  <si>
    <t>Biography: general</t>
  </si>
  <si>
    <t>DNBA</t>
  </si>
  <si>
    <t>Autobiography: general</t>
  </si>
  <si>
    <t>DNBB</t>
  </si>
  <si>
    <t>Biography: business &amp; industry</t>
  </si>
  <si>
    <t>DNBB1</t>
  </si>
  <si>
    <t>Autobiography: business &amp; industry</t>
  </si>
  <si>
    <t>DNBF</t>
  </si>
  <si>
    <t>Biography: arts &amp; entertainment</t>
  </si>
  <si>
    <t>Class here: ‘celebrity biographies’</t>
  </si>
  <si>
    <t>DNBF1</t>
  </si>
  <si>
    <t>Autobiography: arts &amp; entertainment</t>
  </si>
  <si>
    <t>Class here: ‘celebrity autobiographies’</t>
  </si>
  <si>
    <t>DNBH</t>
  </si>
  <si>
    <t>Biography: historical, political &amp; military</t>
  </si>
  <si>
    <t>DNBH1</t>
  </si>
  <si>
    <t>Autobiography: historical, political &amp; military</t>
  </si>
  <si>
    <t>DNBL</t>
  </si>
  <si>
    <t>Biography: literary</t>
  </si>
  <si>
    <t>DNBL1</t>
  </si>
  <si>
    <t>Autobiography: literary</t>
  </si>
  <si>
    <t>DNBM</t>
  </si>
  <si>
    <t>Biography: philosophy &amp; social sciences</t>
  </si>
  <si>
    <t>DNBM1</t>
  </si>
  <si>
    <t>DNBR</t>
  </si>
  <si>
    <t>Biography: royalty</t>
  </si>
  <si>
    <t>DNBR1</t>
  </si>
  <si>
    <t>Autobiography: royalty</t>
  </si>
  <si>
    <t>DNBS</t>
  </si>
  <si>
    <t>Biography: sport</t>
  </si>
  <si>
    <t>DNBS1</t>
  </si>
  <si>
    <t>Autobiography: sport</t>
  </si>
  <si>
    <t>DNBT</t>
  </si>
  <si>
    <t>Biography: science, technology &amp; medicine</t>
  </si>
  <si>
    <t>DNBT1</t>
  </si>
  <si>
    <t>Autobiography: science, technology &amp; medicine</t>
  </si>
  <si>
    <t>DNBX</t>
  </si>
  <si>
    <t>Biography: religious &amp; spiritual</t>
  </si>
  <si>
    <t>DNBX1</t>
  </si>
  <si>
    <t>Autobiography: religious &amp; spiritual</t>
  </si>
  <si>
    <t>DNBZ</t>
  </si>
  <si>
    <t>Collected biographies</t>
  </si>
  <si>
    <t>Use for biographies of several people in single volume; use after appropriate DNB* code indicating area where possible</t>
  </si>
  <si>
    <t>GBCB</t>
  </si>
  <si>
    <t>DNC</t>
  </si>
  <si>
    <t>Memoirs</t>
  </si>
  <si>
    <t>Memoirs are typically less structured &amp; less encompassing than entire autobiographies, &amp; are often about part of a life (eg childhood, a politician’s time in office) rather than one’s whole life; use with an autobiography code from the DNB* sequence above to indicate area where possible</t>
  </si>
  <si>
    <t>DND</t>
  </si>
  <si>
    <t>Diaries, letters &amp; journals</t>
  </si>
  <si>
    <t>Use where diary or journal entries, or letters, are collected, rather than the work being written specifically as an autobiography. Use with an autobiography code from the DNB* sequence above to indicate area where possible</t>
  </si>
  <si>
    <t>DNG</t>
  </si>
  <si>
    <t>Animal life stories</t>
  </si>
  <si>
    <t>Use for biographies of animals, such as performing animals, race-horses, rescue animals etc</t>
  </si>
  <si>
    <t>DNL</t>
  </si>
  <si>
    <t>Literary essays</t>
  </si>
  <si>
    <t>Reportage &amp; collected journalism</t>
  </si>
  <si>
    <t>Use for more general works only, reportage &amp; collected journalism on a subject, eg economics within the subject</t>
  </si>
  <si>
    <t>WTL*</t>
  </si>
  <si>
    <t>DNS</t>
  </si>
  <si>
    <t>Speeches</t>
  </si>
  <si>
    <t>QRVH</t>
  </si>
  <si>
    <t>Anthologies: general</t>
  </si>
  <si>
    <t>Use for all anthologies except poetry anthologies; use with other code indicating subject or literary form where possible</t>
  </si>
  <si>
    <t>DNX</t>
  </si>
  <si>
    <t>True stories: general</t>
  </si>
  <si>
    <t>Use DNX* codes for popular accounts of actual events written in a novelistic style</t>
  </si>
  <si>
    <t>DNXC</t>
  </si>
  <si>
    <t>True crime</t>
  </si>
  <si>
    <t>DNXH</t>
  </si>
  <si>
    <t>True stories of discovery</t>
  </si>
  <si>
    <t>Use for discovery of a historical or scientific nature</t>
  </si>
  <si>
    <t>1.2: Added scope note</t>
  </si>
  <si>
    <t>DNXM</t>
  </si>
  <si>
    <t>True war &amp; combat stories</t>
  </si>
  <si>
    <t>DNXP</t>
  </si>
  <si>
    <t>True stories of heroism, endurance &amp; survival</t>
  </si>
  <si>
    <t>DNXR</t>
  </si>
  <si>
    <t>1.2: Added scope note and see also</t>
  </si>
  <si>
    <t>True stories of survival of abuse &amp; injustice</t>
  </si>
  <si>
    <t>DNXZ</t>
  </si>
  <si>
    <t>Erotic confessions &amp; true stories</t>
  </si>
  <si>
    <t>DS</t>
  </si>
  <si>
    <t>Literature: history &amp; criticism</t>
  </si>
  <si>
    <t>With DS* codes, assign also STYLE &amp; LANGUAGE Qualifier(s), as appropriate</t>
  </si>
  <si>
    <t>DSA</t>
  </si>
  <si>
    <t>Literary theory</t>
  </si>
  <si>
    <t>DSB</t>
  </si>
  <si>
    <t>Literary studies: general</t>
  </si>
  <si>
    <t>DSBB</t>
  </si>
  <si>
    <t>Literary studies: ancient, classical &amp; medieval</t>
  </si>
  <si>
    <t>DSBC</t>
  </si>
  <si>
    <t>Literary studies: c 1400 to c 1600</t>
  </si>
  <si>
    <t>DSBD</t>
  </si>
  <si>
    <t>Literary studies: c 1600 to c 1800</t>
  </si>
  <si>
    <t>DSBF</t>
  </si>
  <si>
    <t>Literary studies: c 1800 to c 1900</t>
  </si>
  <si>
    <t>DSBH</t>
  </si>
  <si>
    <t>Literary studies: c 1900 to c 2000</t>
  </si>
  <si>
    <t>DSBH5</t>
  </si>
  <si>
    <t>Literary studies: post-colonial literature</t>
  </si>
  <si>
    <t>DSBJ</t>
  </si>
  <si>
    <t>Literary studies: from c 2000</t>
  </si>
  <si>
    <t>DSC</t>
  </si>
  <si>
    <t>Literary studies: poetry &amp; poets</t>
  </si>
  <si>
    <t>DSG</t>
  </si>
  <si>
    <t>Literary studies: plays &amp; playwrights</t>
  </si>
  <si>
    <t>DSK</t>
  </si>
  <si>
    <t>Literary studies: fiction, novelists &amp; prose writers</t>
  </si>
  <si>
    <t>DSM</t>
  </si>
  <si>
    <t>Comparative Literature</t>
  </si>
  <si>
    <t>DSR</t>
  </si>
  <si>
    <t>Literary reference works</t>
  </si>
  <si>
    <t>DSRC</t>
  </si>
  <si>
    <t>Literary companions, book reviews &amp; guides</t>
  </si>
  <si>
    <t>FZ</t>
  </si>
  <si>
    <t>DSY</t>
  </si>
  <si>
    <t>Children’s &amp; teenage literature studies: general</t>
  </si>
  <si>
    <t>DSYC</t>
  </si>
  <si>
    <t>Children’s &amp; teenage book reviews &amp; guides</t>
  </si>
  <si>
    <t>F</t>
  </si>
  <si>
    <t>Fiction &amp; Related items</t>
  </si>
  <si>
    <t>FB</t>
  </si>
  <si>
    <t>Fiction: general &amp; literary</t>
  </si>
  <si>
    <t>Use FB only for literary &amp; non-genre fiction where date not known; prefer FBA or FBC as appropriate where possible; FB* codes may be used with other F* codes indicating themes, genres or features where applicable</t>
  </si>
  <si>
    <t>FBA</t>
  </si>
  <si>
    <t>Modern &amp; contemporary fiction</t>
  </si>
  <si>
    <t>Class here: works of literary &amp; non-genre fiction first published c 1960 onwards</t>
  </si>
  <si>
    <t>FBC</t>
  </si>
  <si>
    <t>Classic fiction</t>
  </si>
  <si>
    <t>Class here: works of literary &amp; non-genre fiction first published before c 1960 or widely regarded as ‘classic’, but where available, prefer ‘classic’ headings for genre fiction below</t>
  </si>
  <si>
    <t>Biographical fiction</t>
  </si>
  <si>
    <t>Use for highly fictionalised accounts of the lives of real people (including fictionalised autobiographies). May be used with FV where applicable</t>
  </si>
  <si>
    <t>DN*</t>
  </si>
  <si>
    <t>FD</t>
  </si>
  <si>
    <t>Speculative fiction</t>
  </si>
  <si>
    <t>FDB</t>
  </si>
  <si>
    <t>Dystopian &amp; utopian fiction</t>
  </si>
  <si>
    <t>Use for any fiction set in an ideal, dysfunctional or degraded society; use with FL* or other F* codes as appropriate</t>
  </si>
  <si>
    <t>FDK</t>
  </si>
  <si>
    <t>Alternative history fiction</t>
  </si>
  <si>
    <t>Use for any fiction, apart from Fantasy or SF, set in an imagined world that might have emerged had key historical events happened differently eg outcome of WW2</t>
  </si>
  <si>
    <t>FF</t>
  </si>
  <si>
    <t>Crime &amp; mystery fiction</t>
  </si>
  <si>
    <t>FFC</t>
  </si>
  <si>
    <t>Classic crime fiction</t>
  </si>
  <si>
    <t>Class here: works of crime fiction first published before c 1960 or widely regarded as ‘classic’</t>
  </si>
  <si>
    <t>FFH</t>
  </si>
  <si>
    <t>Historical mysteries</t>
  </si>
  <si>
    <t>FFJ</t>
  </si>
  <si>
    <t>Crime &amp; mystery: cosy mystery</t>
  </si>
  <si>
    <t>Use for mysteries set in rural or traditional communities featuring minimal violence &amp; typically amateur sleuths</t>
  </si>
  <si>
    <t>FFK</t>
  </si>
  <si>
    <t>Comic (humorous) crime &amp; mystery</t>
  </si>
  <si>
    <t>FFL</t>
  </si>
  <si>
    <t>Crime &amp; mystery: hard-boiled crime, noir fiction</t>
  </si>
  <si>
    <t>FFP</t>
  </si>
  <si>
    <t>Crime &amp; mystery: police procedural</t>
  </si>
  <si>
    <t>FFS</t>
  </si>
  <si>
    <t>Crime &amp; mystery: women sleuths</t>
  </si>
  <si>
    <t>FG</t>
  </si>
  <si>
    <t>Sports fiction</t>
  </si>
  <si>
    <t>FH</t>
  </si>
  <si>
    <t>Thriller / suspense fiction</t>
  </si>
  <si>
    <t>FHD</t>
  </si>
  <si>
    <t>Espionage &amp; spy thriller</t>
  </si>
  <si>
    <t>FHK</t>
  </si>
  <si>
    <t>Technothriller</t>
  </si>
  <si>
    <t>Use for thrillers incorporating scientific, technological (including computing), medical etc elements as important parts of the narrative</t>
  </si>
  <si>
    <t>FHP</t>
  </si>
  <si>
    <t>Political / legal thriller</t>
  </si>
  <si>
    <t>FHQ</t>
  </si>
  <si>
    <t>Esoteric thriller</t>
  </si>
  <si>
    <t>Use for thrillers featuring traditions of ancient, secret or esoteric knowledge, such as Holy Grail, etc</t>
  </si>
  <si>
    <t>FHX</t>
  </si>
  <si>
    <t>Psychological thriller</t>
  </si>
  <si>
    <t>FJ</t>
  </si>
  <si>
    <t>Adventure fiction</t>
  </si>
  <si>
    <t>FJH</t>
  </si>
  <si>
    <t>Historical adventure fiction</t>
  </si>
  <si>
    <t>FJM</t>
  </si>
  <si>
    <t>War &amp; combat fiction</t>
  </si>
  <si>
    <t>FJMC</t>
  </si>
  <si>
    <t>Napoleonic War fiction</t>
  </si>
  <si>
    <t>FJMF</t>
  </si>
  <si>
    <t>First World War fiction</t>
  </si>
  <si>
    <t>FJMS</t>
  </si>
  <si>
    <t>Second World War fiction</t>
  </si>
  <si>
    <t>FJMV</t>
  </si>
  <si>
    <t>Vietnam War fiction</t>
  </si>
  <si>
    <t>FJW</t>
  </si>
  <si>
    <t>Adventure fiction: Westerns</t>
  </si>
  <si>
    <t>FK</t>
  </si>
  <si>
    <t>Horror &amp; supernatural fiction</t>
  </si>
  <si>
    <t>FKC</t>
  </si>
  <si>
    <t>Classic horror &amp; ghost stories</t>
  </si>
  <si>
    <t>Class here: horror &amp; ghost stories first published before c 1960 or widely regarded as ‘classic’</t>
  </si>
  <si>
    <t>FKM</t>
  </si>
  <si>
    <t>Contemporary horror</t>
  </si>
  <si>
    <t>FKW</t>
  </si>
  <si>
    <t>Occult fiction</t>
  </si>
  <si>
    <t>FL</t>
  </si>
  <si>
    <t>Science fiction</t>
  </si>
  <si>
    <t>FLC</t>
  </si>
  <si>
    <t>Classic science fiction</t>
  </si>
  <si>
    <t>Class here: science fiction published before c 1960 or widely regarded as ‘classic’</t>
  </si>
  <si>
    <t>FLG</t>
  </si>
  <si>
    <t>Science fiction: time travel</t>
  </si>
  <si>
    <t>FLM</t>
  </si>
  <si>
    <t>Science fiction: Steampunk</t>
  </si>
  <si>
    <t>Class here: science fiction based on an alternative world where 19th century steam power has emerged as the dominant technology</t>
  </si>
  <si>
    <t>FLP</t>
  </si>
  <si>
    <t>Science fiction: near-future</t>
  </si>
  <si>
    <t>Class here: Cyberpunk; science fiction based on marginalised or low-life characters in a highly technologically advanced society</t>
  </si>
  <si>
    <t>FLQ</t>
  </si>
  <si>
    <t>Science fiction: apocalyptic &amp; post-apocalyptic</t>
  </si>
  <si>
    <t>FLR</t>
  </si>
  <si>
    <t>Science fiction: military</t>
  </si>
  <si>
    <t>Use for science fiction set within the military or where organised use of weaponry is central to the plot</t>
  </si>
  <si>
    <t>FLS</t>
  </si>
  <si>
    <t>Science fiction: Space opera</t>
  </si>
  <si>
    <t>Use for science fiction set in space, usually with advanced cultures &amp; technology</t>
  </si>
  <si>
    <t>FLU</t>
  </si>
  <si>
    <t>Science fiction: aliens / UFOs</t>
  </si>
  <si>
    <t>FM</t>
  </si>
  <si>
    <t>Fantasy</t>
  </si>
  <si>
    <t>FMB</t>
  </si>
  <si>
    <t>Epic fantasy</t>
  </si>
  <si>
    <t>Class here: High fantasy</t>
  </si>
  <si>
    <t>FMH</t>
  </si>
  <si>
    <t>Historical fantasy</t>
  </si>
  <si>
    <t>FMK</t>
  </si>
  <si>
    <t>Comic (humorous) fantasy</t>
  </si>
  <si>
    <t>FMM</t>
  </si>
  <si>
    <t>Magical realism</t>
  </si>
  <si>
    <t>FMR</t>
  </si>
  <si>
    <t>Fantasy romance, dark romance</t>
  </si>
  <si>
    <t>Class here: vampire romance, etc</t>
  </si>
  <si>
    <t>FMX</t>
  </si>
  <si>
    <t>Urban fantasy</t>
  </si>
  <si>
    <t>Myth &amp; legend told as fiction</t>
  </si>
  <si>
    <t>Use for modern retellings in novel form</t>
  </si>
  <si>
    <t>FP</t>
  </si>
  <si>
    <t>Erotic fiction</t>
  </si>
  <si>
    <t>FQ</t>
  </si>
  <si>
    <t>Contemporary lifestyle fiction</t>
  </si>
  <si>
    <t>Class here: ‘chick lit’, ‘lad lit’</t>
  </si>
  <si>
    <t>FR</t>
  </si>
  <si>
    <t>Romance</t>
  </si>
  <si>
    <t>FRD</t>
  </si>
  <si>
    <t>Adult &amp; contemporary romance</t>
  </si>
  <si>
    <t>FRH</t>
  </si>
  <si>
    <t>Historical romance</t>
  </si>
  <si>
    <t>FRM</t>
  </si>
  <si>
    <t>Romantic suspense</t>
  </si>
  <si>
    <t>FRX</t>
  </si>
  <si>
    <t>Erotic romance</t>
  </si>
  <si>
    <t>Use for fiction aimed at Romance market but with explicit sexual content; use with Qualifier 5X as appropriate</t>
  </si>
  <si>
    <t>FS</t>
  </si>
  <si>
    <t>Family life fiction</t>
  </si>
  <si>
    <t>Use for novels of domestic or small-scale family life</t>
  </si>
  <si>
    <t>Generational sagas</t>
  </si>
  <si>
    <t>Use for novels which chronicle the fortunes of a family or families often over generations; do not use for Icelandic or Norse sagas. Class here: family sagas</t>
  </si>
  <si>
    <t>FU</t>
  </si>
  <si>
    <t>Humorous fiction</t>
  </si>
  <si>
    <t>Use for fiction where humour is the primary aim &amp; feature except prefer genre-specific ‘humorous’ headings where available; may be used with other F* codes as appropriate</t>
  </si>
  <si>
    <t>FUP</t>
  </si>
  <si>
    <t>Satirical fiction &amp; parodies</t>
  </si>
  <si>
    <t>Use for humorous fiction which is satirical and/or which parodies existing fiction, genres or writers</t>
  </si>
  <si>
    <t>WHP</t>
  </si>
  <si>
    <t>FYH</t>
  </si>
  <si>
    <t>FV</t>
  </si>
  <si>
    <t>Historical fiction</t>
  </si>
  <si>
    <t>FW</t>
  </si>
  <si>
    <t>Religious &amp; spiritual fiction</t>
  </si>
  <si>
    <t>Use for fiction designed to promote a particular religious, spiritual or visionary message; use with relevant 5PG* code as appropriate, or where unavailable, a QR* or VX* code</t>
  </si>
  <si>
    <t>FX</t>
  </si>
  <si>
    <t>Fiction: narrative themes</t>
  </si>
  <si>
    <t>Use FX* codes after other F* codes indicating genre or type, to indicate the underlying narrative theme of a work of fiction</t>
  </si>
  <si>
    <t>FXB</t>
  </si>
  <si>
    <t>Narrative theme: Coming of age</t>
  </si>
  <si>
    <t>Class here: bildungsroman</t>
  </si>
  <si>
    <t>FXE</t>
  </si>
  <si>
    <t>Narrative theme: Environmental issues</t>
  </si>
  <si>
    <t>Use for fiction that addresses a specific environmental issue as a central theme</t>
  </si>
  <si>
    <t>FXL</t>
  </si>
  <si>
    <t>Narrative theme: Death, grief, loss</t>
  </si>
  <si>
    <t>Use for fiction where a loss or the experience of grief is a central theme</t>
  </si>
  <si>
    <t>FXM</t>
  </si>
  <si>
    <t>Narrative theme: Interior life</t>
  </si>
  <si>
    <t>Use for fiction which places particular emphasis on interior characterization, and on the motives, feelings and thoughts of characters. Use FHX for psychological thrillers</t>
  </si>
  <si>
    <t>FXP</t>
  </si>
  <si>
    <t>Narrative theme: Politics</t>
  </si>
  <si>
    <t>Use for fiction where political concerns are the underlying narrative theme including political allegories. Use FHP for political thrillers</t>
  </si>
  <si>
    <t>FXR</t>
  </si>
  <si>
    <t>FXS</t>
  </si>
  <si>
    <t>Narrative theme: Social issues</t>
  </si>
  <si>
    <t>Use for fiction that addresses a specific social problem or issue as a central theme</t>
  </si>
  <si>
    <t>FY</t>
  </si>
  <si>
    <t>Fiction: special features</t>
  </si>
  <si>
    <t>Use FY* codes after other F* code indicating genre or type</t>
  </si>
  <si>
    <t>FYB</t>
  </si>
  <si>
    <t>Short stories</t>
  </si>
  <si>
    <t>Fiction: pastiche</t>
  </si>
  <si>
    <t>Use for fiction written deliberately in the style of another (typically earlier) author (as homage rather than parody), often as a sequel to a novel written by, or using a popular character created by, the original author</t>
  </si>
  <si>
    <t>FYM</t>
  </si>
  <si>
    <t>Fiction: mashup</t>
  </si>
  <si>
    <t>Use for fiction which combines a pre-existing text, often a classic novel, with another contrasting genre, such as horror, into a single narrative; use with other F* or non-fiction codes to indicate component elements</t>
  </si>
  <si>
    <t>FYT</t>
  </si>
  <si>
    <t>Fiction in translation</t>
  </si>
  <si>
    <t>Fiction companions</t>
  </si>
  <si>
    <t>Class here: companion works to popular fiction, typically uncritical, ‘fan’-based</t>
  </si>
  <si>
    <t>G</t>
  </si>
  <si>
    <t>Reference, Information &amp; Interdisciplinary subjects</t>
  </si>
  <si>
    <t>GB</t>
  </si>
  <si>
    <t>Encyclopaedias &amp; reference works</t>
  </si>
  <si>
    <t>GBA</t>
  </si>
  <si>
    <t>General encyclopaedias</t>
  </si>
  <si>
    <t>Use for non-subject-specific works only</t>
  </si>
  <si>
    <t>GBC</t>
  </si>
  <si>
    <t>Reference works</t>
  </si>
  <si>
    <t>Use GBC after other subject code indicating the area or scope of the work</t>
  </si>
  <si>
    <t>CB*</t>
  </si>
  <si>
    <t>DSR*</t>
  </si>
  <si>
    <t>Dictionaries of biography (Who’s Who)</t>
  </si>
  <si>
    <t>With GBC* codes, assign also a subject code indicating the area or scope of the work as appropriate</t>
  </si>
  <si>
    <t>GBCD</t>
  </si>
  <si>
    <t>Use for dictionaries covering a particular subject e.g. Legal dictionaries</t>
  </si>
  <si>
    <t>GBCQ</t>
  </si>
  <si>
    <t>Dictionaries of quotations</t>
  </si>
  <si>
    <t>Class here: collections of common phrases or aphorisms, helpful quotations for specific purposes</t>
  </si>
  <si>
    <t>GBCR</t>
  </si>
  <si>
    <t>Bibliographies, catalogues</t>
  </si>
  <si>
    <t>GBCS</t>
  </si>
  <si>
    <t>Serials, periodicals, abstracts, indexes</t>
  </si>
  <si>
    <t>GBCT</t>
  </si>
  <si>
    <t>Directories</t>
  </si>
  <si>
    <t>GBCY</t>
  </si>
  <si>
    <t>Yearbooks, annuals, almanacs</t>
  </si>
  <si>
    <t>GL</t>
  </si>
  <si>
    <t>Library &amp; information sciences / Museology</t>
  </si>
  <si>
    <t>GLC</t>
  </si>
  <si>
    <t>Library, archive &amp; information management</t>
  </si>
  <si>
    <t>GLCA</t>
  </si>
  <si>
    <t>Information retrieval &amp; access</t>
  </si>
  <si>
    <t>GLF</t>
  </si>
  <si>
    <t>IT, Internet &amp; electronic resources in libraries</t>
  </si>
  <si>
    <t>GLH</t>
  </si>
  <si>
    <t>Acquisitions &amp; collection development</t>
  </si>
  <si>
    <t>GLK</t>
  </si>
  <si>
    <t>Bibliographic &amp; subject control</t>
  </si>
  <si>
    <t>Class here: indexing, cataloguing &amp; classification</t>
  </si>
  <si>
    <t>GLM</t>
  </si>
  <si>
    <t>Library &amp; information services</t>
  </si>
  <si>
    <t>Class here: academic, specialist, public &amp; school libraries; reference, circulation &amp; community services</t>
  </si>
  <si>
    <t>GLP</t>
  </si>
  <si>
    <t>Museology &amp; heritage studies</t>
  </si>
  <si>
    <t>Class here: museum studies; curatorship; heritage interpretation; and historical conservation of culturally &amp; socially significant sites, buildings, monuments etc</t>
  </si>
  <si>
    <t>RNK</t>
  </si>
  <si>
    <t>TNKX</t>
  </si>
  <si>
    <t>GP</t>
  </si>
  <si>
    <t>Research &amp; information: general</t>
  </si>
  <si>
    <t>GPF</t>
  </si>
  <si>
    <t>Information theory</t>
  </si>
  <si>
    <t>GPFC</t>
  </si>
  <si>
    <t>Cybernetics &amp; systems theory</t>
  </si>
  <si>
    <t>Class here: control &amp; stability of systems, entropy</t>
  </si>
  <si>
    <t>GPH</t>
  </si>
  <si>
    <t>Data analysis: general</t>
  </si>
  <si>
    <t>GPJ</t>
  </si>
  <si>
    <t>Coding theory &amp; cryptology</t>
  </si>
  <si>
    <t>URY</t>
  </si>
  <si>
    <t>GPQ</t>
  </si>
  <si>
    <t>Decision theory: general</t>
  </si>
  <si>
    <t>KJMD</t>
  </si>
  <si>
    <t>GPQD</t>
  </si>
  <si>
    <t>Risk assessment</t>
  </si>
  <si>
    <t>GPS</t>
  </si>
  <si>
    <t>Research methods: general</t>
  </si>
  <si>
    <t>JHBC</t>
  </si>
  <si>
    <t>KJT</t>
  </si>
  <si>
    <t>GT</t>
  </si>
  <si>
    <t>Interdisciplinary studies</t>
  </si>
  <si>
    <t>GTB</t>
  </si>
  <si>
    <t>History of scholarship (principally social sciences &amp; humanities)</t>
  </si>
  <si>
    <t>For historical studies concentrating on fields of study not covered by the English term ‘science’ (cf history of science), but included for example in the German term ‘Wissenschaft’ (ie all kinds of academic studies)</t>
  </si>
  <si>
    <t>PDA</t>
  </si>
  <si>
    <t>PDX</t>
  </si>
  <si>
    <t>GTC</t>
  </si>
  <si>
    <t>Communication studies</t>
  </si>
  <si>
    <t>Use for Communication Studies textbooks and for works covering a range of aspects of communication – linguistic, social, industrial, technological etc</t>
  </si>
  <si>
    <t>JBCT*</t>
  </si>
  <si>
    <t>Semiotics / semiology</t>
  </si>
  <si>
    <t>GTK</t>
  </si>
  <si>
    <t>Cognitive studies</t>
  </si>
  <si>
    <t>Use for interdisciplinary works</t>
  </si>
  <si>
    <t>QDTM</t>
  </si>
  <si>
    <t>JM*</t>
  </si>
  <si>
    <t>MKJ</t>
  </si>
  <si>
    <t>PSAN</t>
  </si>
  <si>
    <t>UYQ*</t>
  </si>
  <si>
    <t>UXJ</t>
  </si>
  <si>
    <t>GTM</t>
  </si>
  <si>
    <t>Regional studies</t>
  </si>
  <si>
    <t>RGL</t>
  </si>
  <si>
    <t>GTP</t>
  </si>
  <si>
    <t>Development studies</t>
  </si>
  <si>
    <t>KCM</t>
  </si>
  <si>
    <t>GTQ</t>
  </si>
  <si>
    <t>Globalization</t>
  </si>
  <si>
    <t>GTT</t>
  </si>
  <si>
    <t>Flags, emblems, symbols, logos</t>
  </si>
  <si>
    <t>NHTG</t>
  </si>
  <si>
    <t>GTU</t>
  </si>
  <si>
    <t>Peace studies &amp; conflict resolution</t>
  </si>
  <si>
    <t>JWLP</t>
  </si>
  <si>
    <t>GTV</t>
  </si>
  <si>
    <t>Institutions &amp; learned societies: general</t>
  </si>
  <si>
    <t>JPSN</t>
  </si>
  <si>
    <t>GTZ</t>
  </si>
  <si>
    <t>General studies</t>
  </si>
  <si>
    <t>Use for coursework aimed specifically at General Studies courses at advanced secondary and undergraduate level</t>
  </si>
  <si>
    <t>J</t>
  </si>
  <si>
    <t>Society &amp; Social Sciences</t>
  </si>
  <si>
    <t>JB</t>
  </si>
  <si>
    <t>Society &amp; culture: general</t>
  </si>
  <si>
    <t>Use JB* codes for both general &amp; academic works on social topics; use with JH* codes for sociology textbooks &amp; other specialist works as appropriate</t>
  </si>
  <si>
    <t>VFV*</t>
  </si>
  <si>
    <t>JBC</t>
  </si>
  <si>
    <t>Cultural &amp; media studies</t>
  </si>
  <si>
    <t>JBCC</t>
  </si>
  <si>
    <t>Cultural studies</t>
  </si>
  <si>
    <t>JBCC1</t>
  </si>
  <si>
    <t>Popular culture</t>
  </si>
  <si>
    <t>JBCC2</t>
  </si>
  <si>
    <t>Material culture</t>
  </si>
  <si>
    <t>Class here: role of artefacts &amp; objects in society</t>
  </si>
  <si>
    <t>JBCC3</t>
  </si>
  <si>
    <t>Cultural studies: fashion &amp; society</t>
  </si>
  <si>
    <t>JBCC4</t>
  </si>
  <si>
    <t>Cultural studies: food &amp; society</t>
  </si>
  <si>
    <t>JBCC6</t>
  </si>
  <si>
    <t>Cultural studies: customs &amp; traditions</t>
  </si>
  <si>
    <t>JBCC9</t>
  </si>
  <si>
    <t>History of ideas</t>
  </si>
  <si>
    <t>JBCT</t>
  </si>
  <si>
    <t>Media studies</t>
  </si>
  <si>
    <t>JBCT1</t>
  </si>
  <si>
    <t>Media studies: Internet, digital media &amp; society</t>
  </si>
  <si>
    <t>JBCT2</t>
  </si>
  <si>
    <t>Media studies: TV &amp; society</t>
  </si>
  <si>
    <t>JBCT3</t>
  </si>
  <si>
    <t>Media studies: advertising &amp; society</t>
  </si>
  <si>
    <t>JBCT4</t>
  </si>
  <si>
    <t>Media studies: Journalism</t>
  </si>
  <si>
    <t>KNTP</t>
  </si>
  <si>
    <t>JBF</t>
  </si>
  <si>
    <t>Social &amp; ethical issues</t>
  </si>
  <si>
    <t>PDR</t>
  </si>
  <si>
    <t>RNT</t>
  </si>
  <si>
    <t>QDTQ</t>
  </si>
  <si>
    <t>JBFA</t>
  </si>
  <si>
    <t>Social discrimination &amp; equal treatment</t>
  </si>
  <si>
    <t>Class here: both issues of inequality &amp; discrimination and measures to address these issues; positive discrimination</t>
  </si>
  <si>
    <t>JBFC</t>
  </si>
  <si>
    <t>Poverty &amp; unemployment</t>
  </si>
  <si>
    <t>JBFD</t>
  </si>
  <si>
    <t>Housing &amp; homelessness</t>
  </si>
  <si>
    <t>JBFF</t>
  </si>
  <si>
    <t>Social impact of disasters</t>
  </si>
  <si>
    <t>JBFG</t>
  </si>
  <si>
    <t>Refugees &amp; political asylum</t>
  </si>
  <si>
    <t>JBFH</t>
  </si>
  <si>
    <t>Migration, immigration &amp; emigration</t>
  </si>
  <si>
    <t>JBFK</t>
  </si>
  <si>
    <t>Violence in society</t>
  </si>
  <si>
    <t>JBFK1</t>
  </si>
  <si>
    <t>Child abuse</t>
  </si>
  <si>
    <t>JBFK2</t>
  </si>
  <si>
    <t>Sexual abuse &amp; harassment</t>
  </si>
  <si>
    <t>JBFK3</t>
  </si>
  <si>
    <t>Domestic violence</t>
  </si>
  <si>
    <t>JBFM</t>
  </si>
  <si>
    <t>Disability: social aspects</t>
  </si>
  <si>
    <t>JBFN</t>
  </si>
  <si>
    <t>Use with MBP to indicate social aspects of health systems</t>
  </si>
  <si>
    <t>JBFQ</t>
  </si>
  <si>
    <t>Social mobility</t>
  </si>
  <si>
    <t>JBFS</t>
  </si>
  <si>
    <t>Consumerism</t>
  </si>
  <si>
    <t>JBFU</t>
  </si>
  <si>
    <t>Animals &amp; society</t>
  </si>
  <si>
    <t>Class here: animal rights, vivisection, hunting, etc treated as issues</t>
  </si>
  <si>
    <t>JBFV</t>
  </si>
  <si>
    <t>Ethical issues &amp; debates</t>
  </si>
  <si>
    <t>JBFV1</t>
  </si>
  <si>
    <t>Ethical issues: abortion &amp; birth control</t>
  </si>
  <si>
    <t>JBFV2</t>
  </si>
  <si>
    <t>Ethical issues: capital punishment</t>
  </si>
  <si>
    <t>JBFV3</t>
  </si>
  <si>
    <t>Ethical issues: censorship</t>
  </si>
  <si>
    <t>JBFV4</t>
  </si>
  <si>
    <t>Ethical issues: euthanasia &amp; right to die</t>
  </si>
  <si>
    <t>JBFV5</t>
  </si>
  <si>
    <t>Ethical issues: scientific, technological &amp; medical developments</t>
  </si>
  <si>
    <t>JBFW</t>
  </si>
  <si>
    <t>Sex, sexuality, relationships &amp; society: general</t>
  </si>
  <si>
    <t>Class here: general interest works on sex &amp; society, pornography and the sex industry</t>
  </si>
  <si>
    <t>VFVC</t>
  </si>
  <si>
    <t>JMU</t>
  </si>
  <si>
    <t>JHBK</t>
  </si>
  <si>
    <t>JBFX</t>
  </si>
  <si>
    <t>Social attitudes</t>
  </si>
  <si>
    <t>Class here: political correctness</t>
  </si>
  <si>
    <t>JBFZ</t>
  </si>
  <si>
    <t>Social forecasting, future studies</t>
  </si>
  <si>
    <t>JBG</t>
  </si>
  <si>
    <t>Popular beliefs &amp; controversial knowledge</t>
  </si>
  <si>
    <t>1.2: Scope note removed, as JBGX covers conspiracy theories and hoaxes now</t>
  </si>
  <si>
    <t>JBGB</t>
  </si>
  <si>
    <t>Folklore, myths &amp; legends</t>
  </si>
  <si>
    <t>Class here: Atlantis, Holy Grail etc</t>
  </si>
  <si>
    <t>QRS*</t>
  </si>
  <si>
    <t>JBGX</t>
  </si>
  <si>
    <t>Conspiracy theories</t>
  </si>
  <si>
    <t>Class here: conspiracy theories, hoaxes etc</t>
  </si>
  <si>
    <t>JBS</t>
  </si>
  <si>
    <t>Social groups</t>
  </si>
  <si>
    <t>JBSA</t>
  </si>
  <si>
    <t>Social classes</t>
  </si>
  <si>
    <t>JBSC</t>
  </si>
  <si>
    <t>Rural communities</t>
  </si>
  <si>
    <t>JBSD</t>
  </si>
  <si>
    <t>Urban communities</t>
  </si>
  <si>
    <t>JBSF</t>
  </si>
  <si>
    <t>Gender studies, gender groups</t>
  </si>
  <si>
    <t>JBSF1</t>
  </si>
  <si>
    <t>Gender studies: women &amp; girls</t>
  </si>
  <si>
    <t>JBSF11</t>
  </si>
  <si>
    <t>Feminism &amp; feminist theory</t>
  </si>
  <si>
    <t>JBSF2</t>
  </si>
  <si>
    <t>Gender studies: men &amp; boys</t>
  </si>
  <si>
    <t>JBSF3</t>
  </si>
  <si>
    <t>Gender studies: transgender, transsexual, intersex people</t>
  </si>
  <si>
    <t>JBSJ</t>
  </si>
  <si>
    <t>Gay &amp; Lesbian studies</t>
  </si>
  <si>
    <t>Assign also 5PS* values from INTEREST Qualifiers, as appropriate</t>
  </si>
  <si>
    <t>JBSL</t>
  </si>
  <si>
    <t>Ethnic studies</t>
  </si>
  <si>
    <t>Assign also 5PB* values from INTEREST Qualifiers, as appropriate</t>
  </si>
  <si>
    <t>JBSL1</t>
  </si>
  <si>
    <t>Ethnic minorities &amp; multicultural studies</t>
  </si>
  <si>
    <t>Class here: Race relations</t>
  </si>
  <si>
    <t>JBSL11</t>
  </si>
  <si>
    <t>Indigenous peoples</t>
  </si>
  <si>
    <t>JBSP</t>
  </si>
  <si>
    <t>1.2: Heading extended to cover generations as well</t>
  </si>
  <si>
    <t>JBSP1</t>
  </si>
  <si>
    <t>Age groups: children</t>
  </si>
  <si>
    <t>JBSP2</t>
  </si>
  <si>
    <t>Age groups: adolescents</t>
  </si>
  <si>
    <t>JBSP3</t>
  </si>
  <si>
    <t>Age groups: adults</t>
  </si>
  <si>
    <t>JBSP4</t>
  </si>
  <si>
    <t>Age groups: the elderly</t>
  </si>
  <si>
    <t>JBSR</t>
  </si>
  <si>
    <t>Social groups: religious groups &amp; communities</t>
  </si>
  <si>
    <t>Assign also 5PG* values from INTEREST Qualifiers and QR* codes as appropriate</t>
  </si>
  <si>
    <t>JBSW</t>
  </si>
  <si>
    <t>Social groups: alternative lifestyles</t>
  </si>
  <si>
    <t>JBSX</t>
  </si>
  <si>
    <t>Secret societies</t>
  </si>
  <si>
    <t>Class here: Freemasonry</t>
  </si>
  <si>
    <t>QRY*</t>
  </si>
  <si>
    <t>JBSY</t>
  </si>
  <si>
    <t>Social groups: clubs &amp; societies</t>
  </si>
  <si>
    <t>Class here: voluntary association or ‘elective affinities’, how &amp; why people join &amp; associate themselves with specific groups</t>
  </si>
  <si>
    <t>JH</t>
  </si>
  <si>
    <t>Sociology &amp; anthropology</t>
  </si>
  <si>
    <t>Use JH* codes for textbooks or academic &amp; specialist works; use with other J* codes indicating specific topics where appropriate</t>
  </si>
  <si>
    <t>JHB</t>
  </si>
  <si>
    <t>Sociology</t>
  </si>
  <si>
    <t>JHBA</t>
  </si>
  <si>
    <t>Social theory</t>
  </si>
  <si>
    <t>Social research &amp; statistics</t>
  </si>
  <si>
    <t>JHBD</t>
  </si>
  <si>
    <t>Population &amp; demography</t>
  </si>
  <si>
    <t>Sociology: family &amp; relationships</t>
  </si>
  <si>
    <t>Class here: sociology of sexual relations</t>
  </si>
  <si>
    <t>JHBL</t>
  </si>
  <si>
    <t>Sociology: work &amp; labour</t>
  </si>
  <si>
    <t>JHBS</t>
  </si>
  <si>
    <t>Sociology: sport &amp; leisure</t>
  </si>
  <si>
    <t>JHBZ</t>
  </si>
  <si>
    <t>Sociology: death &amp; dying</t>
  </si>
  <si>
    <t>VFJX</t>
  </si>
  <si>
    <t>JHM</t>
  </si>
  <si>
    <t>Anthropology</t>
  </si>
  <si>
    <t>JHMC</t>
  </si>
  <si>
    <t>Social &amp; cultural anthropology</t>
  </si>
  <si>
    <t>Class here: ethnography, kinship, customs &amp; traditions</t>
  </si>
  <si>
    <t>JBCC*</t>
  </si>
  <si>
    <t>JK</t>
  </si>
  <si>
    <t>Social services &amp; welfare, criminology</t>
  </si>
  <si>
    <t>JKS</t>
  </si>
  <si>
    <t>Social welfare &amp; social services</t>
  </si>
  <si>
    <t>JKSB</t>
  </si>
  <si>
    <t>Welfare &amp; benefit systems</t>
  </si>
  <si>
    <t>JKSB1</t>
  </si>
  <si>
    <t>Child welfare</t>
  </si>
  <si>
    <t>JKSF</t>
  </si>
  <si>
    <t>Adoption &amp; fostering</t>
  </si>
  <si>
    <t>JKSG</t>
  </si>
  <si>
    <t>Care of the elderly</t>
  </si>
  <si>
    <t>JKSM</t>
  </si>
  <si>
    <t>Care of the mentally ill</t>
  </si>
  <si>
    <t>MBPK</t>
  </si>
  <si>
    <t>JKSN</t>
  </si>
  <si>
    <t>Social work</t>
  </si>
  <si>
    <t>JKSN1</t>
  </si>
  <si>
    <t>Charities, voluntary services &amp; philanthropy</t>
  </si>
  <si>
    <t>JKSN2</t>
  </si>
  <si>
    <t>Social counselling &amp; advice services</t>
  </si>
  <si>
    <t>JKSR</t>
  </si>
  <si>
    <t>Aid &amp; relief programmes</t>
  </si>
  <si>
    <t>JKSW</t>
  </si>
  <si>
    <t>Emergency services</t>
  </si>
  <si>
    <t>JKSW1</t>
  </si>
  <si>
    <t>Police &amp; security services</t>
  </si>
  <si>
    <t>JKSW2</t>
  </si>
  <si>
    <t>Fire services</t>
  </si>
  <si>
    <t>JKSW3</t>
  </si>
  <si>
    <t>Ambulance &amp; rescue services</t>
  </si>
  <si>
    <t>JKV</t>
  </si>
  <si>
    <t>Crime &amp; criminology</t>
  </si>
  <si>
    <t>JKVC</t>
  </si>
  <si>
    <t>Causes &amp; prevention of crime</t>
  </si>
  <si>
    <t>JKVF</t>
  </si>
  <si>
    <t>Criminal investigation &amp; detection</t>
  </si>
  <si>
    <t>JKVF1</t>
  </si>
  <si>
    <t>Forensic science</t>
  </si>
  <si>
    <t>MKT</t>
  </si>
  <si>
    <t>JMK</t>
  </si>
  <si>
    <t>JKVG</t>
  </si>
  <si>
    <t>Drugs trade / drug trafficking</t>
  </si>
  <si>
    <t>JKVJ</t>
  </si>
  <si>
    <t>Street crime / gun crime</t>
  </si>
  <si>
    <t>JKVK</t>
  </si>
  <si>
    <t>Corporate crime</t>
  </si>
  <si>
    <t>JKVM</t>
  </si>
  <si>
    <t>Organized crime</t>
  </si>
  <si>
    <t>JKVP</t>
  </si>
  <si>
    <t>Penology &amp; punishment</t>
  </si>
  <si>
    <t>Class here: prisons, penitentiaries; penal systems &amp; theories</t>
  </si>
  <si>
    <t>JWXR</t>
  </si>
  <si>
    <t>JKVQ</t>
  </si>
  <si>
    <t>Offenders</t>
  </si>
  <si>
    <t>JKVQ1</t>
  </si>
  <si>
    <t>Rehabilitation of offenders</t>
  </si>
  <si>
    <t>JKVQ2</t>
  </si>
  <si>
    <t>Juvenile offenders</t>
  </si>
  <si>
    <t>Class here: juvenile delinquency</t>
  </si>
  <si>
    <t>JKVS</t>
  </si>
  <si>
    <t>Probation services</t>
  </si>
  <si>
    <t>JM</t>
  </si>
  <si>
    <t>Psychology</t>
  </si>
  <si>
    <t>Use JM* codes for academic, specialist and professional level works; prefer VS* codes for practical advice for the general reader</t>
  </si>
  <si>
    <t>VSP*</t>
  </si>
  <si>
    <t>JMA</t>
  </si>
  <si>
    <t>JMAF</t>
  </si>
  <si>
    <t>Class here: psychoanalysis</t>
  </si>
  <si>
    <t>JMAJ</t>
  </si>
  <si>
    <t>Analytical &amp; Jungian psychology</t>
  </si>
  <si>
    <t>JMAL</t>
  </si>
  <si>
    <t>JMAN</t>
  </si>
  <si>
    <t>Humanistic psychology</t>
  </si>
  <si>
    <t>JMAP</t>
  </si>
  <si>
    <t>Positive psychology</t>
  </si>
  <si>
    <t>JMAQ</t>
  </si>
  <si>
    <t>Cognitivism, cognitive theory</t>
  </si>
  <si>
    <t>JMB</t>
  </si>
  <si>
    <t>Psychological methodology</t>
  </si>
  <si>
    <t>JMBT</t>
  </si>
  <si>
    <t>Psychological testing &amp; measurement</t>
  </si>
  <si>
    <t>JMC</t>
  </si>
  <si>
    <t>Child, developmental &amp; lifespan psychology</t>
  </si>
  <si>
    <t>JNC</t>
  </si>
  <si>
    <t>JMD</t>
  </si>
  <si>
    <t>Psychology of ageing</t>
  </si>
  <si>
    <t>JMF</t>
  </si>
  <si>
    <t>Family psychology</t>
  </si>
  <si>
    <t>JMG</t>
  </si>
  <si>
    <t>Psychology of gender</t>
  </si>
  <si>
    <t>JMH</t>
  </si>
  <si>
    <t>Social, group or collective psychology</t>
  </si>
  <si>
    <t>JMJ</t>
  </si>
  <si>
    <t>Occupational &amp; industrial psychology</t>
  </si>
  <si>
    <t>SCGP</t>
  </si>
  <si>
    <t>Criminal or forensic psychology</t>
  </si>
  <si>
    <t>JKV*</t>
  </si>
  <si>
    <t>JML</t>
  </si>
  <si>
    <t>Experimental psychology</t>
  </si>
  <si>
    <t>JMM</t>
  </si>
  <si>
    <t>Physiological &amp; neuro-psychology, biopsychology</t>
  </si>
  <si>
    <t>JMP</t>
  </si>
  <si>
    <t>Abnormal psychology</t>
  </si>
  <si>
    <t>MKM*</t>
  </si>
  <si>
    <t>JMQ</t>
  </si>
  <si>
    <t>Psychology: emotions</t>
  </si>
  <si>
    <t>JMR</t>
  </si>
  <si>
    <t>Cognition &amp; cognitive psychology</t>
  </si>
  <si>
    <t>Class here: psychological works on learning, memory, intelligence, reasoning, perception</t>
  </si>
  <si>
    <t>JMS</t>
  </si>
  <si>
    <t>Psychology: the self, ego, identity, personality</t>
  </si>
  <si>
    <t>JMT</t>
  </si>
  <si>
    <t>Psychology: states of consciousness</t>
  </si>
  <si>
    <t>Class here: psychological works on conscious &amp; unconscious mind; sleep &amp; dreams; altered states of mind, hypnosis, drug-induced, etc</t>
  </si>
  <si>
    <t>VXN</t>
  </si>
  <si>
    <t>Psychology: sexual behaviour</t>
  </si>
  <si>
    <t>JMX</t>
  </si>
  <si>
    <t>Parapsychological studies</t>
  </si>
  <si>
    <t>Use for serious academic works</t>
  </si>
  <si>
    <t>VXP</t>
  </si>
  <si>
    <t>JN</t>
  </si>
  <si>
    <t>Education</t>
  </si>
  <si>
    <t>JNA</t>
  </si>
  <si>
    <t>Philosophy &amp; theory of education</t>
  </si>
  <si>
    <t>JNAM</t>
  </si>
  <si>
    <t>Moral &amp; social purpose of education</t>
  </si>
  <si>
    <t>JNB</t>
  </si>
  <si>
    <t>History of education</t>
  </si>
  <si>
    <t>Class here: history of specific schools, colleges, as well as general history</t>
  </si>
  <si>
    <t>Educational psychology</t>
  </si>
  <si>
    <t>JND</t>
  </si>
  <si>
    <t>Educational systems &amp; structures</t>
  </si>
  <si>
    <t>Class here: issues of selection, admissions, inspection, governance etc</t>
  </si>
  <si>
    <t>JNDG</t>
  </si>
  <si>
    <t>Curriculum planning &amp; development</t>
  </si>
  <si>
    <t>JNDH</t>
  </si>
  <si>
    <t>Education: examinations &amp; assessment</t>
  </si>
  <si>
    <t>Educational strategies &amp; policy</t>
  </si>
  <si>
    <t>JNFC</t>
  </si>
  <si>
    <t>Counselling of students</t>
  </si>
  <si>
    <t>Class here: pastoral care</t>
  </si>
  <si>
    <t>JNFK</t>
  </si>
  <si>
    <t>JNH</t>
  </si>
  <si>
    <t>Home schooling</t>
  </si>
  <si>
    <t>JNK</t>
  </si>
  <si>
    <t>Educational administration &amp; organization</t>
  </si>
  <si>
    <t>Class here: issues of bullying, truancy, discipline</t>
  </si>
  <si>
    <t>JNKG</t>
  </si>
  <si>
    <t>Funding of education &amp; student finance</t>
  </si>
  <si>
    <t>JNKH</t>
  </si>
  <si>
    <t>Teaching staff</t>
  </si>
  <si>
    <t>JNL</t>
  </si>
  <si>
    <t>Schools</t>
  </si>
  <si>
    <t>VSK</t>
  </si>
  <si>
    <t>JNLA</t>
  </si>
  <si>
    <t>Pre-school &amp; kindergarten</t>
  </si>
  <si>
    <t>JNLB</t>
  </si>
  <si>
    <t>Primary &amp; middle schools</t>
  </si>
  <si>
    <t>Class here: elementary, preparatory, infant &amp; junior schools</t>
  </si>
  <si>
    <t>JNLC</t>
  </si>
  <si>
    <t>Secondary schools</t>
  </si>
  <si>
    <t>JNLP</t>
  </si>
  <si>
    <t>Independent schools, private education</t>
  </si>
  <si>
    <t>JNLR</t>
  </si>
  <si>
    <t>Faith (religious) schools</t>
  </si>
  <si>
    <t>JNM</t>
  </si>
  <si>
    <t>Higher &amp; further education, tertiary education</t>
  </si>
  <si>
    <t>Class here: all advanced &amp; further education; colleges offering vocational, technical or non-degree courses; universities</t>
  </si>
  <si>
    <t>JNMT</t>
  </si>
  <si>
    <t>Teacher training</t>
  </si>
  <si>
    <t>JNP</t>
  </si>
  <si>
    <t>Adult education, continuous learning</t>
  </si>
  <si>
    <t>VSN</t>
  </si>
  <si>
    <t>JNQ</t>
  </si>
  <si>
    <t>Open learning, distance education</t>
  </si>
  <si>
    <t>JNR</t>
  </si>
  <si>
    <t>Careers guidance</t>
  </si>
  <si>
    <t>JNRV</t>
  </si>
  <si>
    <t>Industrial or vocational training</t>
  </si>
  <si>
    <t>Use for works on industrial/vocational training as a subject; classify vocational coursework under the appropriate subject</t>
  </si>
  <si>
    <t>JNS</t>
  </si>
  <si>
    <t>Teaching of students with special educational needs</t>
  </si>
  <si>
    <t>JNSC</t>
  </si>
  <si>
    <t>Teaching of students with physical impairment or disability</t>
  </si>
  <si>
    <t>Class here: teaching of students with impaired hearing or vision, or any physical disability giving rise to specific educational needs</t>
  </si>
  <si>
    <t>JNSG</t>
  </si>
  <si>
    <t>Teaching of students with learning difficulties</t>
  </si>
  <si>
    <t>Class here: teaching of students with dyslexia, autism, behavioural difficulties, or any mental impairment etc giving rise to specific educational needs</t>
  </si>
  <si>
    <t>JNT</t>
  </si>
  <si>
    <t>Teaching skills &amp; techniques</t>
  </si>
  <si>
    <t>Class here: classroom control, mentoring</t>
  </si>
  <si>
    <t>JNTC</t>
  </si>
  <si>
    <t>Competence development</t>
  </si>
  <si>
    <t>JNU</t>
  </si>
  <si>
    <t>Teaching of a specific subject</t>
  </si>
  <si>
    <t>Assign also the code for the subject taught, using YP* Educational codes where appropriate</t>
  </si>
  <si>
    <t>JNUM</t>
  </si>
  <si>
    <t>Teachers’ classroom resources &amp; material</t>
  </si>
  <si>
    <t>Class here: interactive resources, teachers’ editions of textbooks, etc; assign also the code for the subject taught, using YP* Educational codes where appropriate</t>
  </si>
  <si>
    <t>JNV</t>
  </si>
  <si>
    <t>Educational equipment &amp; technology, computer-aided learning (CAL)</t>
  </si>
  <si>
    <t>JNW</t>
  </si>
  <si>
    <t>Extra-curricular activities</t>
  </si>
  <si>
    <t>JNZ</t>
  </si>
  <si>
    <t>Study &amp; learning skills: general</t>
  </si>
  <si>
    <t>JP</t>
  </si>
  <si>
    <t>Politics &amp; government</t>
  </si>
  <si>
    <t>JPA</t>
  </si>
  <si>
    <t>Political science &amp; theory</t>
  </si>
  <si>
    <t>JPB</t>
  </si>
  <si>
    <t>Comparative politics</t>
  </si>
  <si>
    <t>JPF</t>
  </si>
  <si>
    <t>Political ideologies</t>
  </si>
  <si>
    <t>JPFB</t>
  </si>
  <si>
    <t>Anarchism</t>
  </si>
  <si>
    <t>JPFC</t>
  </si>
  <si>
    <t>Marxism &amp; Communism</t>
  </si>
  <si>
    <t>JPFF</t>
  </si>
  <si>
    <t>Socialism &amp; left-of-centre democratic ideologies</t>
  </si>
  <si>
    <t>JPFK</t>
  </si>
  <si>
    <t>Liberalism &amp; centre democratic ideologies</t>
  </si>
  <si>
    <t>JPFM</t>
  </si>
  <si>
    <t>Conservatism &amp; right-of-centre democratic ideologies</t>
  </si>
  <si>
    <t>JPFN</t>
  </si>
  <si>
    <t>Nationalism</t>
  </si>
  <si>
    <t>JPFQ</t>
  </si>
  <si>
    <t>Fascism &amp; Nazism</t>
  </si>
  <si>
    <t>JPFR</t>
  </si>
  <si>
    <t>Religious &amp; theocratic ideologies</t>
  </si>
  <si>
    <t>JPH</t>
  </si>
  <si>
    <t>Political structure &amp; processes</t>
  </si>
  <si>
    <t>JPHC</t>
  </si>
  <si>
    <t>Constitution: government &amp; the state</t>
  </si>
  <si>
    <t>JPHF</t>
  </si>
  <si>
    <t>Elections &amp; referenda</t>
  </si>
  <si>
    <t>Class here: psephology</t>
  </si>
  <si>
    <t>JPHL</t>
  </si>
  <si>
    <t>Political leaders &amp; leadership</t>
  </si>
  <si>
    <t>JPHV</t>
  </si>
  <si>
    <t>Political structures: democracy</t>
  </si>
  <si>
    <t>JPHX</t>
  </si>
  <si>
    <t>Political structures: totalitarianism &amp; dictatorship</t>
  </si>
  <si>
    <t>JPL</t>
  </si>
  <si>
    <t>Political parties</t>
  </si>
  <si>
    <t>JPP</t>
  </si>
  <si>
    <t>Public administration</t>
  </si>
  <si>
    <t>KNV</t>
  </si>
  <si>
    <t>JPQ</t>
  </si>
  <si>
    <t>Central / national / federal government</t>
  </si>
  <si>
    <t>JPQB</t>
  </si>
  <si>
    <t>Central / national / federal government policies</t>
  </si>
  <si>
    <t>KCP</t>
  </si>
  <si>
    <t>JPR</t>
  </si>
  <si>
    <t>JPRB</t>
  </si>
  <si>
    <t>JPS</t>
  </si>
  <si>
    <t>International relations</t>
  </si>
  <si>
    <t>JPSD</t>
  </si>
  <si>
    <t>Diplomacy</t>
  </si>
  <si>
    <t>JPSF</t>
  </si>
  <si>
    <t>Arms negotiation &amp; control</t>
  </si>
  <si>
    <t>Class here: Arms Race, arms stockpiling</t>
  </si>
  <si>
    <t>JPSH</t>
  </si>
  <si>
    <t>Espionage &amp; secret services</t>
  </si>
  <si>
    <t>JPSL</t>
  </si>
  <si>
    <t>Geopolitics</t>
  </si>
  <si>
    <t>International institutions</t>
  </si>
  <si>
    <t>Class here: UN &amp; UN agencies, EU institutions, etc</t>
  </si>
  <si>
    <t>JPT</t>
  </si>
  <si>
    <t>Municipal / city government</t>
  </si>
  <si>
    <t>Can include city regions e.g. Greater London, Bay Area or boroughs and other key subdivisions</t>
  </si>
  <si>
    <t>JPV</t>
  </si>
  <si>
    <t>Political control &amp; freedoms</t>
  </si>
  <si>
    <t>Class here: political propaganda</t>
  </si>
  <si>
    <t>JPVC</t>
  </si>
  <si>
    <t>Civics &amp; citizenship</t>
  </si>
  <si>
    <t>JPVH</t>
  </si>
  <si>
    <t>Human rights, civil rights</t>
  </si>
  <si>
    <t>Class here: freedom of speech, of information, of worship; land rights etc</t>
  </si>
  <si>
    <t>JPVR</t>
  </si>
  <si>
    <t>Political oppression &amp; persecution</t>
  </si>
  <si>
    <t>JPW</t>
  </si>
  <si>
    <t>Political activism</t>
  </si>
  <si>
    <t>JPWA</t>
  </si>
  <si>
    <t>Public opinion &amp; polls</t>
  </si>
  <si>
    <t>JPWC</t>
  </si>
  <si>
    <t>Political campaigning &amp; advertising</t>
  </si>
  <si>
    <t>JPWG</t>
  </si>
  <si>
    <t>Pressure groups &amp; protest movements</t>
  </si>
  <si>
    <t>Class here: lobbying, demonstrations, civil disobedience, passive resistance</t>
  </si>
  <si>
    <t>JPWH</t>
  </si>
  <si>
    <t>Non-governmental organizations (NGOs)</t>
  </si>
  <si>
    <t>JPWL</t>
  </si>
  <si>
    <t>Terrorism, armed struggle</t>
  </si>
  <si>
    <t>JPWQ</t>
  </si>
  <si>
    <t>Revolutionary groups &amp; movements</t>
  </si>
  <si>
    <t>NHTV</t>
  </si>
  <si>
    <t>JPWS</t>
  </si>
  <si>
    <t>Armed conflict</t>
  </si>
  <si>
    <t>Class here: uprisings, armed skirmishes, flashpoints, outbreaks of organized violence short of full-scale war</t>
  </si>
  <si>
    <t>JPZ</t>
  </si>
  <si>
    <t>Political corruption</t>
  </si>
  <si>
    <t>JW</t>
  </si>
  <si>
    <t>Warfare &amp; defence</t>
  </si>
  <si>
    <t>JWA</t>
  </si>
  <si>
    <t>Theory of warfare &amp; military science</t>
  </si>
  <si>
    <t>JWC</t>
  </si>
  <si>
    <t>Military forces &amp; sectors</t>
  </si>
  <si>
    <t>JWCD</t>
  </si>
  <si>
    <t>Land forces &amp; warfare</t>
  </si>
  <si>
    <t>JWCG</t>
  </si>
  <si>
    <t>Irregular or guerrilla forces &amp; warfare</t>
  </si>
  <si>
    <t>JWCK</t>
  </si>
  <si>
    <t>Naval forces &amp; warfare</t>
  </si>
  <si>
    <t>NHTM</t>
  </si>
  <si>
    <t>JWCM</t>
  </si>
  <si>
    <t>Air forces &amp; warfare</t>
  </si>
  <si>
    <t>JWCS</t>
  </si>
  <si>
    <t>Special &amp; elite forces</t>
  </si>
  <si>
    <t>JWJ</t>
  </si>
  <si>
    <t>Military administration</t>
  </si>
  <si>
    <t>Class here: personnel issues, discipline, procurement, funding etc</t>
  </si>
  <si>
    <t>JWK</t>
  </si>
  <si>
    <t>Military &amp; defence strategy</t>
  </si>
  <si>
    <t>Class here: military tactics, civil defence</t>
  </si>
  <si>
    <t>JWKF</t>
  </si>
  <si>
    <t>Military intelligence</t>
  </si>
  <si>
    <t>JWL</t>
  </si>
  <si>
    <t>War &amp; defence operations</t>
  </si>
  <si>
    <t>NHW*</t>
  </si>
  <si>
    <t>JWLF</t>
  </si>
  <si>
    <t>Battles &amp; campaigns</t>
  </si>
  <si>
    <t>Peacekeeping operations</t>
  </si>
  <si>
    <t>JWM</t>
  </si>
  <si>
    <t>Weapons &amp; equipment</t>
  </si>
  <si>
    <t>Use with code from JWC to indicate sector</t>
  </si>
  <si>
    <t>WCK</t>
  </si>
  <si>
    <t>JWMC</t>
  </si>
  <si>
    <t>Chemical &amp; biological weapons</t>
  </si>
  <si>
    <t>JWMN</t>
  </si>
  <si>
    <t>Nuclear weapons</t>
  </si>
  <si>
    <t>JWMV</t>
  </si>
  <si>
    <t>Military vehicles</t>
  </si>
  <si>
    <t>Military institutions, memorials</t>
  </si>
  <si>
    <t>Class here: regiments, uniforms, insignia, memorials, war cemeteries etc</t>
  </si>
  <si>
    <t>JWX</t>
  </si>
  <si>
    <t>Other warfare &amp; defence issues</t>
  </si>
  <si>
    <t>JWXF</t>
  </si>
  <si>
    <t>Arms trade</t>
  </si>
  <si>
    <t>JWXK</t>
  </si>
  <si>
    <t>War crimes</t>
  </si>
  <si>
    <t>NHTZ</t>
  </si>
  <si>
    <t>NHTZ1</t>
  </si>
  <si>
    <t>JWXN</t>
  </si>
  <si>
    <t>Mercenaries</t>
  </si>
  <si>
    <t>Prisoners of war</t>
  </si>
  <si>
    <t>JWXT</t>
  </si>
  <si>
    <t>Mutiny</t>
  </si>
  <si>
    <t>JWXV</t>
  </si>
  <si>
    <t>Military veterans</t>
  </si>
  <si>
    <t>JWXZ</t>
  </si>
  <si>
    <t>Combat / defence skills &amp; manuals</t>
  </si>
  <si>
    <t>K</t>
  </si>
  <si>
    <t>Economics, Finance, Business &amp; Management</t>
  </si>
  <si>
    <t>KC</t>
  </si>
  <si>
    <t>Economics</t>
  </si>
  <si>
    <t>KCA</t>
  </si>
  <si>
    <t>Economic theory &amp; philosophy</t>
  </si>
  <si>
    <t>Includes history of economic thought, for which assign also TIME PERIOD Qualifiers as appropriate</t>
  </si>
  <si>
    <t>KCB</t>
  </si>
  <si>
    <t>Macroeconomics</t>
  </si>
  <si>
    <t>KCBM</t>
  </si>
  <si>
    <t>Monetary economics</t>
  </si>
  <si>
    <t>KCC</t>
  </si>
  <si>
    <t>Microeconomics</t>
  </si>
  <si>
    <t>Class here: economics of domestic trade; consumer activity, business decisions, etc</t>
  </si>
  <si>
    <t>KCD</t>
  </si>
  <si>
    <t>KCF</t>
  </si>
  <si>
    <t>Labour economics</t>
  </si>
  <si>
    <t>KCG</t>
  </si>
  <si>
    <t>Economic growth</t>
  </si>
  <si>
    <t>KCH</t>
  </si>
  <si>
    <t>Econometrics &amp; economic statistics</t>
  </si>
  <si>
    <t>KCJ</t>
  </si>
  <si>
    <t>Economic forecasting</t>
  </si>
  <si>
    <t>KCK</t>
  </si>
  <si>
    <t>Behavioural economics</t>
  </si>
  <si>
    <t>KCL</t>
  </si>
  <si>
    <t>International economics</t>
  </si>
  <si>
    <t>Class here: international finance, international trade, trade agreements etc</t>
  </si>
  <si>
    <t>RGCM</t>
  </si>
  <si>
    <t>Development economics &amp; emerging economies</t>
  </si>
  <si>
    <t>Political economy</t>
  </si>
  <si>
    <t>KCS</t>
  </si>
  <si>
    <t>Economic systems &amp; structures</t>
  </si>
  <si>
    <t>Class here: works on systems such as free market, transitional economies, planned economies, etc</t>
  </si>
  <si>
    <t>KCV</t>
  </si>
  <si>
    <t>Economics of specific sectors</t>
  </si>
  <si>
    <t>KCVD</t>
  </si>
  <si>
    <t>Agricultural economics</t>
  </si>
  <si>
    <t>KCVG</t>
  </si>
  <si>
    <t>Environmental economics</t>
  </si>
  <si>
    <t>KCVJ</t>
  </si>
  <si>
    <t>Health economics</t>
  </si>
  <si>
    <t>KCVK</t>
  </si>
  <si>
    <t>Welfare economics</t>
  </si>
  <si>
    <t>KCVS</t>
  </si>
  <si>
    <t>Urban economics</t>
  </si>
  <si>
    <t>KCX</t>
  </si>
  <si>
    <t>Economic &amp; financial crises &amp; disasters</t>
  </si>
  <si>
    <t>KCY</t>
  </si>
  <si>
    <t>Popular economics</t>
  </si>
  <si>
    <t>Class here: accessible works for the general reader</t>
  </si>
  <si>
    <t>KCZ</t>
  </si>
  <si>
    <t>Economic history</t>
  </si>
  <si>
    <t>KF</t>
  </si>
  <si>
    <t>Finance &amp; accounting</t>
  </si>
  <si>
    <t>Use KF* codes for academic, specialist and professional level works; prefer VS* codes for practical advice for the general reader</t>
  </si>
  <si>
    <t>KFC</t>
  </si>
  <si>
    <t>Accounting</t>
  </si>
  <si>
    <t>UFK</t>
  </si>
  <si>
    <t>KFCC</t>
  </si>
  <si>
    <t>Cost accounting</t>
  </si>
  <si>
    <t>KFCF</t>
  </si>
  <si>
    <t>Financial accounting</t>
  </si>
  <si>
    <t>KFCM</t>
  </si>
  <si>
    <t>Management accounting &amp; bookkeeping</t>
  </si>
  <si>
    <t>Class here: auditing</t>
  </si>
  <si>
    <t>KFCP</t>
  </si>
  <si>
    <t>Public finance accounting</t>
  </si>
  <si>
    <t>KFCR</t>
  </si>
  <si>
    <t>Financial reporting, financial statements</t>
  </si>
  <si>
    <t>KFCX</t>
  </si>
  <si>
    <t>Accounting: study &amp; revision guides</t>
  </si>
  <si>
    <t>KFF</t>
  </si>
  <si>
    <t>Finance</t>
  </si>
  <si>
    <t>VSB</t>
  </si>
  <si>
    <t>KFFD</t>
  </si>
  <si>
    <t>Public finance &amp; taxation</t>
  </si>
  <si>
    <t>KFFH</t>
  </si>
  <si>
    <t>Corporate finance</t>
  </si>
  <si>
    <t>KFFK</t>
  </si>
  <si>
    <t>Banking</t>
  </si>
  <si>
    <t>KFFL</t>
  </si>
  <si>
    <t>Credit &amp; credit institutions</t>
  </si>
  <si>
    <t>KFFM</t>
  </si>
  <si>
    <t>Investment &amp; securities</t>
  </si>
  <si>
    <t>Class here: commodities, stocks &amp; shares, bonds, futures, hedge funds etc</t>
  </si>
  <si>
    <t>KFFN</t>
  </si>
  <si>
    <t>Insurance &amp; actuarial studies</t>
  </si>
  <si>
    <t>KFFP</t>
  </si>
  <si>
    <t>Pensions</t>
  </si>
  <si>
    <t>VSR</t>
  </si>
  <si>
    <t>KFFR</t>
  </si>
  <si>
    <t>Property &amp; real estate</t>
  </si>
  <si>
    <t>VSH</t>
  </si>
  <si>
    <t>KFFX</t>
  </si>
  <si>
    <t>Banking &amp; finance: study &amp; revision guides</t>
  </si>
  <si>
    <t>KJ</t>
  </si>
  <si>
    <t>Business &amp; Management</t>
  </si>
  <si>
    <t>Use KJ* codes for academic, specialist and professional level works; prefer VS* codes for practical advice for the general reader</t>
  </si>
  <si>
    <t>KJB</t>
  </si>
  <si>
    <t>Business studies: general</t>
  </si>
  <si>
    <t>KJBX</t>
  </si>
  <si>
    <t>Business &amp; management: study &amp; revision guides</t>
  </si>
  <si>
    <t>KJC</t>
  </si>
  <si>
    <t>Business strategy</t>
  </si>
  <si>
    <t>KJD</t>
  </si>
  <si>
    <t>Business innovation</t>
  </si>
  <si>
    <t>KJDD</t>
  </si>
  <si>
    <t>Disruptive innovation</t>
  </si>
  <si>
    <t>Use for developments that create new markets and value networks, and typically disrupt and replace existing markets</t>
  </si>
  <si>
    <t>KJE</t>
  </si>
  <si>
    <t>E-commerce: business aspects</t>
  </si>
  <si>
    <t>KJSG</t>
  </si>
  <si>
    <t>KJF</t>
  </si>
  <si>
    <t>Business competition</t>
  </si>
  <si>
    <t>KJG</t>
  </si>
  <si>
    <t>Business ethics &amp; social responsibility</t>
  </si>
  <si>
    <t>KJH</t>
  </si>
  <si>
    <t>Entrepreneurship</t>
  </si>
  <si>
    <t>KJJ</t>
  </si>
  <si>
    <t>Business &amp; the environment; ‘green’ approaches to business</t>
  </si>
  <si>
    <t>KJK</t>
  </si>
  <si>
    <t>International business</t>
  </si>
  <si>
    <t>KJL</t>
  </si>
  <si>
    <t>Consultancy &amp; grants for businesses</t>
  </si>
  <si>
    <t>KJM</t>
  </si>
  <si>
    <t>Management &amp; management techniques</t>
  </si>
  <si>
    <t>VSC</t>
  </si>
  <si>
    <t>KJMB</t>
  </si>
  <si>
    <t>Management: leadership &amp; motivation</t>
  </si>
  <si>
    <t>Management decision making</t>
  </si>
  <si>
    <t>KJMK</t>
  </si>
  <si>
    <t>Knowledge management</t>
  </si>
  <si>
    <t>KJMP</t>
  </si>
  <si>
    <t>Project management</t>
  </si>
  <si>
    <t>KJMQ</t>
  </si>
  <si>
    <t>Quality Assurance (QA) &amp; Total Quality Management (TQM)</t>
  </si>
  <si>
    <t>KJMT</t>
  </si>
  <si>
    <t>Time management</t>
  </si>
  <si>
    <t>KJMV</t>
  </si>
  <si>
    <t>Management of specific areas</t>
  </si>
  <si>
    <t>KJMV1</t>
  </si>
  <si>
    <t>Budgeting &amp; financial management</t>
  </si>
  <si>
    <t>KJMV2</t>
  </si>
  <si>
    <t>Personnel &amp; human resources management</t>
  </si>
  <si>
    <t>KJMV4</t>
  </si>
  <si>
    <t>Management of real estate, property &amp; plant</t>
  </si>
  <si>
    <t>KJMV5</t>
  </si>
  <si>
    <t>Production &amp; quality control management</t>
  </si>
  <si>
    <t>KJMV6</t>
  </si>
  <si>
    <t>Research &amp; development management</t>
  </si>
  <si>
    <t>KJMV7</t>
  </si>
  <si>
    <t>Sales &amp; marketing management</t>
  </si>
  <si>
    <t>KJMV8</t>
  </si>
  <si>
    <t>Purchasing &amp; supply management</t>
  </si>
  <si>
    <t>KJMV9</t>
  </si>
  <si>
    <t>Distribution &amp; logistics management</t>
  </si>
  <si>
    <t>KJN</t>
  </si>
  <si>
    <t>Business negotiation</t>
  </si>
  <si>
    <t>KJP</t>
  </si>
  <si>
    <t>Business communication &amp; presentation</t>
  </si>
  <si>
    <t>KJQ</t>
  </si>
  <si>
    <t>Business mathematics &amp; systems</t>
  </si>
  <si>
    <t>KJR</t>
  </si>
  <si>
    <t>Corporate governance: role &amp; responsibilities of boards &amp; directors</t>
  </si>
  <si>
    <t>Class here: role &amp; responsibilities of company secretary etc</t>
  </si>
  <si>
    <t>KJS</t>
  </si>
  <si>
    <t>Sales &amp; marketing</t>
  </si>
  <si>
    <t>KJSA</t>
  </si>
  <si>
    <t>Advertising</t>
  </si>
  <si>
    <t>KJSC</t>
  </si>
  <si>
    <t>Brands &amp; branding</t>
  </si>
  <si>
    <t>Web-marketing</t>
  </si>
  <si>
    <t>Class here: use of social media and online resources to market products</t>
  </si>
  <si>
    <t>KJSM</t>
  </si>
  <si>
    <t>Market research</t>
  </si>
  <si>
    <t>KJSP</t>
  </si>
  <si>
    <t>Public relations</t>
  </si>
  <si>
    <t>KJSU</t>
  </si>
  <si>
    <t>Customer services</t>
  </si>
  <si>
    <t>Operational research</t>
  </si>
  <si>
    <t>KJU</t>
  </si>
  <si>
    <t>Organizational theory &amp; behaviour</t>
  </si>
  <si>
    <t>KJV</t>
  </si>
  <si>
    <t>Ownership &amp; organization of enterprises</t>
  </si>
  <si>
    <t>KJVB</t>
  </si>
  <si>
    <t>Takeovers, mergers &amp; buy-outs</t>
  </si>
  <si>
    <t>KJVD</t>
  </si>
  <si>
    <t>Privatization</t>
  </si>
  <si>
    <t>KJVF</t>
  </si>
  <si>
    <t>Franchises</t>
  </si>
  <si>
    <t>KJVG</t>
  </si>
  <si>
    <t>Multinationals</t>
  </si>
  <si>
    <t>KJVN</t>
  </si>
  <si>
    <t>Public ownership / nationalization</t>
  </si>
  <si>
    <t>KJVP</t>
  </si>
  <si>
    <t>Monopolies</t>
  </si>
  <si>
    <t>KJVS</t>
  </si>
  <si>
    <t>Small businesses &amp; self-employed</t>
  </si>
  <si>
    <t>KJVT</t>
  </si>
  <si>
    <t>Outsourcing</t>
  </si>
  <si>
    <t>KJVV</t>
  </si>
  <si>
    <t>Joint ventures</t>
  </si>
  <si>
    <t>KJVW</t>
  </si>
  <si>
    <t>Employee-ownership &amp; co-operatives</t>
  </si>
  <si>
    <t>KJVX</t>
  </si>
  <si>
    <t>Non-profitmaking organizations</t>
  </si>
  <si>
    <t>KJW</t>
  </si>
  <si>
    <t>Office &amp; workplace</t>
  </si>
  <si>
    <t>KJWB</t>
  </si>
  <si>
    <t>Office management</t>
  </si>
  <si>
    <t>KJWF</t>
  </si>
  <si>
    <t>Office systems &amp; equipment</t>
  </si>
  <si>
    <t>KJWS</t>
  </si>
  <si>
    <t>Secretarial, clerical &amp; office skills</t>
  </si>
  <si>
    <t>KJWX</t>
  </si>
  <si>
    <t>Working patterns &amp; practices</t>
  </si>
  <si>
    <t>Class here: teleworking, call centres, etc</t>
  </si>
  <si>
    <t>KJZ</t>
  </si>
  <si>
    <t>History of specific companies / corporate history</t>
  </si>
  <si>
    <t>NHTK</t>
  </si>
  <si>
    <t>KN</t>
  </si>
  <si>
    <t>Industry &amp; industrial studies</t>
  </si>
  <si>
    <t>KNA</t>
  </si>
  <si>
    <t>Agribusiness &amp; primary industries</t>
  </si>
  <si>
    <t>Class here: fisheries, forestry, mining etc</t>
  </si>
  <si>
    <t>KNB</t>
  </si>
  <si>
    <t>Energy industries &amp; utilities</t>
  </si>
  <si>
    <t>Class here: solid fuel, gas, electricity, nuclear power, petroleum, renewable energy and water industries</t>
  </si>
  <si>
    <t>KND</t>
  </si>
  <si>
    <t>Manufacturing industries</t>
  </si>
  <si>
    <t>Class here: all manufacturing industries including food, chemicals, textiles, hi-tech, arms, vehicles etc</t>
  </si>
  <si>
    <t>KNG</t>
  </si>
  <si>
    <t>Transport industries</t>
  </si>
  <si>
    <t>Class here: all transport industries; road, shipping, railway, aerospace etc</t>
  </si>
  <si>
    <t>WG*</t>
  </si>
  <si>
    <t>KNJ</t>
  </si>
  <si>
    <t>Construction &amp; heavy industry</t>
  </si>
  <si>
    <t>Class here: iron &amp; steel, metals industry</t>
  </si>
  <si>
    <t>KNP</t>
  </si>
  <si>
    <t>Retail &amp; wholesale industries</t>
  </si>
  <si>
    <t>KNS</t>
  </si>
  <si>
    <t>Hospitality &amp; service industries</t>
  </si>
  <si>
    <t>Class here: tourism, hotel &amp; catering, sports &amp; leisure, security, fashion &amp; beauty industries etc</t>
  </si>
  <si>
    <t>Media, entertainment, information &amp; communication industries</t>
  </si>
  <si>
    <t>Class here: advertising industries, postal, telecommunications industries etc</t>
  </si>
  <si>
    <t>KNTC</t>
  </si>
  <si>
    <t>Cinema, TV &amp; Radio industries</t>
  </si>
  <si>
    <t>KNTF</t>
  </si>
  <si>
    <t>Music industry</t>
  </si>
  <si>
    <t>Class here: recorded and live music sectors, music publishing</t>
  </si>
  <si>
    <t>Publishing industry &amp; journalism</t>
  </si>
  <si>
    <t>KNTP1</t>
  </si>
  <si>
    <t>Publishing &amp; book trade</t>
  </si>
  <si>
    <t>Class here: print, e-book &amp; digital publishing, journals</t>
  </si>
  <si>
    <t>KNTP2</t>
  </si>
  <si>
    <t>News media &amp; journalism</t>
  </si>
  <si>
    <t>Class here: print and online news, newspapers &amp; magazines</t>
  </si>
  <si>
    <t>KNTX</t>
  </si>
  <si>
    <t>Information technology industries</t>
  </si>
  <si>
    <t>Civil service &amp; public sector</t>
  </si>
  <si>
    <t>KNX</t>
  </si>
  <si>
    <t>Industrial relations, health &amp; safety</t>
  </si>
  <si>
    <t>KNXC</t>
  </si>
  <si>
    <t>Health &amp; safety issues</t>
  </si>
  <si>
    <t>KNXN</t>
  </si>
  <si>
    <t>Industrial arbitration &amp; negotiation</t>
  </si>
  <si>
    <t>KNXU</t>
  </si>
  <si>
    <t>Trade unions</t>
  </si>
  <si>
    <t>L</t>
  </si>
  <si>
    <t>Law</t>
  </si>
  <si>
    <t>LA</t>
  </si>
  <si>
    <t>Jurisprudence &amp; general issues</t>
  </si>
  <si>
    <t>LAB</t>
  </si>
  <si>
    <t>Methods, theory &amp; philosophy of law</t>
  </si>
  <si>
    <t>LAF</t>
  </si>
  <si>
    <t>Systems of law</t>
  </si>
  <si>
    <t>LAFC</t>
  </si>
  <si>
    <t>Systems of law: common law</t>
  </si>
  <si>
    <t>LAFD</t>
  </si>
  <si>
    <t>Systems of law: civil codes / civil law</t>
  </si>
  <si>
    <t>LAFR</t>
  </si>
  <si>
    <t>Systems of law: Roman law</t>
  </si>
  <si>
    <t>LAFS</t>
  </si>
  <si>
    <t>Systems of law: Islamic law</t>
  </si>
  <si>
    <t>LW</t>
  </si>
  <si>
    <t>LAFT</t>
  </si>
  <si>
    <t>Systems of law: Jewish Law</t>
  </si>
  <si>
    <t>LAFX</t>
  </si>
  <si>
    <t>Systems of law: ecclesiastical (canon) law</t>
  </si>
  <si>
    <t>LAM</t>
  </si>
  <si>
    <t>Comparative law</t>
  </si>
  <si>
    <t>LAQ</t>
  </si>
  <si>
    <t>Law &amp; society, sociology of law</t>
  </si>
  <si>
    <t>LAQG</t>
  </si>
  <si>
    <t>Law &amp; society, gender issues</t>
  </si>
  <si>
    <t>LAR</t>
  </si>
  <si>
    <t>Legal aspects of criminology</t>
  </si>
  <si>
    <t>LAS</t>
  </si>
  <si>
    <t>Legal skills &amp; practice</t>
  </si>
  <si>
    <t>LASD</t>
  </si>
  <si>
    <t>Legal skills: advocacy</t>
  </si>
  <si>
    <t>LASP</t>
  </si>
  <si>
    <t>Legal practice: paralegals &amp; paralegalism</t>
  </si>
  <si>
    <t>LAT</t>
  </si>
  <si>
    <t>Legal profession: general</t>
  </si>
  <si>
    <t>LNAL</t>
  </si>
  <si>
    <t>LATC</t>
  </si>
  <si>
    <t>Legal ethics &amp; professional conduct</t>
  </si>
  <si>
    <t>LAY</t>
  </si>
  <si>
    <t>Law as it applies to other professions &amp; disciplines</t>
  </si>
  <si>
    <t>VSD</t>
  </si>
  <si>
    <t>LAZ</t>
  </si>
  <si>
    <t>Legal history</t>
  </si>
  <si>
    <t>LB</t>
  </si>
  <si>
    <t>International law</t>
  </si>
  <si>
    <t>LBB</t>
  </si>
  <si>
    <t>Public international law</t>
  </si>
  <si>
    <t>LBBC</t>
  </si>
  <si>
    <t>Public international law: treaties &amp; other sources</t>
  </si>
  <si>
    <t>LBBC1</t>
  </si>
  <si>
    <t>Public International law: customary law</t>
  </si>
  <si>
    <t>LBBD</t>
  </si>
  <si>
    <t>Public international law: diplomatic law</t>
  </si>
  <si>
    <t>LBBF</t>
  </si>
  <si>
    <t>Public international law: jurisdiction &amp; immunities</t>
  </si>
  <si>
    <t>LBBJ</t>
  </si>
  <si>
    <t>Public international law: territory &amp; statehood</t>
  </si>
  <si>
    <t>LBBK</t>
  </si>
  <si>
    <t>Public international law: law of the sea</t>
  </si>
  <si>
    <t>Class here: law concerning maritime boundaries, marine resources, etc as it affects sovereign states</t>
  </si>
  <si>
    <t>LBDM</t>
  </si>
  <si>
    <t>LBBL</t>
  </si>
  <si>
    <t>Public International law: health</t>
  </si>
  <si>
    <t>LBBM</t>
  </si>
  <si>
    <t>Public international law: economic &amp; trade</t>
  </si>
  <si>
    <t>LBBM1</t>
  </si>
  <si>
    <t>Public international law, economic &amp; trade: tariffs</t>
  </si>
  <si>
    <t>LBBM3</t>
  </si>
  <si>
    <t>Public international law, economic &amp; trade: investment treaties &amp; disputes</t>
  </si>
  <si>
    <t>LBBM5</t>
  </si>
  <si>
    <t>Public international law: energy &amp; natural resources</t>
  </si>
  <si>
    <t>LBBM7</t>
  </si>
  <si>
    <t>Public international law, economic &amp; trade: corporations</t>
  </si>
  <si>
    <t>LBBP</t>
  </si>
  <si>
    <t>Public international law: environment</t>
  </si>
  <si>
    <t>LBBP1</t>
  </si>
  <si>
    <t>Public international law, environment: agricultural law</t>
  </si>
  <si>
    <t>LBBQ</t>
  </si>
  <si>
    <t>Public international law: administration</t>
  </si>
  <si>
    <t>LBBR</t>
  </si>
  <si>
    <t>Public international law: human rights</t>
  </si>
  <si>
    <t>LBBR1</t>
  </si>
  <si>
    <t>Public international law, human rights: labour &amp; social</t>
  </si>
  <si>
    <t>LBBS</t>
  </si>
  <si>
    <t>Public international law: humanitarian law</t>
  </si>
  <si>
    <t>Class here: refugee law, law of war</t>
  </si>
  <si>
    <t>LBBU</t>
  </si>
  <si>
    <t>LBBV</t>
  </si>
  <si>
    <t>Public international law: responsibility of states &amp; other entities</t>
  </si>
  <si>
    <t>LBBZ</t>
  </si>
  <si>
    <t>Public international law: criminal law</t>
  </si>
  <si>
    <t>LBD</t>
  </si>
  <si>
    <t>International law: transport, communications &amp; commerce</t>
  </si>
  <si>
    <t>LBDA</t>
  </si>
  <si>
    <t>International law, transport: space &amp; aerospace law</t>
  </si>
  <si>
    <t>LBDK</t>
  </si>
  <si>
    <t>International law: transnational commerce &amp; international sale of goods law</t>
  </si>
  <si>
    <t>International law, transport &amp; commerce: maritime law</t>
  </si>
  <si>
    <t>Class here: law concerning shipping, cargo, insurance, piracy etc as it affects commercial bodies but not sovereign states</t>
  </si>
  <si>
    <t>LBDT</t>
  </si>
  <si>
    <t>International law: communications, telecommunications &amp; media</t>
  </si>
  <si>
    <t>LBG</t>
  </si>
  <si>
    <t>Private international law &amp; conflict of laws</t>
  </si>
  <si>
    <t>LBH</t>
  </si>
  <si>
    <t>International law: international disputes &amp; civil procedure</t>
  </si>
  <si>
    <t>LBHG</t>
  </si>
  <si>
    <t>International law: courts &amp; procedures</t>
  </si>
  <si>
    <t>LBHT</t>
  </si>
  <si>
    <t>International law: arbitration</t>
  </si>
  <si>
    <t>LBJ</t>
  </si>
  <si>
    <t>International law: intellectual property</t>
  </si>
  <si>
    <t>LBK</t>
  </si>
  <si>
    <t>International law: sports</t>
  </si>
  <si>
    <t>LBL</t>
  </si>
  <si>
    <t>International law reports</t>
  </si>
  <si>
    <t>LN</t>
  </si>
  <si>
    <t>Laws of specific jurisdictions &amp; specific areas of law</t>
  </si>
  <si>
    <t>LNA</t>
  </si>
  <si>
    <t>Legal systems: general</t>
  </si>
  <si>
    <t>LNAA</t>
  </si>
  <si>
    <t>LNAA1</t>
  </si>
  <si>
    <t>Legal systems: judicial powers</t>
  </si>
  <si>
    <t>LNAA2</t>
  </si>
  <si>
    <t>Legal systems: law of contempt</t>
  </si>
  <si>
    <t>LNAC</t>
  </si>
  <si>
    <t>Legal systems: civil procedure, litigation &amp; dispute resolution</t>
  </si>
  <si>
    <t>LNFX</t>
  </si>
  <si>
    <t>LNAC1</t>
  </si>
  <si>
    <t>Civil remedies</t>
  </si>
  <si>
    <t>LNAC12</t>
  </si>
  <si>
    <t>Restitution</t>
  </si>
  <si>
    <t>LNAC14</t>
  </si>
  <si>
    <t>Damages &amp; compensation</t>
  </si>
  <si>
    <t>LNAC16</t>
  </si>
  <si>
    <t>Injunctions &amp; other orders</t>
  </si>
  <si>
    <t>LNAC3</t>
  </si>
  <si>
    <t>Civil procedure: law of evidence</t>
  </si>
  <si>
    <t>LNAC4</t>
  </si>
  <si>
    <t>Civil procedure: investigation &amp; specific proceedings</t>
  </si>
  <si>
    <t>LNAC5</t>
  </si>
  <si>
    <t>Arbitration, mediation &amp; alternative dispute resolution</t>
  </si>
  <si>
    <t>LNAF</t>
  </si>
  <si>
    <t>Legal systems: costs &amp; funding</t>
  </si>
  <si>
    <t>Legal systems: regulation of legal profession</t>
  </si>
  <si>
    <t>LNB</t>
  </si>
  <si>
    <t>Private or civil law: general</t>
  </si>
  <si>
    <t>LNBA</t>
  </si>
  <si>
    <t>Legal entity (natural &amp; legal persons)</t>
  </si>
  <si>
    <t>LNBB</t>
  </si>
  <si>
    <t>Civil registration system</t>
  </si>
  <si>
    <t>LNC</t>
  </si>
  <si>
    <t>Company, commercial &amp; competition law: general</t>
  </si>
  <si>
    <t>LNCB</t>
  </si>
  <si>
    <t>Commercial law</t>
  </si>
  <si>
    <t>LNCB1</t>
  </si>
  <si>
    <t>Franchising law</t>
  </si>
  <si>
    <t>LNCB2</t>
  </si>
  <si>
    <t>E-commerce law</t>
  </si>
  <si>
    <t>LNCB3</t>
  </si>
  <si>
    <t>Sale of goods law</t>
  </si>
  <si>
    <t>LNCB4</t>
  </si>
  <si>
    <t>Outsourcing law</t>
  </si>
  <si>
    <t>LNCB5</t>
  </si>
  <si>
    <t>Shipping law</t>
  </si>
  <si>
    <t>LNCB6</t>
  </si>
  <si>
    <t>Aviation law</t>
  </si>
  <si>
    <t>LNCB7</t>
  </si>
  <si>
    <t>Catering, restaurants &amp; crafts law</t>
  </si>
  <si>
    <t>LNCC</t>
  </si>
  <si>
    <t>Regulatory compliance</t>
  </si>
  <si>
    <t>LNCD</t>
  </si>
  <si>
    <t>Company law</t>
  </si>
  <si>
    <t>LNCD1</t>
  </si>
  <si>
    <t>Mergers &amp; acquisitions law</t>
  </si>
  <si>
    <t>LNCE</t>
  </si>
  <si>
    <t>Registry &amp; proceedings law</t>
  </si>
  <si>
    <t>LNCF</t>
  </si>
  <si>
    <t>Partnership &amp; cooperative law</t>
  </si>
  <si>
    <t>LNCG</t>
  </si>
  <si>
    <t>Transformation law, change of corporate form</t>
  </si>
  <si>
    <t>LNCH</t>
  </si>
  <si>
    <t>Competition law / Antitrust law</t>
  </si>
  <si>
    <t>LNCJ</t>
  </si>
  <si>
    <t>Contract law</t>
  </si>
  <si>
    <t>LNCK</t>
  </si>
  <si>
    <t>Company &amp; business offences</t>
  </si>
  <si>
    <t>LNCL</t>
  </si>
  <si>
    <t>Agency law</t>
  </si>
  <si>
    <t>LNCN</t>
  </si>
  <si>
    <t>Procurement law</t>
  </si>
  <si>
    <t>LNCQ</t>
  </si>
  <si>
    <t>Construction &amp; engineering law</t>
  </si>
  <si>
    <t>LNCQ1</t>
  </si>
  <si>
    <t>Private construction &amp; engineering law</t>
  </si>
  <si>
    <t>LNCQ2</t>
  </si>
  <si>
    <t>Public construction law</t>
  </si>
  <si>
    <t>LNCR</t>
  </si>
  <si>
    <t>Energy &amp; natural resources law</t>
  </si>
  <si>
    <t>LND</t>
  </si>
  <si>
    <t>Constitutional &amp; administrative law: general</t>
  </si>
  <si>
    <t>LNDA</t>
  </si>
  <si>
    <t>Citizenship &amp; nationality law</t>
  </si>
  <si>
    <t>LNDA1</t>
  </si>
  <si>
    <t>Immigration law</t>
  </si>
  <si>
    <t>LNDA3</t>
  </si>
  <si>
    <t>Asylum law</t>
  </si>
  <si>
    <t>LNDB</t>
  </si>
  <si>
    <t>Administrative jurisdiction &amp; public administration</t>
  </si>
  <si>
    <t>LNDB1</t>
  </si>
  <si>
    <t>Administrative law, general</t>
  </si>
  <si>
    <t>LNDB2</t>
  </si>
  <si>
    <t>Administrative procedure &amp; courts</t>
  </si>
  <si>
    <t>LNDB3</t>
  </si>
  <si>
    <t>State &amp; public properties &amp; assets</t>
  </si>
  <si>
    <t>LNDB4</t>
  </si>
  <si>
    <t>Sanctioning power of the administration</t>
  </si>
  <si>
    <t>LNDB5</t>
  </si>
  <si>
    <t>Compulsory expropriation, compulsory purchase, eminent domain</t>
  </si>
  <si>
    <t>LNDB6</t>
  </si>
  <si>
    <t>Making of rules &amp; administrative acts</t>
  </si>
  <si>
    <t>LNDB7</t>
  </si>
  <si>
    <t>Regulation of public services</t>
  </si>
  <si>
    <t>LNDB8</t>
  </si>
  <si>
    <t>Law of science &amp; research, university college law</t>
  </si>
  <si>
    <t>PDJ</t>
  </si>
  <si>
    <t>LNDC</t>
  </si>
  <si>
    <t>Human rights &amp; civil liberties</t>
  </si>
  <si>
    <t>LNDC1</t>
  </si>
  <si>
    <t>Constitutional law &amp; human rights</t>
  </si>
  <si>
    <t>LNDC2</t>
  </si>
  <si>
    <t>Privacy law</t>
  </si>
  <si>
    <t>LNDC4</t>
  </si>
  <si>
    <t>Freedom of expression law</t>
  </si>
  <si>
    <t>LNDC5</t>
  </si>
  <si>
    <t>History of constitution &amp; comparative constitutional law</t>
  </si>
  <si>
    <t>LNDE</t>
  </si>
  <si>
    <t>Civil Servants law</t>
  </si>
  <si>
    <t>LNDF</t>
  </si>
  <si>
    <t>Freedom of information law</t>
  </si>
  <si>
    <t>LNDG</t>
  </si>
  <si>
    <t>Religious law &amp; concordats</t>
  </si>
  <si>
    <t>LNDH</t>
  </si>
  <si>
    <t>Government powers</t>
  </si>
  <si>
    <t>LNDJ</t>
  </si>
  <si>
    <t>State liability &amp; compensation law</t>
  </si>
  <si>
    <t>LNDK</t>
  </si>
  <si>
    <t>Military &amp; defence law &amp; civilian service law</t>
  </si>
  <si>
    <t>LNDL</t>
  </si>
  <si>
    <t>Safety &amp; police law, regulatory &amp; weapons law</t>
  </si>
  <si>
    <t>LNDM</t>
  </si>
  <si>
    <t>Judicial review</t>
  </si>
  <si>
    <t>LNDP</t>
  </si>
  <si>
    <t>Parliamentary &amp; legislative practice</t>
  </si>
  <si>
    <t>LNDS</t>
  </si>
  <si>
    <t>Election law</t>
  </si>
  <si>
    <t>LNDU</t>
  </si>
  <si>
    <t>Local government law</t>
  </si>
  <si>
    <t>LNDV</t>
  </si>
  <si>
    <t>Regional government law</t>
  </si>
  <si>
    <t>LNDX</t>
  </si>
  <si>
    <t>Constitution</t>
  </si>
  <si>
    <t>LNE</t>
  </si>
  <si>
    <t>Economic administrative law &amp; public commercial law</t>
  </si>
  <si>
    <t>LNEA</t>
  </si>
  <si>
    <t>Financial administration &amp; public finance law</t>
  </si>
  <si>
    <t>LNEB</t>
  </si>
  <si>
    <t>Foreign economics &amp; customs law</t>
  </si>
  <si>
    <t>LNEC</t>
  </si>
  <si>
    <t>Law of allowances &amp; subsidies</t>
  </si>
  <si>
    <t>LNEF</t>
  </si>
  <si>
    <t>Public procurement, services &amp; supplies</t>
  </si>
  <si>
    <t>LNF</t>
  </si>
  <si>
    <t>Criminal law: procedure &amp; offences</t>
  </si>
  <si>
    <t>LNFB</t>
  </si>
  <si>
    <t>Criminal justice law</t>
  </si>
  <si>
    <t>LNFG</t>
  </si>
  <si>
    <t>Criminal law: offences against the government</t>
  </si>
  <si>
    <t>LNFG1</t>
  </si>
  <si>
    <t>Offences against the State, against public administration &amp; the administration of justice</t>
  </si>
  <si>
    <t>LNFG2</t>
  </si>
  <si>
    <t>Offences against land use &amp; city planning, monument, land &amp; environment protection</t>
  </si>
  <si>
    <t>LNFJ</t>
  </si>
  <si>
    <t>Criminal law: offences against the person</t>
  </si>
  <si>
    <t>LNFJ1</t>
  </si>
  <si>
    <t>Harassment &amp; stalking</t>
  </si>
  <si>
    <t>LNFJ2</t>
  </si>
  <si>
    <t>Gender violence</t>
  </si>
  <si>
    <t>LNFL</t>
  </si>
  <si>
    <t>Criminal law: offences against property</t>
  </si>
  <si>
    <t>LNFN</t>
  </si>
  <si>
    <t>Fraud</t>
  </si>
  <si>
    <t>LNFQ</t>
  </si>
  <si>
    <t>Juvenile criminal law</t>
  </si>
  <si>
    <t>LNFR</t>
  </si>
  <si>
    <t>Offences against public health, safety, order</t>
  </si>
  <si>
    <t>LNFS</t>
  </si>
  <si>
    <t>Criminal law: additional penalty law</t>
  </si>
  <si>
    <t>LNFT</t>
  </si>
  <si>
    <t>Road traffic law, motoring offences</t>
  </si>
  <si>
    <t>LNFU</t>
  </si>
  <si>
    <t>Criminal law: fiscal offences</t>
  </si>
  <si>
    <t>LNFV</t>
  </si>
  <si>
    <t>Criminal law: terrorism law</t>
  </si>
  <si>
    <t>LNFW</t>
  </si>
  <si>
    <t>Corruption</t>
  </si>
  <si>
    <t>Criminal procedure</t>
  </si>
  <si>
    <t>LNFX1</t>
  </si>
  <si>
    <t>Sentencing &amp; punishment</t>
  </si>
  <si>
    <t>LNFX3</t>
  </si>
  <si>
    <t>Criminal procedure: law of evidence</t>
  </si>
  <si>
    <t>LNFX31</t>
  </si>
  <si>
    <t>Criminal procedure: investigation &amp; specific proceedings</t>
  </si>
  <si>
    <t>LNFX5</t>
  </si>
  <si>
    <t>Police law &amp; police procedures</t>
  </si>
  <si>
    <t>LNFX51</t>
  </si>
  <si>
    <t>Police law: preliminary injunction</t>
  </si>
  <si>
    <t>LNFX7</t>
  </si>
  <si>
    <t>Prison law</t>
  </si>
  <si>
    <t>LNFY</t>
  </si>
  <si>
    <t>Jury trials</t>
  </si>
  <si>
    <t>LNH</t>
  </si>
  <si>
    <t>Employment &amp; labour law: general</t>
  </si>
  <si>
    <t>LNHD</t>
  </si>
  <si>
    <t>Discrimination in employment &amp; harassment law</t>
  </si>
  <si>
    <t>LNHH</t>
  </si>
  <si>
    <t>Occupational health &amp; safety law, working time law</t>
  </si>
  <si>
    <t>LNHJ</t>
  </si>
  <si>
    <t>Labour rules violations &amp; penalties</t>
  </si>
  <si>
    <t>LNHR</t>
  </si>
  <si>
    <t>Industrial relations &amp; trade unions law</t>
  </si>
  <si>
    <t>LNHU</t>
  </si>
  <si>
    <t>Employment contracts</t>
  </si>
  <si>
    <t>LNHW</t>
  </si>
  <si>
    <t>Law of professional training</t>
  </si>
  <si>
    <t>LNHX</t>
  </si>
  <si>
    <t>Employment &amp; labour law: procedure, dispute resolution</t>
  </si>
  <si>
    <t>LNJ</t>
  </si>
  <si>
    <t>Entertainment &amp; media law</t>
  </si>
  <si>
    <t>LNJD</t>
  </si>
  <si>
    <t>Defamation law, slander &amp; libel</t>
  </si>
  <si>
    <t>LNJS</t>
  </si>
  <si>
    <t>Sport &amp; the law</t>
  </si>
  <si>
    <t>LNJX</t>
  </si>
  <si>
    <t>Advertising, marketing &amp; sponsorship law</t>
  </si>
  <si>
    <t>LNK</t>
  </si>
  <si>
    <t>Environment, transport &amp; planning law: general</t>
  </si>
  <si>
    <t>LNKF</t>
  </si>
  <si>
    <t>Agricultural law</t>
  </si>
  <si>
    <t>LNKG</t>
  </si>
  <si>
    <t>Animal law</t>
  </si>
  <si>
    <t>LNKJ</t>
  </si>
  <si>
    <t>Environment law</t>
  </si>
  <si>
    <t>LNKK</t>
  </si>
  <si>
    <t>Disaster control &amp; fire protection law</t>
  </si>
  <si>
    <t>LNKN</t>
  </si>
  <si>
    <t>Nature conservation law</t>
  </si>
  <si>
    <t>LNKP</t>
  </si>
  <si>
    <t>Water &amp; wastewater law</t>
  </si>
  <si>
    <t>LNKT</t>
  </si>
  <si>
    <t>Transport law</t>
  </si>
  <si>
    <t>LNKV</t>
  </si>
  <si>
    <t>Ways &amp; highways law</t>
  </si>
  <si>
    <t>LNKW</t>
  </si>
  <si>
    <t>Planning law</t>
  </si>
  <si>
    <t>LNKX</t>
  </si>
  <si>
    <t>Protection of historic buildings &amp; cultural assets</t>
  </si>
  <si>
    <t>LNL</t>
  </si>
  <si>
    <t>Law: equity &amp; trusts, foundations</t>
  </si>
  <si>
    <t>LNM</t>
  </si>
  <si>
    <t>Family law</t>
  </si>
  <si>
    <t>LNMB</t>
  </si>
  <si>
    <t>Family law: marriage, separation &amp; divorce</t>
  </si>
  <si>
    <t>LNMC</t>
  </si>
  <si>
    <t>Family law: cohabitation</t>
  </si>
  <si>
    <t>LNMF</t>
  </si>
  <si>
    <t>Family law: same-sex partnership</t>
  </si>
  <si>
    <t>LNMI</t>
  </si>
  <si>
    <t>Family law: financial statement between spouses</t>
  </si>
  <si>
    <t>LNMK</t>
  </si>
  <si>
    <t>Family law: children</t>
  </si>
  <si>
    <t>LNP</t>
  </si>
  <si>
    <t>Financial law: general</t>
  </si>
  <si>
    <t>LNPA</t>
  </si>
  <si>
    <t>Accounting &amp; auditing law</t>
  </si>
  <si>
    <t>LNPB</t>
  </si>
  <si>
    <t>Banking law</t>
  </si>
  <si>
    <t>LNPC</t>
  </si>
  <si>
    <t>Bankruptcy &amp; insolvency</t>
  </si>
  <si>
    <t>LNPC1</t>
  </si>
  <si>
    <t>Bankruptcy law: extrajudicial procedures</t>
  </si>
  <si>
    <t>LNPD</t>
  </si>
  <si>
    <t>Capital markets &amp; securities law &amp; regulation</t>
  </si>
  <si>
    <t>LNPF</t>
  </si>
  <si>
    <t>Financial services law &amp; regulation</t>
  </si>
  <si>
    <t>LNPN</t>
  </si>
  <si>
    <t>Insurance law</t>
  </si>
  <si>
    <t>LNPP</t>
  </si>
  <si>
    <t>Pensions, old-age provisions &amp; private compensation</t>
  </si>
  <si>
    <t>LNQ</t>
  </si>
  <si>
    <t>IT &amp; Communications law / Postal laws &amp; regulations</t>
  </si>
  <si>
    <t>LNQD</t>
  </si>
  <si>
    <t>Data protection law</t>
  </si>
  <si>
    <t>LNQE</t>
  </si>
  <si>
    <t>Computer crime, cybercrime</t>
  </si>
  <si>
    <t>LNR</t>
  </si>
  <si>
    <t>Intellectual property law</t>
  </si>
  <si>
    <t>LNRC</t>
  </si>
  <si>
    <t>Copyright law</t>
  </si>
  <si>
    <t>LNRD</t>
  </si>
  <si>
    <t>Patents law</t>
  </si>
  <si>
    <t>LNRF</t>
  </si>
  <si>
    <t>Trademarks law</t>
  </si>
  <si>
    <t>LNRL</t>
  </si>
  <si>
    <t>Designs law</t>
  </si>
  <si>
    <t>LNRV</t>
  </si>
  <si>
    <t>Confidential information law</t>
  </si>
  <si>
    <t>LNS</t>
  </si>
  <si>
    <t>Property law: general</t>
  </si>
  <si>
    <t>LNSH</t>
  </si>
  <si>
    <t>Land &amp; real estate law</t>
  </si>
  <si>
    <t>LNSH1</t>
  </si>
  <si>
    <t>Ownership &amp; mortgage law</t>
  </si>
  <si>
    <t>LNSH3</t>
  </si>
  <si>
    <t>Landlord &amp; tenant law</t>
  </si>
  <si>
    <t>LNSH5</t>
  </si>
  <si>
    <t>Conveyancing law</t>
  </si>
  <si>
    <t>LNSH7</t>
  </si>
  <si>
    <t>Rating &amp; valuation law</t>
  </si>
  <si>
    <t>LNSH9</t>
  </si>
  <si>
    <t>Housing law</t>
  </si>
  <si>
    <t>LNSP</t>
  </si>
  <si>
    <t>Personal property law</t>
  </si>
  <si>
    <t>LNT</t>
  </si>
  <si>
    <t>Social law &amp; Medical law</t>
  </si>
  <si>
    <t>LNTC</t>
  </si>
  <si>
    <t>Charity law</t>
  </si>
  <si>
    <t>LNTD</t>
  </si>
  <si>
    <t>Education law</t>
  </si>
  <si>
    <t>LNTH</t>
  </si>
  <si>
    <t>Social security &amp; welfare law</t>
  </si>
  <si>
    <t>LNTH1</t>
  </si>
  <si>
    <t>Social insurance law</t>
  </si>
  <si>
    <t>LNTJ</t>
  </si>
  <si>
    <t>Public health &amp; safety law</t>
  </si>
  <si>
    <t>LNTM</t>
  </si>
  <si>
    <t>Medical &amp; healthcare law</t>
  </si>
  <si>
    <t>LNTM1</t>
  </si>
  <si>
    <t>Mental health law</t>
  </si>
  <si>
    <t>LNTM2</t>
  </si>
  <si>
    <t>Regulation of medicines &amp; medical devices</t>
  </si>
  <si>
    <t>LNTN</t>
  </si>
  <si>
    <t>Pharmaceutical law</t>
  </si>
  <si>
    <t>LNTQ</t>
  </si>
  <si>
    <t>Disability &amp; the law</t>
  </si>
  <si>
    <t>LNTS</t>
  </si>
  <si>
    <t>Law &amp; the elderly</t>
  </si>
  <si>
    <t>LNTU</t>
  </si>
  <si>
    <t>Consumer protection law</t>
  </si>
  <si>
    <t>LNTV</t>
  </si>
  <si>
    <t>Food law</t>
  </si>
  <si>
    <t>LNTX</t>
  </si>
  <si>
    <t>Licensing, gaming &amp; club law</t>
  </si>
  <si>
    <t>LNU</t>
  </si>
  <si>
    <t>Taxation &amp; duties law</t>
  </si>
  <si>
    <t>LNUC</t>
  </si>
  <si>
    <t>Corporate &amp; business tax</t>
  </si>
  <si>
    <t>LNUD</t>
  </si>
  <si>
    <t>Local taxation, charges, public prices, excise duties</t>
  </si>
  <si>
    <t>LNUP</t>
  </si>
  <si>
    <t>Personal tax</t>
  </si>
  <si>
    <t>LNUS</t>
  </si>
  <si>
    <t>Sales tax &amp; tariffs &amp; customs duties</t>
  </si>
  <si>
    <t>LNUT</t>
  </si>
  <si>
    <t>Trusts &amp; estates taxation, gift tax</t>
  </si>
  <si>
    <t>LNUU</t>
  </si>
  <si>
    <t>Real estate tax, property valuation</t>
  </si>
  <si>
    <t>LNUV</t>
  </si>
  <si>
    <t>Excise taxes</t>
  </si>
  <si>
    <t>LNUW</t>
  </si>
  <si>
    <t>Other transaction taxes</t>
  </si>
  <si>
    <t>LNUX</t>
  </si>
  <si>
    <t>International taxation law</t>
  </si>
  <si>
    <t>LNUY</t>
  </si>
  <si>
    <t>Taxation procedure</t>
  </si>
  <si>
    <t>LNV</t>
  </si>
  <si>
    <t>Law of torts, damages &amp; compensation</t>
  </si>
  <si>
    <t>LNVC</t>
  </si>
  <si>
    <t>Negligence</t>
  </si>
  <si>
    <t>Use for both general &amp; professional negligence</t>
  </si>
  <si>
    <t>LNVF</t>
  </si>
  <si>
    <t>Nuisance</t>
  </si>
  <si>
    <t>LNVJ</t>
  </si>
  <si>
    <t>Personal injury</t>
  </si>
  <si>
    <t>LNW</t>
  </si>
  <si>
    <t>Law: wills, probate, succession</t>
  </si>
  <si>
    <t>LNX</t>
  </si>
  <si>
    <t>Public Law</t>
  </si>
  <si>
    <t>LNZ</t>
  </si>
  <si>
    <t>Primary sources of law</t>
  </si>
  <si>
    <t>LNZC</t>
  </si>
  <si>
    <t>Sources of law: case law, precedent</t>
  </si>
  <si>
    <t>LNZL</t>
  </si>
  <si>
    <t>Sources of law: legislation</t>
  </si>
  <si>
    <t>Shariah law</t>
  </si>
  <si>
    <t>LWF</t>
  </si>
  <si>
    <t>Shariah law: four Schools of Fiqh</t>
  </si>
  <si>
    <t>LWFA</t>
  </si>
  <si>
    <t>Shariah law: Al-Shafi’i School of Fiqh</t>
  </si>
  <si>
    <t>LWFB</t>
  </si>
  <si>
    <t>Shariah law: Al-Hanbali School of Fiqh</t>
  </si>
  <si>
    <t>LWFC</t>
  </si>
  <si>
    <t>Shariah law: Al-Maaliki School of Fiqh</t>
  </si>
  <si>
    <t>LWFD</t>
  </si>
  <si>
    <t>Shariah law: Al-Hanafi School of Fiqh</t>
  </si>
  <si>
    <t>LWK</t>
  </si>
  <si>
    <t>Shariah law: key topics &amp; practice</t>
  </si>
  <si>
    <t>LWKF</t>
  </si>
  <si>
    <t>Shariah law: family relations</t>
  </si>
  <si>
    <t>LWKG</t>
  </si>
  <si>
    <t>Shariah law: crime &amp; punishment</t>
  </si>
  <si>
    <t>LWKH</t>
  </si>
  <si>
    <t>Shariah law: inheritance &amp; disposal of property</t>
  </si>
  <si>
    <t>LWKL</t>
  </si>
  <si>
    <t>Shariah law: economics &amp; finance</t>
  </si>
  <si>
    <t>LWKM</t>
  </si>
  <si>
    <t>Shariah law: dietary</t>
  </si>
  <si>
    <t>LWKN</t>
  </si>
  <si>
    <t>Shariah law: alcohol &amp; gambling</t>
  </si>
  <si>
    <t>LWKP</t>
  </si>
  <si>
    <t>Shariah law: customs &amp; behaviour</t>
  </si>
  <si>
    <t>LWKR</t>
  </si>
  <si>
    <t>Shariah law: administration of justice (including penalties &amp; apostasy)</t>
  </si>
  <si>
    <t>LWKT</t>
  </si>
  <si>
    <t>Shariah law: Islamic rituals</t>
  </si>
  <si>
    <t>LWKT1</t>
  </si>
  <si>
    <t>Shariah law: Islamic rituals: purification</t>
  </si>
  <si>
    <t>LWKT2</t>
  </si>
  <si>
    <t>Shariah law: Islamic rituals: jihad</t>
  </si>
  <si>
    <t>LWKT3</t>
  </si>
  <si>
    <t>Shariah law: Islamic rituals: prayer &amp; funeral prayer</t>
  </si>
  <si>
    <t>LWKT4</t>
  </si>
  <si>
    <t>Shariah law: Islamic rituals: zakat (alms)</t>
  </si>
  <si>
    <t>LWKT5</t>
  </si>
  <si>
    <t>Shariah law: Islamic rituals: fasting</t>
  </si>
  <si>
    <t>LWKT6</t>
  </si>
  <si>
    <t>Shariah law: Islamic rituals: pilgrimage</t>
  </si>
  <si>
    <t>LX</t>
  </si>
  <si>
    <t>Law: study &amp; revision guides</t>
  </si>
  <si>
    <t>M</t>
  </si>
  <si>
    <t>Medicine &amp; Nursing</t>
  </si>
  <si>
    <t>MB</t>
  </si>
  <si>
    <t>Medicine: general issues</t>
  </si>
  <si>
    <t>MBD</t>
  </si>
  <si>
    <t>Medical profession</t>
  </si>
  <si>
    <t>MBDC</t>
  </si>
  <si>
    <t>Medical ethics &amp; professional conduct</t>
  </si>
  <si>
    <t>MBDP</t>
  </si>
  <si>
    <t>Doctor/patient relationship</t>
  </si>
  <si>
    <t>MBDS</t>
  </si>
  <si>
    <t>Patient safety</t>
  </si>
  <si>
    <t>Use for professional and specialist works concerning procedures, safeguards, standards &amp; training designed to ensure the safety &amp; welfare of patients within healthcare systems</t>
  </si>
  <si>
    <t>MJCJ3</t>
  </si>
  <si>
    <t>MBF</t>
  </si>
  <si>
    <t>Medical &amp; health informatics</t>
  </si>
  <si>
    <t>PSAX</t>
  </si>
  <si>
    <t>MBG</t>
  </si>
  <si>
    <t>Medical equipment &amp; techniques</t>
  </si>
  <si>
    <t>MBGL</t>
  </si>
  <si>
    <t>Medical laboratory testing &amp; techniques</t>
  </si>
  <si>
    <t>MBGR</t>
  </si>
  <si>
    <t>Medical research</t>
  </si>
  <si>
    <t>MBGR1</t>
  </si>
  <si>
    <t>Clinical trials</t>
  </si>
  <si>
    <t>MBGT</t>
  </si>
  <si>
    <t>Telemedicine</t>
  </si>
  <si>
    <t>MBN</t>
  </si>
  <si>
    <t>Public health &amp; preventive medicine</t>
  </si>
  <si>
    <t>MBNC</t>
  </si>
  <si>
    <t>Medical screening</t>
  </si>
  <si>
    <t>MBNH</t>
  </si>
  <si>
    <t>Personal &amp; public health</t>
  </si>
  <si>
    <t>Class here: specialist &amp; professional works on health education, patient education</t>
  </si>
  <si>
    <t>MBNH1</t>
  </si>
  <si>
    <t>Hygiene</t>
  </si>
  <si>
    <t>MBNH2</t>
  </si>
  <si>
    <t>Environmental factors</t>
  </si>
  <si>
    <t>MBNH3</t>
  </si>
  <si>
    <t>Dietetics &amp; nutrition</t>
  </si>
  <si>
    <t>MBNH4</t>
  </si>
  <si>
    <t>Birth control, contraception, family planning</t>
  </si>
  <si>
    <t>MBNH9</t>
  </si>
  <si>
    <t>Health psychology</t>
  </si>
  <si>
    <t>MBNS</t>
  </si>
  <si>
    <t>Epidemiology &amp; medical statistics</t>
  </si>
  <si>
    <t>MBP</t>
  </si>
  <si>
    <t>Health systems &amp; services</t>
  </si>
  <si>
    <t>MBPA</t>
  </si>
  <si>
    <t>Primary care medicine, primary health care</t>
  </si>
  <si>
    <t>MBPC</t>
  </si>
  <si>
    <t>General practice</t>
  </si>
  <si>
    <t>Mental health services</t>
  </si>
  <si>
    <t>MBPM</t>
  </si>
  <si>
    <t>Medical administration &amp; management</t>
  </si>
  <si>
    <t>MBPN</t>
  </si>
  <si>
    <t>Nursing home care</t>
  </si>
  <si>
    <t>MBPR</t>
  </si>
  <si>
    <t>Medical insurance</t>
  </si>
  <si>
    <t>MBQ</t>
  </si>
  <si>
    <t>Medicolegal issues</t>
  </si>
  <si>
    <t>MBS</t>
  </si>
  <si>
    <t>Medical sociology</t>
  </si>
  <si>
    <t>MBX</t>
  </si>
  <si>
    <t>History of medicine</t>
  </si>
  <si>
    <t>NHTF</t>
  </si>
  <si>
    <t>MF</t>
  </si>
  <si>
    <t>Pre-clinical medicine: basic sciences</t>
  </si>
  <si>
    <t>PSB</t>
  </si>
  <si>
    <t>MFC</t>
  </si>
  <si>
    <t>Anatomy</t>
  </si>
  <si>
    <t>MFCC</t>
  </si>
  <si>
    <t>Cytology</t>
  </si>
  <si>
    <t>MFCH</t>
  </si>
  <si>
    <t>Histology</t>
  </si>
  <si>
    <t>MFCR</t>
  </si>
  <si>
    <t>Regional anatomy</t>
  </si>
  <si>
    <t>MFCX</t>
  </si>
  <si>
    <t>Dissection</t>
  </si>
  <si>
    <t>MFG</t>
  </si>
  <si>
    <t>Physiology</t>
  </si>
  <si>
    <t>MFGC</t>
  </si>
  <si>
    <t>Cellular physiology</t>
  </si>
  <si>
    <t>MFGG</t>
  </si>
  <si>
    <t>Regional physiology</t>
  </si>
  <si>
    <t>MFGM</t>
  </si>
  <si>
    <t>Metabolism</t>
  </si>
  <si>
    <t>MFGV</t>
  </si>
  <si>
    <t>Biomechanics, human kinetics</t>
  </si>
  <si>
    <t>Class here: exercise physiology</t>
  </si>
  <si>
    <t>SCGF</t>
  </si>
  <si>
    <t>MFK</t>
  </si>
  <si>
    <t>Human reproduction, growth &amp; development</t>
  </si>
  <si>
    <t>MFKC</t>
  </si>
  <si>
    <t>Reproductive medicine</t>
  </si>
  <si>
    <t>MFKC1</t>
  </si>
  <si>
    <t>Infertility &amp; fertilization</t>
  </si>
  <si>
    <t>MFKC3</t>
  </si>
  <si>
    <t>Embryology</t>
  </si>
  <si>
    <t>MFKH</t>
  </si>
  <si>
    <t>Human growth &amp; development</t>
  </si>
  <si>
    <t>MFKH3</t>
  </si>
  <si>
    <t>Maturation &amp; ageing</t>
  </si>
  <si>
    <t>MFN</t>
  </si>
  <si>
    <t>Medical genetics</t>
  </si>
  <si>
    <t>MJ</t>
  </si>
  <si>
    <t>Clinical &amp; internal medicine</t>
  </si>
  <si>
    <t>MJA</t>
  </si>
  <si>
    <t>Medical diagnosis</t>
  </si>
  <si>
    <t>MJAD</t>
  </si>
  <si>
    <t>Examination of patients</t>
  </si>
  <si>
    <t>MJC</t>
  </si>
  <si>
    <t>Diseases &amp; disorders</t>
  </si>
  <si>
    <t>MJCG</t>
  </si>
  <si>
    <t>Congenital diseases &amp; disorders</t>
  </si>
  <si>
    <t>MJCG1</t>
  </si>
  <si>
    <t>Hereditary diseases &amp; disorders</t>
  </si>
  <si>
    <t>MJCJ</t>
  </si>
  <si>
    <t>Infectious &amp; contagious diseases</t>
  </si>
  <si>
    <t>MJCJ1</t>
  </si>
  <si>
    <t>Venereal diseases</t>
  </si>
  <si>
    <t>MJCJ2</t>
  </si>
  <si>
    <t>HIV / AIDS</t>
  </si>
  <si>
    <t>Hospital infections</t>
  </si>
  <si>
    <t>MJCL</t>
  </si>
  <si>
    <t>Oncology</t>
  </si>
  <si>
    <t>MJCL1</t>
  </si>
  <si>
    <t>Radiotherapy</t>
  </si>
  <si>
    <t>MJCL2</t>
  </si>
  <si>
    <t>Chemotherapy</t>
  </si>
  <si>
    <t>MJCM</t>
  </si>
  <si>
    <t>Immunology</t>
  </si>
  <si>
    <t>MJCM1</t>
  </si>
  <si>
    <t>Allergies</t>
  </si>
  <si>
    <t>MJD</t>
  </si>
  <si>
    <t>Cardiovascular medicine</t>
  </si>
  <si>
    <t>MJE</t>
  </si>
  <si>
    <t>Musculoskeletal medicine</t>
  </si>
  <si>
    <t>MNS</t>
  </si>
  <si>
    <t>MJF</t>
  </si>
  <si>
    <t>Haematology</t>
  </si>
  <si>
    <t>MJG</t>
  </si>
  <si>
    <t>Endocrinology</t>
  </si>
  <si>
    <t>MJGD</t>
  </si>
  <si>
    <t>Diabetes</t>
  </si>
  <si>
    <t>MJH</t>
  </si>
  <si>
    <t>Gastroenterology</t>
  </si>
  <si>
    <t>MJJ</t>
  </si>
  <si>
    <t>Hepatology</t>
  </si>
  <si>
    <t>MJK</t>
  </si>
  <si>
    <t>Dermatology</t>
  </si>
  <si>
    <t>MJL</t>
  </si>
  <si>
    <t>Respiratory medicine</t>
  </si>
  <si>
    <t>MJM</t>
  </si>
  <si>
    <t>Rheumatology</t>
  </si>
  <si>
    <t>MJP</t>
  </si>
  <si>
    <t>Otorhinolaryngology (ENT)</t>
  </si>
  <si>
    <t>MJPD</t>
  </si>
  <si>
    <t>Audiology &amp; otology</t>
  </si>
  <si>
    <t>MJQ</t>
  </si>
  <si>
    <t>Ophthalmology</t>
  </si>
  <si>
    <t>MJR</t>
  </si>
  <si>
    <t>Renal medicine &amp; nephrology</t>
  </si>
  <si>
    <t>MJRD</t>
  </si>
  <si>
    <t>Haemodialysis</t>
  </si>
  <si>
    <t>MJS</t>
  </si>
  <si>
    <t>Urology &amp; urogenital medicine</t>
  </si>
  <si>
    <t>Class here: male sexual dysfunction</t>
  </si>
  <si>
    <t>MK</t>
  </si>
  <si>
    <t>Medical specialties, branches of medicine</t>
  </si>
  <si>
    <t>MKA</t>
  </si>
  <si>
    <t>Anaesthetics</t>
  </si>
  <si>
    <t>MKAL</t>
  </si>
  <si>
    <t>Pain &amp; pain management</t>
  </si>
  <si>
    <t>MKB</t>
  </si>
  <si>
    <t>Palliative medicine</t>
  </si>
  <si>
    <t>MKC</t>
  </si>
  <si>
    <t>Gynaecology &amp; obstetrics</t>
  </si>
  <si>
    <t>MKCM</t>
  </si>
  <si>
    <t>Materno-fetal medicine</t>
  </si>
  <si>
    <t>MKD</t>
  </si>
  <si>
    <t>Paediatric medicine</t>
  </si>
  <si>
    <t>MKDN</t>
  </si>
  <si>
    <t>Neonatal medicine</t>
  </si>
  <si>
    <t>MKE</t>
  </si>
  <si>
    <t>Dentistry</t>
  </si>
  <si>
    <t>MKEP</t>
  </si>
  <si>
    <t>Oral &amp; maxillofacial surgery</t>
  </si>
  <si>
    <t>MKF</t>
  </si>
  <si>
    <t>Pathology</t>
  </si>
  <si>
    <t>MKFC</t>
  </si>
  <si>
    <t>Cytopathology</t>
  </si>
  <si>
    <t>MKFH</t>
  </si>
  <si>
    <t>Histopathology</t>
  </si>
  <si>
    <t>Class here: biopsy</t>
  </si>
  <si>
    <t>MKFK</t>
  </si>
  <si>
    <t>Chronic disease</t>
  </si>
  <si>
    <t>MKFM</t>
  </si>
  <si>
    <t>Medical microbiology &amp; virology</t>
  </si>
  <si>
    <t>MKFP</t>
  </si>
  <si>
    <t>Medical parasitology</t>
  </si>
  <si>
    <t>MKFS</t>
  </si>
  <si>
    <t>Psychosomatics</t>
  </si>
  <si>
    <t>MKG</t>
  </si>
  <si>
    <t>Pharmacology</t>
  </si>
  <si>
    <t>MKGT</t>
  </si>
  <si>
    <t>Medical toxicology</t>
  </si>
  <si>
    <t>MKGW</t>
  </si>
  <si>
    <t>Psychopharmacology</t>
  </si>
  <si>
    <t>MKH</t>
  </si>
  <si>
    <t>Regenerative medicine</t>
  </si>
  <si>
    <t>MKHC</t>
  </si>
  <si>
    <t>Neurology &amp; clinical neurophysiology</t>
  </si>
  <si>
    <t>MKJA</t>
  </si>
  <si>
    <t>Autism &amp; Asperger’s Syndrome</t>
  </si>
  <si>
    <t>MKJD</t>
  </si>
  <si>
    <t>Alzheimer’s &amp; dementia</t>
  </si>
  <si>
    <t>MKL</t>
  </si>
  <si>
    <t>Psychiatry</t>
  </si>
  <si>
    <t>MKM</t>
  </si>
  <si>
    <t>Clinical psychology</t>
  </si>
  <si>
    <t>MKMT</t>
  </si>
  <si>
    <t>Psychotherapy</t>
  </si>
  <si>
    <t>MKMT1</t>
  </si>
  <si>
    <t>Psychotherapy: general</t>
  </si>
  <si>
    <t>MKMT2</t>
  </si>
  <si>
    <t>Psychotherapy: group</t>
  </si>
  <si>
    <t>MKMT3</t>
  </si>
  <si>
    <t>Psychotherapy: child &amp; adolescent</t>
  </si>
  <si>
    <t>MKMT4</t>
  </si>
  <si>
    <t>Psychotherapy: couples &amp; families</t>
  </si>
  <si>
    <t>MKMT5</t>
  </si>
  <si>
    <t>Psychotherapy: counselling</t>
  </si>
  <si>
    <t>MKMT6</t>
  </si>
  <si>
    <t>Cognitive behavioural therapy</t>
  </si>
  <si>
    <t>MKN</t>
  </si>
  <si>
    <t>Geriatric medicine</t>
  </si>
  <si>
    <t>MKP</t>
  </si>
  <si>
    <t>Accident &amp; emergency medicine</t>
  </si>
  <si>
    <t>MKPB</t>
  </si>
  <si>
    <t>Trauma &amp; shock</t>
  </si>
  <si>
    <t>MKPD</t>
  </si>
  <si>
    <t>Burns</t>
  </si>
  <si>
    <t>MKPL</t>
  </si>
  <si>
    <t>Intensive care medicine</t>
  </si>
  <si>
    <t>MKR</t>
  </si>
  <si>
    <t>Nuclear medicine</t>
  </si>
  <si>
    <t>MKS</t>
  </si>
  <si>
    <t>Medical imaging</t>
  </si>
  <si>
    <t>TTBM</t>
  </si>
  <si>
    <t>MKSF</t>
  </si>
  <si>
    <t>Ultrasonics</t>
  </si>
  <si>
    <t>MKSG</t>
  </si>
  <si>
    <t>Nuclear magnetic resonance (NMR / MRI)</t>
  </si>
  <si>
    <t>MKSH</t>
  </si>
  <si>
    <t>Radiology</t>
  </si>
  <si>
    <t>MKSJ</t>
  </si>
  <si>
    <t>Tomography</t>
  </si>
  <si>
    <t>Forensic medicine</t>
  </si>
  <si>
    <t>MKV</t>
  </si>
  <si>
    <t>Environmental medicine</t>
  </si>
  <si>
    <t>MKVB</t>
  </si>
  <si>
    <t>Aviation &amp; space medicine</t>
  </si>
  <si>
    <t>MKVD</t>
  </si>
  <si>
    <t>Diving &amp; hyperbaric medicine</t>
  </si>
  <si>
    <t>MKVP</t>
  </si>
  <si>
    <t>Occupational medicine</t>
  </si>
  <si>
    <t>MKVT</t>
  </si>
  <si>
    <t>Tropical medicine</t>
  </si>
  <si>
    <t>MKW</t>
  </si>
  <si>
    <t>Sports injuries &amp; medicine</t>
  </si>
  <si>
    <t>MKZ</t>
  </si>
  <si>
    <t>Therapy &amp; therapeutics</t>
  </si>
  <si>
    <t>MKMT*</t>
  </si>
  <si>
    <t>MQS</t>
  </si>
  <si>
    <t>MQT*</t>
  </si>
  <si>
    <t>MKZD</t>
  </si>
  <si>
    <t>Eating disorders &amp; therapy</t>
  </si>
  <si>
    <t>MKZF</t>
  </si>
  <si>
    <t>Obesity: treatment &amp; therapy</t>
  </si>
  <si>
    <t>MKZL</t>
  </si>
  <si>
    <t>Speech &amp; language disorders &amp; therapy</t>
  </si>
  <si>
    <t>MKZR</t>
  </si>
  <si>
    <t>Addiction &amp; therapy</t>
  </si>
  <si>
    <t>MKZS</t>
  </si>
  <si>
    <t>Sleep disorders &amp; therapy</t>
  </si>
  <si>
    <t>MKZV</t>
  </si>
  <si>
    <t>Gene therapy</t>
  </si>
  <si>
    <t>MN</t>
  </si>
  <si>
    <t>Surgery</t>
  </si>
  <si>
    <t>MNB</t>
  </si>
  <si>
    <t>Surgical techniques</t>
  </si>
  <si>
    <t>MNC</t>
  </si>
  <si>
    <t>General surgery</t>
  </si>
  <si>
    <t>MND</t>
  </si>
  <si>
    <t>Abdominal surgery</t>
  </si>
  <si>
    <t>MNG</t>
  </si>
  <si>
    <t>Gastrointestinal &amp; colorectal surgery</t>
  </si>
  <si>
    <t>MNH</t>
  </si>
  <si>
    <t>Cardiothoracic surgery</t>
  </si>
  <si>
    <t>MNJ</t>
  </si>
  <si>
    <t>Vascular surgery</t>
  </si>
  <si>
    <t>MNK</t>
  </si>
  <si>
    <t>Surgical oncology</t>
  </si>
  <si>
    <t>MNL</t>
  </si>
  <si>
    <t>Critical care surgery</t>
  </si>
  <si>
    <t>MNN</t>
  </si>
  <si>
    <t>Neurosurgery</t>
  </si>
  <si>
    <t>MNP</t>
  </si>
  <si>
    <t>Plastic &amp; reconstructive surgery</t>
  </si>
  <si>
    <t>MNPC</t>
  </si>
  <si>
    <t>Cosmetic surgery</t>
  </si>
  <si>
    <t>MNQ</t>
  </si>
  <si>
    <t>Transplant surgery</t>
  </si>
  <si>
    <t>Surgical orthopaedics &amp; fractures</t>
  </si>
  <si>
    <t>MNZ</t>
  </si>
  <si>
    <t>Peri-operative care</t>
  </si>
  <si>
    <t>MQ</t>
  </si>
  <si>
    <t>Nursing &amp; ancillary services</t>
  </si>
  <si>
    <t>MQC</t>
  </si>
  <si>
    <t>Nursing</t>
  </si>
  <si>
    <t>MQCA</t>
  </si>
  <si>
    <t>Nursing fundamentals &amp; skills</t>
  </si>
  <si>
    <t>MQCB</t>
  </si>
  <si>
    <t>Nursing research &amp; theory</t>
  </si>
  <si>
    <t>MQCH</t>
  </si>
  <si>
    <t>Nurse/patient relationship</t>
  </si>
  <si>
    <t>MQCL</t>
  </si>
  <si>
    <t>Nursing specialties</t>
  </si>
  <si>
    <t>MQCL1</t>
  </si>
  <si>
    <t>Accident &amp; emergency nursing</t>
  </si>
  <si>
    <t>MQCL2</t>
  </si>
  <si>
    <t>Intensive care nursing</t>
  </si>
  <si>
    <t>MQCL3</t>
  </si>
  <si>
    <t>Paediatric nursing</t>
  </si>
  <si>
    <t>MQCL4</t>
  </si>
  <si>
    <t>Geriatric nursing</t>
  </si>
  <si>
    <t>MQCL5</t>
  </si>
  <si>
    <t>Psychiatric nursing</t>
  </si>
  <si>
    <t>MQCL6</t>
  </si>
  <si>
    <t>Surgical nursing</t>
  </si>
  <si>
    <t>MQCL9</t>
  </si>
  <si>
    <t>Terminal care nursing</t>
  </si>
  <si>
    <t>MQCM</t>
  </si>
  <si>
    <t>Nursing pharmacology</t>
  </si>
  <si>
    <t>MQCW</t>
  </si>
  <si>
    <t>Nursing sociology</t>
  </si>
  <si>
    <t>MQCX</t>
  </si>
  <si>
    <t>Community nursing</t>
  </si>
  <si>
    <t>MQCZ</t>
  </si>
  <si>
    <t>Nursing management &amp; leadership</t>
  </si>
  <si>
    <t>MQD</t>
  </si>
  <si>
    <t>Midwifery</t>
  </si>
  <si>
    <t>MQDB</t>
  </si>
  <si>
    <t>Birthing methods</t>
  </si>
  <si>
    <t>MQF</t>
  </si>
  <si>
    <t>First aid &amp; paramedical services</t>
  </si>
  <si>
    <t>MQH</t>
  </si>
  <si>
    <t>Radiography</t>
  </si>
  <si>
    <t>MQK</t>
  </si>
  <si>
    <t>Chiropody &amp; podiatry</t>
  </si>
  <si>
    <t>MQP</t>
  </si>
  <si>
    <t>Pharmacy / dispensing</t>
  </si>
  <si>
    <t>MQR</t>
  </si>
  <si>
    <t>Optometry / opticians</t>
  </si>
  <si>
    <t>Physiotherapy</t>
  </si>
  <si>
    <t>MQT</t>
  </si>
  <si>
    <t>Occupational therapy</t>
  </si>
  <si>
    <t>MQTC</t>
  </si>
  <si>
    <t>Creative therapy (eg art, music, drama)</t>
  </si>
  <si>
    <t>MQU</t>
  </si>
  <si>
    <t>Medical counselling</t>
  </si>
  <si>
    <t>MQV</t>
  </si>
  <si>
    <t>Rehabilitation</t>
  </si>
  <si>
    <t>MQVB</t>
  </si>
  <si>
    <t>Rehabilitation: brain &amp; spinal injuries</t>
  </si>
  <si>
    <t>MQW</t>
  </si>
  <si>
    <t>Biomedical engineering</t>
  </si>
  <si>
    <t>MQWB</t>
  </si>
  <si>
    <t>Orthotics</t>
  </si>
  <si>
    <t>MQWP</t>
  </si>
  <si>
    <t>Prosthetics</t>
  </si>
  <si>
    <t>MQZ</t>
  </si>
  <si>
    <t>Mortuary practice</t>
  </si>
  <si>
    <t>MR</t>
  </si>
  <si>
    <t>Medical study &amp; revision guides &amp; reference material</t>
  </si>
  <si>
    <t>MRG</t>
  </si>
  <si>
    <t>Medical study &amp; revision guides</t>
  </si>
  <si>
    <t>MRGD</t>
  </si>
  <si>
    <t>Medical revision aids: MRCP</t>
  </si>
  <si>
    <t>MRGK</t>
  </si>
  <si>
    <t>Medical revision aids: MRCS</t>
  </si>
  <si>
    <t>MRGL</t>
  </si>
  <si>
    <t>Medical revision aids: PLAB</t>
  </si>
  <si>
    <t>MRT</t>
  </si>
  <si>
    <t>Medical charts, colour atlases</t>
  </si>
  <si>
    <t>MX</t>
  </si>
  <si>
    <t>Complementary medicine</t>
  </si>
  <si>
    <t>Use MX* codes for works for medical students &amp; practitioners; prefer VXH* codes for popular &amp; Mind Body Spirit treatments</t>
  </si>
  <si>
    <t>VXH*</t>
  </si>
  <si>
    <t>MXH</t>
  </si>
  <si>
    <t>Chiropractic &amp; osteopathy</t>
  </si>
  <si>
    <t>MZ</t>
  </si>
  <si>
    <t>Veterinary medicine</t>
  </si>
  <si>
    <t>MZC</t>
  </si>
  <si>
    <t>Veterinary medicine: small animals (pets)</t>
  </si>
  <si>
    <t>MZD</t>
  </si>
  <si>
    <t>Veterinary medicine: large animals (domestic / farm)</t>
  </si>
  <si>
    <t>MZDH</t>
  </si>
  <si>
    <t>Equine veterinary medicine</t>
  </si>
  <si>
    <t>MZF</t>
  </si>
  <si>
    <t>Veterinary medicine: laboratory animals</t>
  </si>
  <si>
    <t>MZG</t>
  </si>
  <si>
    <t>Veterinary medicine: exotic &amp; zoo animals</t>
  </si>
  <si>
    <t>MZH</t>
  </si>
  <si>
    <t>Veterinary anatomy &amp; physiology</t>
  </si>
  <si>
    <t>MZK</t>
  </si>
  <si>
    <t>Veterinary pathology &amp; histology</t>
  </si>
  <si>
    <t>MZL</t>
  </si>
  <si>
    <t>Veterinary nutrition</t>
  </si>
  <si>
    <t>MZM</t>
  </si>
  <si>
    <t>Veterinary medicine: infectious diseases &amp; therapeutics</t>
  </si>
  <si>
    <t>MZMP</t>
  </si>
  <si>
    <t>Veterinary bacteriology, virology, parasitology</t>
  </si>
  <si>
    <t>MZP</t>
  </si>
  <si>
    <t>Veterinary pharmacology</t>
  </si>
  <si>
    <t>MZR</t>
  </si>
  <si>
    <t>Veterinary radiology</t>
  </si>
  <si>
    <t>MZS</t>
  </si>
  <si>
    <t>Veterinary surgery</t>
  </si>
  <si>
    <t>MZSN</t>
  </si>
  <si>
    <t>Veterinary anaesthetics</t>
  </si>
  <si>
    <t>MZT</t>
  </si>
  <si>
    <t>Veterinary dentistry</t>
  </si>
  <si>
    <t>MZV</t>
  </si>
  <si>
    <t>Veterinary nursing</t>
  </si>
  <si>
    <t>MZX</t>
  </si>
  <si>
    <t>Complementary medicine for animals</t>
  </si>
  <si>
    <t>N</t>
  </si>
  <si>
    <t>History &amp; Archaeology</t>
  </si>
  <si>
    <t>NH</t>
  </si>
  <si>
    <t>History</t>
  </si>
  <si>
    <t>For histories of specific subjects, use appropriate category within that subject where present, eg PDX “History of science”</t>
  </si>
  <si>
    <t>NHA</t>
  </si>
  <si>
    <t>History: theory &amp; methods</t>
  </si>
  <si>
    <t>NHAH</t>
  </si>
  <si>
    <t>Historiography</t>
  </si>
  <si>
    <t>NHAP</t>
  </si>
  <si>
    <t>Historical research: source documents</t>
  </si>
  <si>
    <t>NHB</t>
  </si>
  <si>
    <t>General &amp; world history</t>
  </si>
  <si>
    <t>NHC</t>
  </si>
  <si>
    <t>Ancient history</t>
  </si>
  <si>
    <t>NHD</t>
  </si>
  <si>
    <t>European history</t>
  </si>
  <si>
    <t>NHDA</t>
  </si>
  <si>
    <t>European history: the Romans</t>
  </si>
  <si>
    <t>NHDC</t>
  </si>
  <si>
    <t>European history: the Celts</t>
  </si>
  <si>
    <t>NHDE</t>
  </si>
  <si>
    <t>European history: the Vikings</t>
  </si>
  <si>
    <t>NHDG</t>
  </si>
  <si>
    <t>European history: the Normans</t>
  </si>
  <si>
    <t>NHDJ</t>
  </si>
  <si>
    <t>European history: medieval period, middle ages</t>
  </si>
  <si>
    <t>NHDL</t>
  </si>
  <si>
    <t>European history: Renaissance</t>
  </si>
  <si>
    <t>NHDN</t>
  </si>
  <si>
    <t>European history: Reformation</t>
  </si>
  <si>
    <t>NHF</t>
  </si>
  <si>
    <t>Asian history</t>
  </si>
  <si>
    <t>NHG</t>
  </si>
  <si>
    <t>Middle Eastern history</t>
  </si>
  <si>
    <t>NHH</t>
  </si>
  <si>
    <t>African history</t>
  </si>
  <si>
    <t>NHHA</t>
  </si>
  <si>
    <t>African history: pre-colonial period</t>
  </si>
  <si>
    <t>NHK</t>
  </si>
  <si>
    <t>History of the Americas</t>
  </si>
  <si>
    <t>NHKA</t>
  </si>
  <si>
    <t>History of the Americas: pre-Columbian period</t>
  </si>
  <si>
    <t>NHM</t>
  </si>
  <si>
    <t>Australasian &amp; Pacific history</t>
  </si>
  <si>
    <t>NHQ</t>
  </si>
  <si>
    <t>NHT</t>
  </si>
  <si>
    <t>History: specific events &amp; topics</t>
  </si>
  <si>
    <t>NHTB</t>
  </si>
  <si>
    <t>Social &amp; cultural history</t>
  </si>
  <si>
    <t>NHTD</t>
  </si>
  <si>
    <t>Oral history</t>
  </si>
  <si>
    <t>History: plagues, diseases etc</t>
  </si>
  <si>
    <t>Genealogy, heraldry, names &amp; honours</t>
  </si>
  <si>
    <t>WQY</t>
  </si>
  <si>
    <t>VFXB1</t>
  </si>
  <si>
    <t>Maritime history</t>
  </si>
  <si>
    <t>NHTP</t>
  </si>
  <si>
    <t>Historical geography</t>
  </si>
  <si>
    <t>NHTP1</t>
  </si>
  <si>
    <t>Historical maps &amp; atlases</t>
  </si>
  <si>
    <t>RGXB</t>
  </si>
  <si>
    <t>NHTQ</t>
  </si>
  <si>
    <t>Colonialism &amp; imperialism</t>
  </si>
  <si>
    <t>NHTR</t>
  </si>
  <si>
    <t>National liberation &amp; independence, post-colonialism</t>
  </si>
  <si>
    <t>NHTS</t>
  </si>
  <si>
    <t>Slavery &amp; abolition of slavery</t>
  </si>
  <si>
    <t>NHTT</t>
  </si>
  <si>
    <t>Invasion &amp; occupation</t>
  </si>
  <si>
    <t>Revolutions, uprisings, rebellions</t>
  </si>
  <si>
    <t>NHTW</t>
  </si>
  <si>
    <t>The Cold War</t>
  </si>
  <si>
    <t>Genocide &amp; ethnic cleansing</t>
  </si>
  <si>
    <t>The Holocaust</t>
  </si>
  <si>
    <t>NHW</t>
  </si>
  <si>
    <t>Military history</t>
  </si>
  <si>
    <t>JW*</t>
  </si>
  <si>
    <t>NHWA</t>
  </si>
  <si>
    <t>Ancient warfare</t>
  </si>
  <si>
    <t>NHWF</t>
  </si>
  <si>
    <t>Early modern warfare (including gunpowder warfare)</t>
  </si>
  <si>
    <t>NHWL</t>
  </si>
  <si>
    <t>Modern warfare</t>
  </si>
  <si>
    <t>NHWR</t>
  </si>
  <si>
    <t>Specific wars &amp; campaigns</t>
  </si>
  <si>
    <t>NHWR1</t>
  </si>
  <si>
    <t>Specific battles</t>
  </si>
  <si>
    <t>NHWR3</t>
  </si>
  <si>
    <t>Civil wars</t>
  </si>
  <si>
    <t>NHWR5</t>
  </si>
  <si>
    <t>First World War</t>
  </si>
  <si>
    <t>NHWR7</t>
  </si>
  <si>
    <t>Second World War</t>
  </si>
  <si>
    <t>NHWR9</t>
  </si>
  <si>
    <t>Military history: post-WW2 conflicts</t>
  </si>
  <si>
    <t>NK</t>
  </si>
  <si>
    <t>Archaeology</t>
  </si>
  <si>
    <t>NKA</t>
  </si>
  <si>
    <t>Archaeological theory</t>
  </si>
  <si>
    <t>NKD</t>
  </si>
  <si>
    <t>Archaeology by period / region</t>
  </si>
  <si>
    <t>NKL</t>
  </si>
  <si>
    <t>Landscape archaeology</t>
  </si>
  <si>
    <t>NKP</t>
  </si>
  <si>
    <t>Environmental archaeology</t>
  </si>
  <si>
    <t>NKR</t>
  </si>
  <si>
    <t>Underwater archaeology</t>
  </si>
  <si>
    <t>NKT</t>
  </si>
  <si>
    <t>Industrial archaeology</t>
  </si>
  <si>
    <t>NKV</t>
  </si>
  <si>
    <t>Battlefield archaeology</t>
  </si>
  <si>
    <t>NKX</t>
  </si>
  <si>
    <t>Archaeological science, methodology &amp; techniques</t>
  </si>
  <si>
    <t>P</t>
  </si>
  <si>
    <t>Mathematics &amp; Science</t>
  </si>
  <si>
    <t>PB</t>
  </si>
  <si>
    <t>Mathematics</t>
  </si>
  <si>
    <t>PBB</t>
  </si>
  <si>
    <t>Philosophy of mathematics</t>
  </si>
  <si>
    <t>PBC</t>
  </si>
  <si>
    <t>Mathematical foundations</t>
  </si>
  <si>
    <t>PBCD</t>
  </si>
  <si>
    <t>Mathematical logic</t>
  </si>
  <si>
    <t>PBCH</t>
  </si>
  <si>
    <t>Set theory</t>
  </si>
  <si>
    <t>PBCN</t>
  </si>
  <si>
    <t>Number systems</t>
  </si>
  <si>
    <t>PBD</t>
  </si>
  <si>
    <t>Discrete mathematics</t>
  </si>
  <si>
    <t>Class here: finite mathematics</t>
  </si>
  <si>
    <t>PBF</t>
  </si>
  <si>
    <t>Algebra</t>
  </si>
  <si>
    <t>PBG</t>
  </si>
  <si>
    <t>Groups &amp; group theory</t>
  </si>
  <si>
    <t>PBH</t>
  </si>
  <si>
    <t>Number theory</t>
  </si>
  <si>
    <t>PBJ</t>
  </si>
  <si>
    <t>Pre-calculus</t>
  </si>
  <si>
    <t>PBK</t>
  </si>
  <si>
    <t>Calculus &amp; mathematical analysis</t>
  </si>
  <si>
    <t>PBKA</t>
  </si>
  <si>
    <t>Calculus</t>
  </si>
  <si>
    <t>PBKB</t>
  </si>
  <si>
    <t>Real analysis, real variables</t>
  </si>
  <si>
    <t>PBKD</t>
  </si>
  <si>
    <t>Complex analysis, complex variables</t>
  </si>
  <si>
    <t>PBKF</t>
  </si>
  <si>
    <t>Functional analysis &amp; transforms</t>
  </si>
  <si>
    <t>Class here: Fourier, Hilbert, Laplace, Z transforms</t>
  </si>
  <si>
    <t>PBKJ</t>
  </si>
  <si>
    <t>Differential calculus &amp; equations</t>
  </si>
  <si>
    <t>PBKL</t>
  </si>
  <si>
    <t>Integral calculus &amp; equations</t>
  </si>
  <si>
    <t>PBKQ</t>
  </si>
  <si>
    <t>Calculus of variations</t>
  </si>
  <si>
    <t>PBKS</t>
  </si>
  <si>
    <t>Numerical analysis</t>
  </si>
  <si>
    <t>PBM</t>
  </si>
  <si>
    <t>Geometry</t>
  </si>
  <si>
    <t>PBMB</t>
  </si>
  <si>
    <t>Trigonometry</t>
  </si>
  <si>
    <t>PBMH</t>
  </si>
  <si>
    <t>Euclidean geometry</t>
  </si>
  <si>
    <t>PBML</t>
  </si>
  <si>
    <t>Non-Euclidean geometry</t>
  </si>
  <si>
    <t>PBMP</t>
  </si>
  <si>
    <t>Differential &amp; Riemannian geometry</t>
  </si>
  <si>
    <t>PBMS</t>
  </si>
  <si>
    <t>Analytic geometry</t>
  </si>
  <si>
    <t>PBMW</t>
  </si>
  <si>
    <t>Algebraic geometry</t>
  </si>
  <si>
    <t>PBMX</t>
  </si>
  <si>
    <t>Fractal geometry</t>
  </si>
  <si>
    <t>PBP</t>
  </si>
  <si>
    <t>Topology</t>
  </si>
  <si>
    <t>PBPD</t>
  </si>
  <si>
    <t>Algebraic topology</t>
  </si>
  <si>
    <t>PBPH</t>
  </si>
  <si>
    <t>Analytic topology</t>
  </si>
  <si>
    <t>PBT</t>
  </si>
  <si>
    <t>Probability &amp; statistics</t>
  </si>
  <si>
    <t>PBTB</t>
  </si>
  <si>
    <t>Bayesian inference</t>
  </si>
  <si>
    <t>PBU</t>
  </si>
  <si>
    <t>Optimization</t>
  </si>
  <si>
    <t>PBUD</t>
  </si>
  <si>
    <t>Game theory</t>
  </si>
  <si>
    <t>PBUH</t>
  </si>
  <si>
    <t>Linear programming</t>
  </si>
  <si>
    <t>PBV</t>
  </si>
  <si>
    <t>Combinatorics &amp; graph theory</t>
  </si>
  <si>
    <t>PBW</t>
  </si>
  <si>
    <t>Applied mathematics</t>
  </si>
  <si>
    <t>TBJ</t>
  </si>
  <si>
    <t>PDE</t>
  </si>
  <si>
    <t>UYAM</t>
  </si>
  <si>
    <t>PBWH</t>
  </si>
  <si>
    <t>Mathematical modelling</t>
  </si>
  <si>
    <t>PBWL</t>
  </si>
  <si>
    <t>Stochastics</t>
  </si>
  <si>
    <t>PBWR</t>
  </si>
  <si>
    <t>Nonlinear science</t>
  </si>
  <si>
    <t>PBWS</t>
  </si>
  <si>
    <t>Chaos theory</t>
  </si>
  <si>
    <t>PBWX</t>
  </si>
  <si>
    <t>Fuzzy set theory</t>
  </si>
  <si>
    <t>PBX</t>
  </si>
  <si>
    <t>History of mathematics</t>
  </si>
  <si>
    <t>PD</t>
  </si>
  <si>
    <t>Science: general issues</t>
  </si>
  <si>
    <t>Philosophy of science</t>
  </si>
  <si>
    <t>PDC</t>
  </si>
  <si>
    <t>Scientific nomenclature &amp; classification</t>
  </si>
  <si>
    <t>PDD</t>
  </si>
  <si>
    <t>Scientific standards, measurement etc</t>
  </si>
  <si>
    <t>Maths for scientists</t>
  </si>
  <si>
    <t>PDG</t>
  </si>
  <si>
    <t>Industrial applications of scientific research &amp; technological innovation</t>
  </si>
  <si>
    <t>Regulation of science &amp; experimentation</t>
  </si>
  <si>
    <t>Use for works on regulation, whether legal or directed by other bodies or authorities, aimed at scientists and practitioners. Use with other P* code indicating area of science where appropriate. See LNDB8 for works aimed at legal professionals</t>
  </si>
  <si>
    <t>PDK</t>
  </si>
  <si>
    <t>Science funding &amp; policy</t>
  </si>
  <si>
    <t>PDM</t>
  </si>
  <si>
    <t>Scientific research</t>
  </si>
  <si>
    <t>PDN</t>
  </si>
  <si>
    <t>Scientific equipment, experiments &amp; techniques</t>
  </si>
  <si>
    <t>Impact of science &amp; technology on society</t>
  </si>
  <si>
    <t>Use with appropriate code from Section J wherever possible</t>
  </si>
  <si>
    <t>PDT</t>
  </si>
  <si>
    <t>Nanosciences</t>
  </si>
  <si>
    <t>Use for nanomaterials, nanomaterial synthesis, nanoparticle chemistry. See TBN for general and nano-engineering aspects of nanotechnology</t>
  </si>
  <si>
    <t>History of science</t>
  </si>
  <si>
    <t>TBX</t>
  </si>
  <si>
    <t>PDZ</t>
  </si>
  <si>
    <t>Popular science</t>
  </si>
  <si>
    <t>Use with other P* code indicating area of science given popular treatment</t>
  </si>
  <si>
    <t>WNX</t>
  </si>
  <si>
    <t>WNW*</t>
  </si>
  <si>
    <t>PG</t>
  </si>
  <si>
    <t>Astronomy, space &amp; time</t>
  </si>
  <si>
    <t>TTD*</t>
  </si>
  <si>
    <t>PGC</t>
  </si>
  <si>
    <t>Theoretical &amp; mathematical astronomy</t>
  </si>
  <si>
    <t>PHVB</t>
  </si>
  <si>
    <t>PGG</t>
  </si>
  <si>
    <t>Astronomical observation: observatories, equipment &amp; methods</t>
  </si>
  <si>
    <t>PGK</t>
  </si>
  <si>
    <t>Cosmology &amp; the universe</t>
  </si>
  <si>
    <t>PGM</t>
  </si>
  <si>
    <t>Galaxies &amp; stars</t>
  </si>
  <si>
    <t>PGS</t>
  </si>
  <si>
    <t>Solar system: the Sun &amp; planets</t>
  </si>
  <si>
    <t>PGT</t>
  </si>
  <si>
    <t>Astronomical charts &amp; atlases</t>
  </si>
  <si>
    <t>PGZ</t>
  </si>
  <si>
    <t>Time (chronology), time systems &amp; standards</t>
  </si>
  <si>
    <t>PH</t>
  </si>
  <si>
    <t>Physics</t>
  </si>
  <si>
    <t>PHD</t>
  </si>
  <si>
    <t>Classical mechanics</t>
  </si>
  <si>
    <t>PHDB</t>
  </si>
  <si>
    <t>Elementary mechanics</t>
  </si>
  <si>
    <t>PHDD</t>
  </si>
  <si>
    <t>Analytical mechanics</t>
  </si>
  <si>
    <t>PHDF</t>
  </si>
  <si>
    <t>Fluid mechanics</t>
  </si>
  <si>
    <t>PHDS</t>
  </si>
  <si>
    <t>Wave mechanics (vibration &amp; acoustics)</t>
  </si>
  <si>
    <t>PHDT</t>
  </si>
  <si>
    <t>Dynamics &amp; statics</t>
  </si>
  <si>
    <t>PHDV</t>
  </si>
  <si>
    <t>Gravity</t>
  </si>
  <si>
    <t>PHDY</t>
  </si>
  <si>
    <t>Energy</t>
  </si>
  <si>
    <t>PHF</t>
  </si>
  <si>
    <t>Materials / States of matter</t>
  </si>
  <si>
    <t>PHFB</t>
  </si>
  <si>
    <t>Low temperature physics</t>
  </si>
  <si>
    <t>PHFC</t>
  </si>
  <si>
    <t>Condensed matter physics (liquid state &amp; solid state physics)</t>
  </si>
  <si>
    <t>PHFC1</t>
  </si>
  <si>
    <t>Soft matter physics</t>
  </si>
  <si>
    <t>PHFC2</t>
  </si>
  <si>
    <t>Mesoscopic physics</t>
  </si>
  <si>
    <t>PHFG</t>
  </si>
  <si>
    <t>Physics of gases</t>
  </si>
  <si>
    <t>PHFP</t>
  </si>
  <si>
    <t>Plasma physics</t>
  </si>
  <si>
    <t>PHH</t>
  </si>
  <si>
    <t>Thermodynamics &amp; heat</t>
  </si>
  <si>
    <t>PHJ</t>
  </si>
  <si>
    <t>Optical physics</t>
  </si>
  <si>
    <t>PHJL</t>
  </si>
  <si>
    <t>Laser physics</t>
  </si>
  <si>
    <t>PHK</t>
  </si>
  <si>
    <t>Electricity, electromagnetism &amp; magnetism</t>
  </si>
  <si>
    <t>PHM</t>
  </si>
  <si>
    <t>Atomic &amp; molecular physics</t>
  </si>
  <si>
    <t>PHN</t>
  </si>
  <si>
    <t>Nuclear physics</t>
  </si>
  <si>
    <t>PHP</t>
  </si>
  <si>
    <t>Particle &amp; high-energy physics</t>
  </si>
  <si>
    <t>PHQ</t>
  </si>
  <si>
    <t>Quantum physics (quantum mechanics &amp; quantum field theory)</t>
  </si>
  <si>
    <t>PHR</t>
  </si>
  <si>
    <t>Relativity physics</t>
  </si>
  <si>
    <t>Class here: physics of time</t>
  </si>
  <si>
    <t>PHS</t>
  </si>
  <si>
    <t>Statistical physics</t>
  </si>
  <si>
    <t>PHU</t>
  </si>
  <si>
    <t>Mathematical physics</t>
  </si>
  <si>
    <t>PHV</t>
  </si>
  <si>
    <t>Applied physics</t>
  </si>
  <si>
    <t>Astrophysics</t>
  </si>
  <si>
    <t>PHVD</t>
  </si>
  <si>
    <t>Medical physics</t>
  </si>
  <si>
    <t>PHVG</t>
  </si>
  <si>
    <t>Geophysics</t>
  </si>
  <si>
    <t>RBG*</t>
  </si>
  <si>
    <t>PHVJ</t>
  </si>
  <si>
    <t>Atmospheric physics</t>
  </si>
  <si>
    <t>PHVN</t>
  </si>
  <si>
    <t>Biophysics</t>
  </si>
  <si>
    <t>PHVQ</t>
  </si>
  <si>
    <t>Chemical physics</t>
  </si>
  <si>
    <t>PHVS</t>
  </si>
  <si>
    <t>Cryogenics</t>
  </si>
  <si>
    <t>PN</t>
  </si>
  <si>
    <t>Chemistry</t>
  </si>
  <si>
    <t>TDC</t>
  </si>
  <si>
    <t>TQ*</t>
  </si>
  <si>
    <t>PNB</t>
  </si>
  <si>
    <t>Medicinal chemistry</t>
  </si>
  <si>
    <t>Class here drug discovery and design, drug development</t>
  </si>
  <si>
    <t>PNC</t>
  </si>
  <si>
    <t>Environmental chemistry</t>
  </si>
  <si>
    <t>Use TQ* for practical applications of environmental chemistry. Class here: atmospheric, soil and water chemistry, chemical pollution and remediation</t>
  </si>
  <si>
    <t>RBGK</t>
  </si>
  <si>
    <t>PND</t>
  </si>
  <si>
    <t>Food chemistry</t>
  </si>
  <si>
    <t>Use TDCT2 for practical applications of food chemistry</t>
  </si>
  <si>
    <t>PNF</t>
  </si>
  <si>
    <t>Analytical chemistry</t>
  </si>
  <si>
    <t>PNFC</t>
  </si>
  <si>
    <t>Chromatography</t>
  </si>
  <si>
    <t>PNFR</t>
  </si>
  <si>
    <t>Magnetic resonance</t>
  </si>
  <si>
    <t>PNFS</t>
  </si>
  <si>
    <t>Spectrum analysis, spectrochemistry, mass spectrometry</t>
  </si>
  <si>
    <t>PNK</t>
  </si>
  <si>
    <t>Inorganic chemistry</t>
  </si>
  <si>
    <t>PNN</t>
  </si>
  <si>
    <t>Organic chemistry</t>
  </si>
  <si>
    <t>PNND</t>
  </si>
  <si>
    <t>Organometallic chemistry</t>
  </si>
  <si>
    <t>PNNP</t>
  </si>
  <si>
    <t>Polymer chemistry</t>
  </si>
  <si>
    <t>PNR</t>
  </si>
  <si>
    <t>Physical chemistry</t>
  </si>
  <si>
    <t>PNRA</t>
  </si>
  <si>
    <t>Computational chemistry</t>
  </si>
  <si>
    <t>PNRC</t>
  </si>
  <si>
    <t>Colloid chemistry</t>
  </si>
  <si>
    <t>PNRD</t>
  </si>
  <si>
    <t>Catalysis</t>
  </si>
  <si>
    <t>PNRD1</t>
  </si>
  <si>
    <t>Bio-catalysis</t>
  </si>
  <si>
    <t>PNRE</t>
  </si>
  <si>
    <t>PNRH</t>
  </si>
  <si>
    <t>Electrochemistry &amp; magnetochemistry</t>
  </si>
  <si>
    <t>PNRL</t>
  </si>
  <si>
    <t>Nuclear chemistry, photochemistry &amp; radiation</t>
  </si>
  <si>
    <t>PNRP</t>
  </si>
  <si>
    <t>Quantum &amp; theoretical chemistry</t>
  </si>
  <si>
    <t>PNRR</t>
  </si>
  <si>
    <t>Physical organic chemistry</t>
  </si>
  <si>
    <t>PNRS</t>
  </si>
  <si>
    <t>Solid state chemistry</t>
  </si>
  <si>
    <t>PNRW</t>
  </si>
  <si>
    <t>Thermochemistry &amp; chemical thermodynamics</t>
  </si>
  <si>
    <t>PNRX</t>
  </si>
  <si>
    <t>Surface chemistry &amp; adsorption</t>
  </si>
  <si>
    <t>PNT</t>
  </si>
  <si>
    <t>Crystallography</t>
  </si>
  <si>
    <t>PNV</t>
  </si>
  <si>
    <t>1.2: modified heading, was Mineralogy &amp; gems</t>
  </si>
  <si>
    <t>PS</t>
  </si>
  <si>
    <t>Biology, life sciences</t>
  </si>
  <si>
    <t>Use PS* codes for academic, specialist and professional level works; prefer WN* codes for natural history etc for the general reader</t>
  </si>
  <si>
    <t>WN*</t>
  </si>
  <si>
    <t>PSA</t>
  </si>
  <si>
    <t>Life sciences: general issues</t>
  </si>
  <si>
    <t>PSAB</t>
  </si>
  <si>
    <t>Taxonomy &amp; systematics</t>
  </si>
  <si>
    <t>PSAD</t>
  </si>
  <si>
    <t>PSAF</t>
  </si>
  <si>
    <t>Ecological science, the Biosphere</t>
  </si>
  <si>
    <t>Use for comprehensive scientific, objective &amp; descriptive works on living organisms &amp; their relationship with their environment</t>
  </si>
  <si>
    <t>RNC</t>
  </si>
  <si>
    <t>PSAG</t>
  </si>
  <si>
    <t>Xenobiotics</t>
  </si>
  <si>
    <t>PSAJ</t>
  </si>
  <si>
    <t>Evolution</t>
  </si>
  <si>
    <t>PSAK</t>
  </si>
  <si>
    <t>Genetics (non-medical)</t>
  </si>
  <si>
    <t>Class here: DNA, Genome etc</t>
  </si>
  <si>
    <t>TCBG</t>
  </si>
  <si>
    <t>Neurosciences</t>
  </si>
  <si>
    <t>Use MKMT6 “Cognitive behavioural therapy” for therapeutic aspects of neuroscience</t>
  </si>
  <si>
    <t>PSAN1</t>
  </si>
  <si>
    <t>Cellular &amp; molecular neuroscience</t>
  </si>
  <si>
    <t>PSAN2</t>
  </si>
  <si>
    <t>Developmental neuroscience</t>
  </si>
  <si>
    <t>PSAN3</t>
  </si>
  <si>
    <t>Neuroimaging &amp; neuroanatomy</t>
  </si>
  <si>
    <t>PSAN4</t>
  </si>
  <si>
    <t>Sensory &amp; motor systems</t>
  </si>
  <si>
    <t>PSAN5</t>
  </si>
  <si>
    <t>Cognitive &amp; behavioural neuroscience</t>
  </si>
  <si>
    <t>Computational biology / bioinformatics</t>
  </si>
  <si>
    <t>Biochemistry</t>
  </si>
  <si>
    <t>Class here: biochemical immunology, non-medical toxicology, enzymology, lipids etc</t>
  </si>
  <si>
    <t>PSC</t>
  </si>
  <si>
    <t>Developmental biology</t>
  </si>
  <si>
    <t>PSD</t>
  </si>
  <si>
    <t>Molecular biology</t>
  </si>
  <si>
    <t>PSE</t>
  </si>
  <si>
    <t>Chemical biology</t>
  </si>
  <si>
    <t>Class here: synthetic biology</t>
  </si>
  <si>
    <t>PSF</t>
  </si>
  <si>
    <t>Cellular biology (cytology)</t>
  </si>
  <si>
    <t>PSG</t>
  </si>
  <si>
    <t>Microbiology (non-medical)</t>
  </si>
  <si>
    <t>Class here: protozoa, non-medical bacteriology, parasitology, virology etc</t>
  </si>
  <si>
    <t>PSGN</t>
  </si>
  <si>
    <t>Protozoa</t>
  </si>
  <si>
    <t>PSP</t>
  </si>
  <si>
    <t>Hydrobiology</t>
  </si>
  <si>
    <t>RBK</t>
  </si>
  <si>
    <t>PSPA</t>
  </si>
  <si>
    <t>Phycology (algae &amp; seaweed)</t>
  </si>
  <si>
    <t>PSPF</t>
  </si>
  <si>
    <t>Freshwater biology</t>
  </si>
  <si>
    <t>RBKF</t>
  </si>
  <si>
    <t>PSPM</t>
  </si>
  <si>
    <t>Marine biology</t>
  </si>
  <si>
    <t>RBKC</t>
  </si>
  <si>
    <t>PSQ</t>
  </si>
  <si>
    <t>Mycology, fungi (non-medical)</t>
  </si>
  <si>
    <t>Class here: lichen</t>
  </si>
  <si>
    <t>PST</t>
  </si>
  <si>
    <t>Botany &amp; plant sciences</t>
  </si>
  <si>
    <t>PSTB</t>
  </si>
  <si>
    <t>Plant biology</t>
  </si>
  <si>
    <t>PSV</t>
  </si>
  <si>
    <t>Zoology &amp; animal sciences</t>
  </si>
  <si>
    <t>WNC</t>
  </si>
  <si>
    <t>PSVA</t>
  </si>
  <si>
    <t>Zoology: insects (entomology) &amp; other invertebrates</t>
  </si>
  <si>
    <t>Class here: molluscs, crustaceans, arachnids (spiders), annelids (worms)</t>
  </si>
  <si>
    <t>WNCN</t>
  </si>
  <si>
    <t>PSVC</t>
  </si>
  <si>
    <t>Zoology: fishes (ichthyology)</t>
  </si>
  <si>
    <t>WNCS</t>
  </si>
  <si>
    <t>PSVF</t>
  </si>
  <si>
    <t>Zoology: amphibians &amp; reptiles (herpetology)</t>
  </si>
  <si>
    <t>WNCK</t>
  </si>
  <si>
    <t>PSVJ</t>
  </si>
  <si>
    <t>Zoology: birds (ornithology)</t>
  </si>
  <si>
    <t>WNCB</t>
  </si>
  <si>
    <t>PSVM</t>
  </si>
  <si>
    <t>Zoology: mammals</t>
  </si>
  <si>
    <t>WNCF</t>
  </si>
  <si>
    <t>PSVM1</t>
  </si>
  <si>
    <t>Zoology: marsupials &amp; monotremes</t>
  </si>
  <si>
    <t>PSVM2</t>
  </si>
  <si>
    <t>Zoology: marine &amp; freshwater mammals</t>
  </si>
  <si>
    <t>Class here: cetacea &amp; sirenia – whales, dolphins, seacows, etc; class seals, sea lions, walruses, etc under PSVM</t>
  </si>
  <si>
    <t>PSVM3</t>
  </si>
  <si>
    <t>Zoology: primates (primatology)</t>
  </si>
  <si>
    <t>Class here: lemurs, monkeys, apes</t>
  </si>
  <si>
    <t>PSX</t>
  </si>
  <si>
    <t>Human biology</t>
  </si>
  <si>
    <t>PSXE</t>
  </si>
  <si>
    <t>Evolutionary anthropology</t>
  </si>
  <si>
    <t>Q</t>
  </si>
  <si>
    <t>Philosophy &amp; Religion</t>
  </si>
  <si>
    <t>QD</t>
  </si>
  <si>
    <t>Philosophy</t>
  </si>
  <si>
    <t>QDH</t>
  </si>
  <si>
    <t>History of philosophy, philosophical traditions</t>
  </si>
  <si>
    <t>QDHA</t>
  </si>
  <si>
    <t>Ancient philosophy</t>
  </si>
  <si>
    <t>QDHC</t>
  </si>
  <si>
    <t>East Asian &amp; Indian philosophy</t>
  </si>
  <si>
    <t>QDHF</t>
  </si>
  <si>
    <t>Medieval philosophy</t>
  </si>
  <si>
    <t>1.2: Modified scope note as Humanist now at QDHH</t>
  </si>
  <si>
    <t>QDHH</t>
  </si>
  <si>
    <t>Humanist philosophy</t>
  </si>
  <si>
    <t>QRYA</t>
  </si>
  <si>
    <t>QDHK</t>
  </si>
  <si>
    <t>Islamic &amp; Arab philosophy</t>
  </si>
  <si>
    <t>QRP*</t>
  </si>
  <si>
    <t>QDHM</t>
  </si>
  <si>
    <t>Western philosophy: Enlightenment</t>
  </si>
  <si>
    <t>Class here: Empiricism, Rationalism, Descartes to Kant</t>
  </si>
  <si>
    <t>QDHR</t>
  </si>
  <si>
    <t>Modern philosophy: since c 1800</t>
  </si>
  <si>
    <t>QDHR1</t>
  </si>
  <si>
    <t>Idealism</t>
  </si>
  <si>
    <t>QDHR3</t>
  </si>
  <si>
    <t>Pragmatism</t>
  </si>
  <si>
    <t>QDHR5</t>
  </si>
  <si>
    <t>Phenomenology &amp; Existentialism</t>
  </si>
  <si>
    <t>QDHR7</t>
  </si>
  <si>
    <t>Structuralism &amp; Post-structuralism</t>
  </si>
  <si>
    <t>QDHR9</t>
  </si>
  <si>
    <t>Analytical philosophy &amp; Logical Positivism</t>
  </si>
  <si>
    <t>QDT</t>
  </si>
  <si>
    <t>Topics in philosophy</t>
  </si>
  <si>
    <t>QDTJ</t>
  </si>
  <si>
    <t>Philosophy: metaphysics &amp; ontology</t>
  </si>
  <si>
    <t>QRAB</t>
  </si>
  <si>
    <t>QDTK</t>
  </si>
  <si>
    <t>Philosophy: epistemology &amp; theory of knowledge</t>
  </si>
  <si>
    <t>QDTL</t>
  </si>
  <si>
    <t>Philosophy: logic</t>
  </si>
  <si>
    <t>Philosophy of mind</t>
  </si>
  <si>
    <t>Philosophy: aesthetics</t>
  </si>
  <si>
    <t>Ethics &amp; moral philosophy</t>
  </si>
  <si>
    <t>QDTS</t>
  </si>
  <si>
    <t>Social &amp; political philosophy</t>
  </si>
  <si>
    <t>QDX</t>
  </si>
  <si>
    <t>Popular philosophy</t>
  </si>
  <si>
    <t>Class here: accessible works for the general reader seeking to apply principles of philosophy to everyday life</t>
  </si>
  <si>
    <t>VSP</t>
  </si>
  <si>
    <t>QR</t>
  </si>
  <si>
    <t>Religion &amp; beliefs</t>
  </si>
  <si>
    <t>QRA</t>
  </si>
  <si>
    <t>Religion: general</t>
  </si>
  <si>
    <t>Philosophy of religion</t>
  </si>
  <si>
    <t>QRAB1</t>
  </si>
  <si>
    <t>Nature &amp; existence of God</t>
  </si>
  <si>
    <t>QRAC</t>
  </si>
  <si>
    <t>Comparative religion</t>
  </si>
  <si>
    <t>QRAF</t>
  </si>
  <si>
    <t>Interfaith relations</t>
  </si>
  <si>
    <t>QRAM</t>
  </si>
  <si>
    <t>Religious issues &amp; debates</t>
  </si>
  <si>
    <t>Use QRAM* codes with other QR* code indicating religion concerned, or with QRAC if comparative</t>
  </si>
  <si>
    <t>QRAM1</t>
  </si>
  <si>
    <t>Religious ethics</t>
  </si>
  <si>
    <t>QRAM2</t>
  </si>
  <si>
    <t>Religion &amp; politics</t>
  </si>
  <si>
    <t>QRAM3</t>
  </si>
  <si>
    <t>Religion &amp; science</t>
  </si>
  <si>
    <t>QRAM6</t>
  </si>
  <si>
    <t>Religious fundamentalism</t>
  </si>
  <si>
    <t>QRAM7</t>
  </si>
  <si>
    <t>Blasphemy, heresy, apostasy</t>
  </si>
  <si>
    <t>QRAM9</t>
  </si>
  <si>
    <t>Religious intolerance, persecution &amp; conflict</t>
  </si>
  <si>
    <t>Class here: ‘holy war’, Jihad</t>
  </si>
  <si>
    <t>QRAX</t>
  </si>
  <si>
    <t>History of religion</t>
  </si>
  <si>
    <t>QRD</t>
  </si>
  <si>
    <t>Hinduism</t>
  </si>
  <si>
    <t>QRDB</t>
  </si>
  <si>
    <t>Hinduism: branches &amp; groups</t>
  </si>
  <si>
    <t>QRDF</t>
  </si>
  <si>
    <t>Hindu sacred texts</t>
  </si>
  <si>
    <t>QRDF1</t>
  </si>
  <si>
    <t>Hindu texts: Vedas, Upanishads</t>
  </si>
  <si>
    <t>QRDF2</t>
  </si>
  <si>
    <t>Hindu texts: Bhagavad Gita</t>
  </si>
  <si>
    <t>QRDP</t>
  </si>
  <si>
    <t>Hindu life &amp; practice</t>
  </si>
  <si>
    <t>QRF</t>
  </si>
  <si>
    <t>Buddhism</t>
  </si>
  <si>
    <t>QRFB</t>
  </si>
  <si>
    <t>Buddhism: branches &amp; groups</t>
  </si>
  <si>
    <t>QRFB1</t>
  </si>
  <si>
    <t>Theravada Buddhism</t>
  </si>
  <si>
    <t>QRFB2</t>
  </si>
  <si>
    <t>Mahayana Buddhism</t>
  </si>
  <si>
    <t>QRFB21</t>
  </si>
  <si>
    <t>Tibetan Buddhism</t>
  </si>
  <si>
    <t>QRFB23</t>
  </si>
  <si>
    <t>Zen Buddhism</t>
  </si>
  <si>
    <t>QRFF</t>
  </si>
  <si>
    <t>Buddhist sacred texts</t>
  </si>
  <si>
    <t>QRFP</t>
  </si>
  <si>
    <t>Buddhist life &amp; practice</t>
  </si>
  <si>
    <t>QRJ</t>
  </si>
  <si>
    <t>Judaism</t>
  </si>
  <si>
    <t>QRJB</t>
  </si>
  <si>
    <t>Judaism: branches &amp; groups</t>
  </si>
  <si>
    <t>QRJB1</t>
  </si>
  <si>
    <t>Orthodox Judaism</t>
  </si>
  <si>
    <t>QRJB3</t>
  </si>
  <si>
    <t>Liberal &amp; Reform Judaism</t>
  </si>
  <si>
    <t>QRJF</t>
  </si>
  <si>
    <t>Judaism: sacred texts</t>
  </si>
  <si>
    <t>QRJF1</t>
  </si>
  <si>
    <t>Jewish texts: Tanakh, Torah</t>
  </si>
  <si>
    <t>QRJF5</t>
  </si>
  <si>
    <t>Rabbinic literature</t>
  </si>
  <si>
    <t>QRJP</t>
  </si>
  <si>
    <t>Judaism: life &amp; practice</t>
  </si>
  <si>
    <t>QRM</t>
  </si>
  <si>
    <t>Christianity</t>
  </si>
  <si>
    <t>QRMB</t>
  </si>
  <si>
    <t>Christian Churches, denominations, groups</t>
  </si>
  <si>
    <t>QRMB1</t>
  </si>
  <si>
    <t>Roman Catholicism, Roman Catholic Church</t>
  </si>
  <si>
    <t>QRMB2</t>
  </si>
  <si>
    <t>Orthodox &amp; Oriental Orthodox Churches</t>
  </si>
  <si>
    <t>Class here: Greek, Russian, Coptic, Syrian Churches, etc</t>
  </si>
  <si>
    <t>QRMB3</t>
  </si>
  <si>
    <t>Protestantism &amp; Protestant Churches</t>
  </si>
  <si>
    <t>QRMB31</t>
  </si>
  <si>
    <t>Anglican &amp; Episcopalian Churches</t>
  </si>
  <si>
    <t>Class here: Church of England</t>
  </si>
  <si>
    <t>QRMB32</t>
  </si>
  <si>
    <t>Baptist Churches</t>
  </si>
  <si>
    <t>QRMB33</t>
  </si>
  <si>
    <t>Calvinist, Reformed &amp; Presbyterian Churches</t>
  </si>
  <si>
    <t>Class here: United Reformed, Church of Scotland, Huguenots, etc</t>
  </si>
  <si>
    <t>QRMB34</t>
  </si>
  <si>
    <t>Lutheran Churches</t>
  </si>
  <si>
    <t>QRMB35</t>
  </si>
  <si>
    <t>Methodist Churches</t>
  </si>
  <si>
    <t>QRMB36</t>
  </si>
  <si>
    <t>Pentecostal Churches</t>
  </si>
  <si>
    <t>QRMB37</t>
  </si>
  <si>
    <t>Quakers (Religious Society of Friends)</t>
  </si>
  <si>
    <t>QRMB39</t>
  </si>
  <si>
    <t>Other Nonconformist &amp; Evangelical Churches</t>
  </si>
  <si>
    <t>QRMB5</t>
  </si>
  <si>
    <t>Denominations of American origin</t>
  </si>
  <si>
    <t>Class here: Adventists, Mormons (Latter Day Saints), Jehovah’s Witnesses, Christian Science, etc</t>
  </si>
  <si>
    <t>QRMB8</t>
  </si>
  <si>
    <t>Christian &amp; quasi-Christian cults &amp; sects</t>
  </si>
  <si>
    <t>QRMB9</t>
  </si>
  <si>
    <t>Ecumenism</t>
  </si>
  <si>
    <t>QRMF</t>
  </si>
  <si>
    <t>Christianity: sacred texts</t>
  </si>
  <si>
    <t>QRMF1</t>
  </si>
  <si>
    <t>Bibles</t>
  </si>
  <si>
    <t>QRMF12</t>
  </si>
  <si>
    <t>Old Testaments</t>
  </si>
  <si>
    <t>QRMF13</t>
  </si>
  <si>
    <t>New Testaments</t>
  </si>
  <si>
    <t>QRMF19</t>
  </si>
  <si>
    <t>Bible readings, selections &amp; meditations</t>
  </si>
  <si>
    <t>QRMP</t>
  </si>
  <si>
    <t>Christian life &amp; practice</t>
  </si>
  <si>
    <t>QRMP1</t>
  </si>
  <si>
    <t>Christian sacraments</t>
  </si>
  <si>
    <t>QRP</t>
  </si>
  <si>
    <t>Islam</t>
  </si>
  <si>
    <t>QRPB</t>
  </si>
  <si>
    <t>Islam: branches &amp; groups</t>
  </si>
  <si>
    <t>QRPB1</t>
  </si>
  <si>
    <t>Islamic groups: Sunni, Alsalaf</t>
  </si>
  <si>
    <t>QRPB2</t>
  </si>
  <si>
    <t>Islamic groups: Khawarij, Kharijite</t>
  </si>
  <si>
    <t>QRPB3</t>
  </si>
  <si>
    <t>Islamic groups: Shi’ah, Shi’ite</t>
  </si>
  <si>
    <t>QRPB4</t>
  </si>
  <si>
    <t>Islamic groups: Sufis</t>
  </si>
  <si>
    <t>QRPF</t>
  </si>
  <si>
    <t>Islamic sacred texts</t>
  </si>
  <si>
    <t>QRPF1</t>
  </si>
  <si>
    <t>The Koran (Qur’an)</t>
  </si>
  <si>
    <t>QRPP</t>
  </si>
  <si>
    <t>Islamic life &amp; practice</t>
  </si>
  <si>
    <t>QRR</t>
  </si>
  <si>
    <t>Other World religions</t>
  </si>
  <si>
    <t>QRRB</t>
  </si>
  <si>
    <t>Baha’i</t>
  </si>
  <si>
    <t>QRRC</t>
  </si>
  <si>
    <t>Jainism</t>
  </si>
  <si>
    <t>QRRD</t>
  </si>
  <si>
    <t>Sikhism</t>
  </si>
  <si>
    <t>QRRF</t>
  </si>
  <si>
    <t>Zoroastrianism</t>
  </si>
  <si>
    <t>QRRL</t>
  </si>
  <si>
    <t>East Asian religions</t>
  </si>
  <si>
    <t>QRRL1</t>
  </si>
  <si>
    <t>Confucianism</t>
  </si>
  <si>
    <t>QRRL3</t>
  </si>
  <si>
    <t>Shintoism</t>
  </si>
  <si>
    <t>QRRL5</t>
  </si>
  <si>
    <t>Taoism</t>
  </si>
  <si>
    <t>QRRT</t>
  </si>
  <si>
    <t>Tribal religions</t>
  </si>
  <si>
    <t>QRS</t>
  </si>
  <si>
    <t>Ancient religions &amp; mythologies</t>
  </si>
  <si>
    <t>QRSA</t>
  </si>
  <si>
    <t>Ancient Egyptian religion &amp; mythology</t>
  </si>
  <si>
    <t>QRSG</t>
  </si>
  <si>
    <t>Ancient Greek religion &amp; mythology</t>
  </si>
  <si>
    <t>QRSL</t>
  </si>
  <si>
    <t>Roman religion &amp; mythology</t>
  </si>
  <si>
    <t>QRST</t>
  </si>
  <si>
    <t>Celtic religion &amp; mythology</t>
  </si>
  <si>
    <t>QRSW</t>
  </si>
  <si>
    <t>Norse religion &amp; mythology</t>
  </si>
  <si>
    <t>QRV</t>
  </si>
  <si>
    <t>Aspects of religion</t>
  </si>
  <si>
    <t>Use QRV* codes after other QR* code indicating religion concerned; prefer religion-specific codes above where available, eg for Buddhist sacred texts, use QRFF, not QRF with QRVA</t>
  </si>
  <si>
    <t>QRVA</t>
  </si>
  <si>
    <t>Sacred texts</t>
  </si>
  <si>
    <t>QRVC</t>
  </si>
  <si>
    <t>Criticism &amp; exegesis of sacred texts</t>
  </si>
  <si>
    <t>Class here: concordances, commentaries</t>
  </si>
  <si>
    <t>QRVG</t>
  </si>
  <si>
    <t>Theology</t>
  </si>
  <si>
    <t>Sermons</t>
  </si>
  <si>
    <t>QRVJ</t>
  </si>
  <si>
    <t>Prayers &amp; liturgical material</t>
  </si>
  <si>
    <t>QRVJ1</t>
  </si>
  <si>
    <t>Worship, rites &amp; ceremonies</t>
  </si>
  <si>
    <t>Class here: religious festivals, pilgrimage, etc</t>
  </si>
  <si>
    <t>QRVJ2</t>
  </si>
  <si>
    <t>Prayer &amp; prayerbooks</t>
  </si>
  <si>
    <t>QRVJ3</t>
  </si>
  <si>
    <t>Devotional material</t>
  </si>
  <si>
    <t>QRVK</t>
  </si>
  <si>
    <t>Spirituality &amp; religious experience</t>
  </si>
  <si>
    <t>QRVK2</t>
  </si>
  <si>
    <t>Mysticism</t>
  </si>
  <si>
    <t>QRVP</t>
  </si>
  <si>
    <t>Religious life &amp; practice</t>
  </si>
  <si>
    <t>QRVP3</t>
  </si>
  <si>
    <t>Religious instruction</t>
  </si>
  <si>
    <t>QRVP5</t>
  </si>
  <si>
    <t>Religious counselling</t>
  </si>
  <si>
    <t>QRVP7</t>
  </si>
  <si>
    <t>Religious aspects of sexuality, gender &amp; relationships</t>
  </si>
  <si>
    <t>QRVS</t>
  </si>
  <si>
    <t>Religious institutions &amp; organizations</t>
  </si>
  <si>
    <t>QRVS1</t>
  </si>
  <si>
    <t>Religious &amp; spiritual figures</t>
  </si>
  <si>
    <t>Class here: religious leaders and influential or inspirational figures such as saints, gurus, mystics, prophets, theologians etc</t>
  </si>
  <si>
    <t>QRVS2</t>
  </si>
  <si>
    <t>Religious social &amp; pastoral thought &amp; activity</t>
  </si>
  <si>
    <t>QRVS3</t>
  </si>
  <si>
    <t>Religious ministry</t>
  </si>
  <si>
    <t>QRVS4</t>
  </si>
  <si>
    <t>Religious mission &amp; conversion</t>
  </si>
  <si>
    <t>QRVS5</t>
  </si>
  <si>
    <t>Religious communities &amp; monasticism</t>
  </si>
  <si>
    <t>QRVX</t>
  </si>
  <si>
    <t>Personal religious testimony &amp; popular inspirational works</t>
  </si>
  <si>
    <t>QRY</t>
  </si>
  <si>
    <t>Alternative belief systems</t>
  </si>
  <si>
    <t>Humanist &amp; secular alternatives to religion</t>
  </si>
  <si>
    <t>QRYA5</t>
  </si>
  <si>
    <t>Agnosticism &amp; atheism</t>
  </si>
  <si>
    <t>QRYC</t>
  </si>
  <si>
    <t>Eclectic &amp; esoteric religions &amp; belief systems</t>
  </si>
  <si>
    <t>QRYC1</t>
  </si>
  <si>
    <t>Gnosticism</t>
  </si>
  <si>
    <t>QRYC5</t>
  </si>
  <si>
    <t>Theosophy &amp; Anthroposophy</t>
  </si>
  <si>
    <t>QRYM</t>
  </si>
  <si>
    <t>Contemporary non-Christian &amp; para-Christian cults &amp; sects</t>
  </si>
  <si>
    <t>Class here: Scientology, apocalyptic cults, etc</t>
  </si>
  <si>
    <t>QRYM2</t>
  </si>
  <si>
    <t>Spiritualism</t>
  </si>
  <si>
    <t>QRYX</t>
  </si>
  <si>
    <t>Occult studies</t>
  </si>
  <si>
    <t>Use for serious &amp; academic works only</t>
  </si>
  <si>
    <t>VXW*</t>
  </si>
  <si>
    <t>QRYX2</t>
  </si>
  <si>
    <t>Magic, alchemy &amp; hermetic thought</t>
  </si>
  <si>
    <t>QRYX5</t>
  </si>
  <si>
    <t>Witchcraft</t>
  </si>
  <si>
    <t>QRYX9</t>
  </si>
  <si>
    <t>Satanism &amp; demonology</t>
  </si>
  <si>
    <t>R</t>
  </si>
  <si>
    <t>Earth Sciences, Geography, Environment, Planning</t>
  </si>
  <si>
    <t>RB</t>
  </si>
  <si>
    <t>Earth sciences</t>
  </si>
  <si>
    <t>Use RB* codes for academic, specialist and professional level works; prefer WN* codes for natural history etc for the general reader</t>
  </si>
  <si>
    <t>RGB*</t>
  </si>
  <si>
    <t>RBC</t>
  </si>
  <si>
    <t>Volcanology &amp; seismology</t>
  </si>
  <si>
    <t>RBG</t>
  </si>
  <si>
    <t>RBGB</t>
  </si>
  <si>
    <t>TNCC</t>
  </si>
  <si>
    <t>TVBP</t>
  </si>
  <si>
    <t>RBGD</t>
  </si>
  <si>
    <t>RBGF</t>
  </si>
  <si>
    <t>Historical geology</t>
  </si>
  <si>
    <t>Class here: plate tectonics, continental drift</t>
  </si>
  <si>
    <t>RBGG</t>
  </si>
  <si>
    <t>RBGH</t>
  </si>
  <si>
    <t>Stratigraphy</t>
  </si>
  <si>
    <t>Geochemistry</t>
  </si>
  <si>
    <t>RBGL</t>
  </si>
  <si>
    <t>Economic geology</t>
  </si>
  <si>
    <t>Class here: petroleum &amp; mining geology</t>
  </si>
  <si>
    <t>Hydrology &amp; the hydrosphere</t>
  </si>
  <si>
    <t>Oceanography (seas)</t>
  </si>
  <si>
    <t>Class here: rivers, lakes (including saline lakes), etc</t>
  </si>
  <si>
    <t>RBP</t>
  </si>
  <si>
    <t>Meteorology &amp; climatology</t>
  </si>
  <si>
    <t>WNWM</t>
  </si>
  <si>
    <t>RBX</t>
  </si>
  <si>
    <t>Palaeontology</t>
  </si>
  <si>
    <t>RG</t>
  </si>
  <si>
    <t>Geography</t>
  </si>
  <si>
    <t>RGB</t>
  </si>
  <si>
    <t>Physical geography &amp; topography</t>
  </si>
  <si>
    <t>For rivers and lakes etc, use RBKF</t>
  </si>
  <si>
    <t>RGBA</t>
  </si>
  <si>
    <t>Arid zones, deserts</t>
  </si>
  <si>
    <t>RGBC</t>
  </si>
  <si>
    <t>Plains &amp; grasslands</t>
  </si>
  <si>
    <t>RGBC1</t>
  </si>
  <si>
    <t>Prairies</t>
  </si>
  <si>
    <t>RGBC2</t>
  </si>
  <si>
    <t>Savanna</t>
  </si>
  <si>
    <t>RGBD</t>
  </si>
  <si>
    <t>Tundra</t>
  </si>
  <si>
    <t>RGBF</t>
  </si>
  <si>
    <t>Wetlands, swamps, fens</t>
  </si>
  <si>
    <t>RGBL</t>
  </si>
  <si>
    <t>Forests &amp; woodland</t>
  </si>
  <si>
    <t>RGBL1</t>
  </si>
  <si>
    <t>Rainforest</t>
  </si>
  <si>
    <t>RGBL2</t>
  </si>
  <si>
    <t>Mixed forest</t>
  </si>
  <si>
    <t>RGBL3</t>
  </si>
  <si>
    <t>Broadleaf forest</t>
  </si>
  <si>
    <t>RGBL4</t>
  </si>
  <si>
    <t>Boreal, coniferous forest</t>
  </si>
  <si>
    <t>Class here: Taiga</t>
  </si>
  <si>
    <t>RGBP</t>
  </si>
  <si>
    <t>Coastlines</t>
  </si>
  <si>
    <t>Class here: Deltas &amp; estuaries</t>
  </si>
  <si>
    <t>RBK*</t>
  </si>
  <si>
    <t>RGBR</t>
  </si>
  <si>
    <t>Coral reefs</t>
  </si>
  <si>
    <t>RGBS</t>
  </si>
  <si>
    <t>Mountains</t>
  </si>
  <si>
    <t>RGC</t>
  </si>
  <si>
    <t>Human geography</t>
  </si>
  <si>
    <t>RGCD</t>
  </si>
  <si>
    <t>Development &amp; environmental geography</t>
  </si>
  <si>
    <t>RGCG</t>
  </si>
  <si>
    <t>Population &amp; migration geography</t>
  </si>
  <si>
    <t>Class here: population growth and movement</t>
  </si>
  <si>
    <t>Economic geography</t>
  </si>
  <si>
    <t>RGCP</t>
  </si>
  <si>
    <t>Political geography</t>
  </si>
  <si>
    <t>RGCS</t>
  </si>
  <si>
    <t>Social geography</t>
  </si>
  <si>
    <t>RGCT</t>
  </si>
  <si>
    <t>Tourism geography</t>
  </si>
  <si>
    <t>RGCU</t>
  </si>
  <si>
    <t>Regional geography</t>
  </si>
  <si>
    <t>RGM</t>
  </si>
  <si>
    <t>Biogeography</t>
  </si>
  <si>
    <t>RN*</t>
  </si>
  <si>
    <t>RGR</t>
  </si>
  <si>
    <t>Geographical discovery &amp; exploration</t>
  </si>
  <si>
    <t>WTLP</t>
  </si>
  <si>
    <t>RGV</t>
  </si>
  <si>
    <t>Cartography, map-making &amp; projections</t>
  </si>
  <si>
    <t>RGW</t>
  </si>
  <si>
    <t>RGX</t>
  </si>
  <si>
    <t>Geographical reference works</t>
  </si>
  <si>
    <t>World atlases / world maps</t>
  </si>
  <si>
    <t>Class here: globes</t>
  </si>
  <si>
    <t>WTR*</t>
  </si>
  <si>
    <t>RGXH</t>
  </si>
  <si>
    <t>Geographical maps (specialist)</t>
  </si>
  <si>
    <t>Class here: specialist / topographical maps only, with another code indicating specific subject or application where possible</t>
  </si>
  <si>
    <t>RGXM</t>
  </si>
  <si>
    <t>RGXP</t>
  </si>
  <si>
    <t>Place names &amp; gazetteers</t>
  </si>
  <si>
    <t>RN</t>
  </si>
  <si>
    <t>The environment</t>
  </si>
  <si>
    <t>RNA</t>
  </si>
  <si>
    <t>Environmentalist thought &amp; ideology</t>
  </si>
  <si>
    <t>Class here: ecocentrism, technocentrism, deep ecology, ecofeminism, etc</t>
  </si>
  <si>
    <t>RNB</t>
  </si>
  <si>
    <t>Environmentalist, conservationist &amp; Green organizations</t>
  </si>
  <si>
    <t>Applied ecology</t>
  </si>
  <si>
    <t>Use for works taking a wide-ranging or ‘issues’-based approach</t>
  </si>
  <si>
    <t>RNCB</t>
  </si>
  <si>
    <t>Biodiversity</t>
  </si>
  <si>
    <t>RND</t>
  </si>
  <si>
    <t>Environmental policy &amp; protocols</t>
  </si>
  <si>
    <t>RNF</t>
  </si>
  <si>
    <t>RNFD</t>
  </si>
  <si>
    <t>Drought &amp; water supply</t>
  </si>
  <si>
    <t>TQSW</t>
  </si>
  <si>
    <t>RNFF</t>
  </si>
  <si>
    <t>Food security &amp; supply</t>
  </si>
  <si>
    <t>RNFY</t>
  </si>
  <si>
    <t>Energy resources</t>
  </si>
  <si>
    <t>RNH</t>
  </si>
  <si>
    <t>Waste management</t>
  </si>
  <si>
    <t>Class here: recycling, biodegradability</t>
  </si>
  <si>
    <t>TQSR</t>
  </si>
  <si>
    <t>Conservation of the environment</t>
  </si>
  <si>
    <t>RNKH</t>
  </si>
  <si>
    <t>Conservation of wildlife &amp; habitats</t>
  </si>
  <si>
    <t>RNKH1</t>
  </si>
  <si>
    <t>Endangered species &amp; extinction of species</t>
  </si>
  <si>
    <t>RNP</t>
  </si>
  <si>
    <t>Pollution &amp; threats to the environment</t>
  </si>
  <si>
    <t>TQK</t>
  </si>
  <si>
    <t>RNPD</t>
  </si>
  <si>
    <t>Deforestation</t>
  </si>
  <si>
    <t>RNPG</t>
  </si>
  <si>
    <t>Climate change</t>
  </si>
  <si>
    <t>Class here: global warming, ‘greenhouse effect’, ozone depletion</t>
  </si>
  <si>
    <t>RNQ</t>
  </si>
  <si>
    <t>Nuclear issues</t>
  </si>
  <si>
    <t>RNR</t>
  </si>
  <si>
    <t>Natural disasters</t>
  </si>
  <si>
    <t>Social impact of environmental issues</t>
  </si>
  <si>
    <t>RNU</t>
  </si>
  <si>
    <t>Sustainability</t>
  </si>
  <si>
    <t>TBR</t>
  </si>
  <si>
    <t>THV</t>
  </si>
  <si>
    <t>VSZ</t>
  </si>
  <si>
    <t>RP</t>
  </si>
  <si>
    <t>Regional &amp; area planning</t>
  </si>
  <si>
    <t>Urban &amp; municipal planning</t>
  </si>
  <si>
    <t>Class here: city &amp; town planning</t>
  </si>
  <si>
    <t>RPG</t>
  </si>
  <si>
    <t>Rural planning</t>
  </si>
  <si>
    <t>RPT</t>
  </si>
  <si>
    <t>Transport planning &amp; policy</t>
  </si>
  <si>
    <t>S</t>
  </si>
  <si>
    <t>Sports &amp; Active outdoor recreation</t>
  </si>
  <si>
    <t>SC</t>
  </si>
  <si>
    <t>Sport: general</t>
  </si>
  <si>
    <t>SCB</t>
  </si>
  <si>
    <t>Sporting events &amp; management</t>
  </si>
  <si>
    <t>Use SCB* codes with other code denoting specific sport, where applicable</t>
  </si>
  <si>
    <t>SCBB</t>
  </si>
  <si>
    <t>Olympic &amp; Paralympic games</t>
  </si>
  <si>
    <t>SCBG</t>
  </si>
  <si>
    <t>Sports governing bodies</t>
  </si>
  <si>
    <t>SCBM</t>
  </si>
  <si>
    <t>Sports management &amp; facilities</t>
  </si>
  <si>
    <t>SCBT</t>
  </si>
  <si>
    <t>Sports teams &amp; clubs</t>
  </si>
  <si>
    <t>SCBV</t>
  </si>
  <si>
    <t>Sporting venues</t>
  </si>
  <si>
    <t>SCG</t>
  </si>
  <si>
    <t>Sports training &amp; coaching</t>
  </si>
  <si>
    <t>Sport science, physical education</t>
  </si>
  <si>
    <t>Sports psychology</t>
  </si>
  <si>
    <t>SCK</t>
  </si>
  <si>
    <t>Drug abuse in sport</t>
  </si>
  <si>
    <t>SCL</t>
  </si>
  <si>
    <t>Disabled sports / Disability sports</t>
  </si>
  <si>
    <t>SCX</t>
  </si>
  <si>
    <t>History of sport</t>
  </si>
  <si>
    <t>SF</t>
  </si>
  <si>
    <t>Ball sports / ball games</t>
  </si>
  <si>
    <t>SFB</t>
  </si>
  <si>
    <t>Football variants &amp; related games</t>
  </si>
  <si>
    <t>SFBC</t>
  </si>
  <si>
    <t>Association football (Soccer)</t>
  </si>
  <si>
    <t>1.2: Heading reworded to be better for global use</t>
  </si>
  <si>
    <t>SFBD</t>
  </si>
  <si>
    <t>American football</t>
  </si>
  <si>
    <t>SFBF</t>
  </si>
  <si>
    <t>Australian Rules football</t>
  </si>
  <si>
    <t>SFBH</t>
  </si>
  <si>
    <t>Canadian football</t>
  </si>
  <si>
    <t>SFBK</t>
  </si>
  <si>
    <t>Gaelic football</t>
  </si>
  <si>
    <t>SFBT</t>
  </si>
  <si>
    <t>Rugby Union</t>
  </si>
  <si>
    <t>SFBV</t>
  </si>
  <si>
    <t>Rugby League</t>
  </si>
  <si>
    <t>SFC</t>
  </si>
  <si>
    <t>Baseball</t>
  </si>
  <si>
    <t>Class here: softball</t>
  </si>
  <si>
    <t>SFD</t>
  </si>
  <si>
    <t>Cricket</t>
  </si>
  <si>
    <t>SFH</t>
  </si>
  <si>
    <t>Golf</t>
  </si>
  <si>
    <t>SFJ</t>
  </si>
  <si>
    <t>Field hockey</t>
  </si>
  <si>
    <t>STK</t>
  </si>
  <si>
    <t>SFK</t>
  </si>
  <si>
    <t>Lacrosse</t>
  </si>
  <si>
    <t>SFL</t>
  </si>
  <si>
    <t>Hurling</t>
  </si>
  <si>
    <t>SFM</t>
  </si>
  <si>
    <t>Basketball</t>
  </si>
  <si>
    <t>SFN</t>
  </si>
  <si>
    <t>Netball</t>
  </si>
  <si>
    <t>SFP</t>
  </si>
  <si>
    <t>Volleyball</t>
  </si>
  <si>
    <t>SFQ</t>
  </si>
  <si>
    <t>Handball</t>
  </si>
  <si>
    <t>SFT</t>
  </si>
  <si>
    <t>Racket games</t>
  </si>
  <si>
    <t>SFTA</t>
  </si>
  <si>
    <t>Tennis</t>
  </si>
  <si>
    <t>SFTB</t>
  </si>
  <si>
    <t>Badminton</t>
  </si>
  <si>
    <t>SFTC</t>
  </si>
  <si>
    <t>1.2: Alternate spelling of rackets (racquets) added to heading</t>
  </si>
  <si>
    <t>SFTD</t>
  </si>
  <si>
    <t>Table tennis</t>
  </si>
  <si>
    <t>SFV</t>
  </si>
  <si>
    <t>Bowls, bowling, petanque</t>
  </si>
  <si>
    <t>SFX</t>
  </si>
  <si>
    <t>Snooker, billiards, pool</t>
  </si>
  <si>
    <t>SH</t>
  </si>
  <si>
    <t>Athletics, gymnastics &amp; related sports</t>
  </si>
  <si>
    <t>SHB</t>
  </si>
  <si>
    <t>Track &amp; field sports, athletics</t>
  </si>
  <si>
    <t>SHBF</t>
  </si>
  <si>
    <t>Marathon &amp; cross-country running</t>
  </si>
  <si>
    <t>SHBM</t>
  </si>
  <si>
    <t>Multidiscipline sports</t>
  </si>
  <si>
    <t>Class here: triathlon, pentathlon, heptathlon, etc</t>
  </si>
  <si>
    <t>SHG</t>
  </si>
  <si>
    <t>Gymnastics</t>
  </si>
  <si>
    <t>SHP</t>
  </si>
  <si>
    <t>Weightlifting</t>
  </si>
  <si>
    <t>SK</t>
  </si>
  <si>
    <t>Equestrian &amp; animal sports</t>
  </si>
  <si>
    <t>SVH</t>
  </si>
  <si>
    <t>SKG</t>
  </si>
  <si>
    <t>Horse racing</t>
  </si>
  <si>
    <t>SKL</t>
  </si>
  <si>
    <t>Riding, showjumping &amp; horsemanship</t>
  </si>
  <si>
    <t>Class here: eventing, dressage etc</t>
  </si>
  <si>
    <t>WNGH</t>
  </si>
  <si>
    <t>SKR</t>
  </si>
  <si>
    <t>Dog racing</t>
  </si>
  <si>
    <t>SM</t>
  </si>
  <si>
    <t>Vehicle sports</t>
  </si>
  <si>
    <t>SMC</t>
  </si>
  <si>
    <t>Air sports &amp; recreations</t>
  </si>
  <si>
    <t>Class here: ballooning, paragliding, skydiving, gliding, etc</t>
  </si>
  <si>
    <t>SMF</t>
  </si>
  <si>
    <t>Motor sports</t>
  </si>
  <si>
    <t>Class here: karting, go-karts, any motorised sports not listed below</t>
  </si>
  <si>
    <t>SMFA</t>
  </si>
  <si>
    <t>Car racing</t>
  </si>
  <si>
    <t>Class here: Formula 1, Grand Prix, Indianapolis 500, etc</t>
  </si>
  <si>
    <t>SMFC</t>
  </si>
  <si>
    <t>Motor rallying / rally driving</t>
  </si>
  <si>
    <t>SMFF</t>
  </si>
  <si>
    <t>Stock car &amp; hot rod racing</t>
  </si>
  <si>
    <t>Class here: NASCAR, Daytona 500 etc</t>
  </si>
  <si>
    <t>SMFK</t>
  </si>
  <si>
    <t>Motorcycle racing</t>
  </si>
  <si>
    <t>Class here: road &amp; track motorcycle racing; TT, Speedway etc</t>
  </si>
  <si>
    <t>SMQ</t>
  </si>
  <si>
    <t>Cycle racing</t>
  </si>
  <si>
    <t>Class here: road &amp; velodrome (track) cycling racing; Tour de France etc</t>
  </si>
  <si>
    <t>SZD</t>
  </si>
  <si>
    <t>WGD</t>
  </si>
  <si>
    <t>SMQB</t>
  </si>
  <si>
    <t>BMX cycling</t>
  </si>
  <si>
    <t>SMX</t>
  </si>
  <si>
    <t>Rollerblading, skateboarding, etc</t>
  </si>
  <si>
    <t>SP</t>
  </si>
  <si>
    <t>Water sports &amp; recreations</t>
  </si>
  <si>
    <t>SPC</t>
  </si>
  <si>
    <t>Swimming &amp; diving</t>
  </si>
  <si>
    <t>SPCA</t>
  </si>
  <si>
    <t>1.2: Heading reworded from sub-aqua swimming</t>
  </si>
  <si>
    <t>SPCS</t>
  </si>
  <si>
    <t>Swimming</t>
  </si>
  <si>
    <t>Class here: open water &amp; pool swimming</t>
  </si>
  <si>
    <t>SPG</t>
  </si>
  <si>
    <t>Surfing, windsurfing, water skiing</t>
  </si>
  <si>
    <t>SPN</t>
  </si>
  <si>
    <t>Boating</t>
  </si>
  <si>
    <t>SPND</t>
  </si>
  <si>
    <t>Motor / power boating &amp; cruising</t>
  </si>
  <si>
    <t>Class here: speedboat racing</t>
  </si>
  <si>
    <t>SPNG</t>
  </si>
  <si>
    <t>Sailing</t>
  </si>
  <si>
    <t>SPNK</t>
  </si>
  <si>
    <t>Canoeing &amp; kayaking</t>
  </si>
  <si>
    <t>SPNL</t>
  </si>
  <si>
    <t>Rowing &amp; sculling</t>
  </si>
  <si>
    <t>SR</t>
  </si>
  <si>
    <t>Combat sports &amp; self-defence</t>
  </si>
  <si>
    <t>SRB</t>
  </si>
  <si>
    <t>Boxing</t>
  </si>
  <si>
    <t>SRC</t>
  </si>
  <si>
    <t>Wrestling</t>
  </si>
  <si>
    <t>SRF</t>
  </si>
  <si>
    <t>Fencing</t>
  </si>
  <si>
    <t>SRM</t>
  </si>
  <si>
    <t>Martial arts</t>
  </si>
  <si>
    <t>SRMA</t>
  </si>
  <si>
    <t>Aikido</t>
  </si>
  <si>
    <t>SRMJ</t>
  </si>
  <si>
    <t>Judo</t>
  </si>
  <si>
    <t>SRMK</t>
  </si>
  <si>
    <t>Ju-jitsu</t>
  </si>
  <si>
    <t>SRML</t>
  </si>
  <si>
    <t>Karate</t>
  </si>
  <si>
    <t>SRMM</t>
  </si>
  <si>
    <t>Kendo</t>
  </si>
  <si>
    <t>SRMN</t>
  </si>
  <si>
    <t>Kung-fu</t>
  </si>
  <si>
    <t>SRMS</t>
  </si>
  <si>
    <t>Sumo</t>
  </si>
  <si>
    <t>ST</t>
  </si>
  <si>
    <t>Winter sports</t>
  </si>
  <si>
    <t>STA</t>
  </si>
  <si>
    <t>Skiing</t>
  </si>
  <si>
    <t>STAA</t>
  </si>
  <si>
    <t>Class here: Downhill skiing</t>
  </si>
  <si>
    <t>STAB</t>
  </si>
  <si>
    <t>Biathlon</t>
  </si>
  <si>
    <t>STAN</t>
  </si>
  <si>
    <t>Nordic skiing</t>
  </si>
  <si>
    <t>STAN1</t>
  </si>
  <si>
    <t>Cross-country skiing</t>
  </si>
  <si>
    <t>STAN2</t>
  </si>
  <si>
    <t>Ski jumping</t>
  </si>
  <si>
    <t>STC</t>
  </si>
  <si>
    <t>Snowboarding</t>
  </si>
  <si>
    <t>STG</t>
  </si>
  <si>
    <t>Ice-skating</t>
  </si>
  <si>
    <t>STH</t>
  </si>
  <si>
    <t>Speed skating</t>
  </si>
  <si>
    <t>STJ</t>
  </si>
  <si>
    <t>Figure skating</t>
  </si>
  <si>
    <t>Ice hockey</t>
  </si>
  <si>
    <t>SV</t>
  </si>
  <si>
    <t>Field sports: fishing, hunting, shooting</t>
  </si>
  <si>
    <t>SVF</t>
  </si>
  <si>
    <t>Fishing, angling</t>
  </si>
  <si>
    <t>Hunting or shooting animals &amp; game</t>
  </si>
  <si>
    <t>SVR</t>
  </si>
  <si>
    <t>Archery</t>
  </si>
  <si>
    <t>SVS</t>
  </si>
  <si>
    <t>Small firearms, guns &amp; other equipment</t>
  </si>
  <si>
    <t>SVT</t>
  </si>
  <si>
    <t>Target shooting</t>
  </si>
  <si>
    <t>SX</t>
  </si>
  <si>
    <t>Other sports &amp; competitive activities</t>
  </si>
  <si>
    <t>SXB</t>
  </si>
  <si>
    <t>Bodybuilding</t>
  </si>
  <si>
    <t>SXQ</t>
  </si>
  <si>
    <t>Extreme sports</t>
  </si>
  <si>
    <t>Class here: bungee jumping, etc</t>
  </si>
  <si>
    <t>SZ</t>
  </si>
  <si>
    <t>Active outdoor pursuits</t>
  </si>
  <si>
    <t>SZC</t>
  </si>
  <si>
    <t>Walking, hiking, trekking</t>
  </si>
  <si>
    <t>Cycling: general &amp; touring</t>
  </si>
  <si>
    <t>SZE</t>
  </si>
  <si>
    <t>Running &amp; jogging</t>
  </si>
  <si>
    <t>SZG</t>
  </si>
  <si>
    <t>Climbing &amp; mountaineering</t>
  </si>
  <si>
    <t>SZK</t>
  </si>
  <si>
    <t>Orienteering</t>
  </si>
  <si>
    <t>SZN</t>
  </si>
  <si>
    <t>Caving &amp; potholing</t>
  </si>
  <si>
    <t>SZR</t>
  </si>
  <si>
    <t>Camping &amp; woodcraft</t>
  </si>
  <si>
    <t>SZV</t>
  </si>
  <si>
    <t>Outdoor survival skills</t>
  </si>
  <si>
    <t>T</t>
  </si>
  <si>
    <t>Technology, Engineering, Agriculture</t>
  </si>
  <si>
    <t>TB</t>
  </si>
  <si>
    <t>Technology: general issues</t>
  </si>
  <si>
    <t>TBC</t>
  </si>
  <si>
    <t>Engineering: general</t>
  </si>
  <si>
    <t>Technical design</t>
  </si>
  <si>
    <t>TBDG</t>
  </si>
  <si>
    <t>Ergonomics</t>
  </si>
  <si>
    <t>TBG</t>
  </si>
  <si>
    <t>Engineering graphics &amp; technical drawing</t>
  </si>
  <si>
    <t>Maths for engineers</t>
  </si>
  <si>
    <t>TBM</t>
  </si>
  <si>
    <t>Instruments &amp; instrumentation engineering</t>
  </si>
  <si>
    <t>TBMM</t>
  </si>
  <si>
    <t>Engineering measurement &amp; calibration</t>
  </si>
  <si>
    <t>TBN</t>
  </si>
  <si>
    <t>Nanotechnology</t>
  </si>
  <si>
    <t>Intermediate technology</t>
  </si>
  <si>
    <t>History of engineering &amp; technology</t>
  </si>
  <si>
    <t>TBY</t>
  </si>
  <si>
    <t>Inventions &amp; inventors</t>
  </si>
  <si>
    <t>TC</t>
  </si>
  <si>
    <t>Biochemical engineering</t>
  </si>
  <si>
    <t>TCB</t>
  </si>
  <si>
    <t>Biotechnology</t>
  </si>
  <si>
    <t>Genetic engineering</t>
  </si>
  <si>
    <t>Class here: cloning; stem cell technology</t>
  </si>
  <si>
    <t>TCBS</t>
  </si>
  <si>
    <t>Biosensors</t>
  </si>
  <si>
    <t>TJS</t>
  </si>
  <si>
    <t>TD</t>
  </si>
  <si>
    <t>Industrial chemistry &amp; manufacturing technologies</t>
  </si>
  <si>
    <t>Industrial chemistry &amp; chemical engineering</t>
  </si>
  <si>
    <t>Class here: technology of detergents, rubber; biocides etc</t>
  </si>
  <si>
    <t>TDCA</t>
  </si>
  <si>
    <t>Agrichemicals</t>
  </si>
  <si>
    <t>TDCF</t>
  </si>
  <si>
    <t>Fuels &amp; petrochemicals</t>
  </si>
  <si>
    <t>TDCJ</t>
  </si>
  <si>
    <t>Dyestuffs, pigments &amp; paint technology</t>
  </si>
  <si>
    <t>Class here: cosmetics technology</t>
  </si>
  <si>
    <t>TDCP</t>
  </si>
  <si>
    <t>Plastics &amp; polymers</t>
  </si>
  <si>
    <t>TGMP</t>
  </si>
  <si>
    <t>TDCQ</t>
  </si>
  <si>
    <t>Ceramic &amp; glass technology</t>
  </si>
  <si>
    <t>TDCT</t>
  </si>
  <si>
    <t>Food &amp; beverage technology</t>
  </si>
  <si>
    <t>Use TDCT* for brewing &amp; winemaking technology</t>
  </si>
  <si>
    <t>TTVC</t>
  </si>
  <si>
    <t>TDCT1</t>
  </si>
  <si>
    <t>Food &amp; beverage safety</t>
  </si>
  <si>
    <t>Class here: food quality, impact of food regulation and policy</t>
  </si>
  <si>
    <t>TDCT2</t>
  </si>
  <si>
    <t>Food &amp; beverage processing &amp; engineering</t>
  </si>
  <si>
    <t>Class here: food processing by ingredient</t>
  </si>
  <si>
    <t>TDCW</t>
  </si>
  <si>
    <t>Pharmaceutical chemistry &amp; technology</t>
  </si>
  <si>
    <t>TDCX</t>
  </si>
  <si>
    <t>Process engineering technology &amp; techniques</t>
  </si>
  <si>
    <t>Class here: reaction engineering</t>
  </si>
  <si>
    <t>TDP</t>
  </si>
  <si>
    <t>Other manufacturing technologies</t>
  </si>
  <si>
    <t>Class here: technology of leather, timber, paper; also manufacture of precision instruments, appliances etc</t>
  </si>
  <si>
    <t>TDPF</t>
  </si>
  <si>
    <t>Textiles &amp; fibres</t>
  </si>
  <si>
    <t>TDPM</t>
  </si>
  <si>
    <t>Metals technology / metallurgy</t>
  </si>
  <si>
    <t>TG</t>
  </si>
  <si>
    <t>Mechanical engineering &amp; materials</t>
  </si>
  <si>
    <t>TGB</t>
  </si>
  <si>
    <t>Mechanical engineering</t>
  </si>
  <si>
    <t>TGBF</t>
  </si>
  <si>
    <t>Tribology (friction &amp; lubrication)</t>
  </si>
  <si>
    <t>TGBN</t>
  </si>
  <si>
    <t>Engines &amp; power transmission</t>
  </si>
  <si>
    <t>TGM</t>
  </si>
  <si>
    <t>Materials science</t>
  </si>
  <si>
    <t>TGMB</t>
  </si>
  <si>
    <t>Engineering thermodynamics</t>
  </si>
  <si>
    <t>TGMD</t>
  </si>
  <si>
    <t>Mechanics of solids</t>
  </si>
  <si>
    <t>Class here: dynamics, vibration, stress, fracture etc</t>
  </si>
  <si>
    <t>TGMF</t>
  </si>
  <si>
    <t>Mechanics of fluids</t>
  </si>
  <si>
    <t>Class here: aerodynamics, hydraulics, pneumatics, flow, turbulence, rheology etc</t>
  </si>
  <si>
    <t>TGML</t>
  </si>
  <si>
    <t>Engineering applications of bio-materials</t>
  </si>
  <si>
    <t>TGMM</t>
  </si>
  <si>
    <t>Engineering applications of electronic, magnetic, optical materials</t>
  </si>
  <si>
    <t>TGMS</t>
  </si>
  <si>
    <t>Engineering applications of surface coatings &amp; films</t>
  </si>
  <si>
    <t>TGMT</t>
  </si>
  <si>
    <t>Testing of materials</t>
  </si>
  <si>
    <t>Use for destructive &amp; non-destructive testing</t>
  </si>
  <si>
    <t>TGP</t>
  </si>
  <si>
    <t>Production engineering</t>
  </si>
  <si>
    <t>TGPC</t>
  </si>
  <si>
    <t>Computer aided manufacture (CAM)</t>
  </si>
  <si>
    <t>TGPQ</t>
  </si>
  <si>
    <t>Industrial quality control</t>
  </si>
  <si>
    <t>TGPR</t>
  </si>
  <si>
    <t>Reliability engineering</t>
  </si>
  <si>
    <t>TGX</t>
  </si>
  <si>
    <t>Engineering skills &amp; trades</t>
  </si>
  <si>
    <t>Class here: tool-making, welding etc</t>
  </si>
  <si>
    <t>TH</t>
  </si>
  <si>
    <t>Energy technology &amp; engineering</t>
  </si>
  <si>
    <t>THF</t>
  </si>
  <si>
    <t>Fossil fuel technologies</t>
  </si>
  <si>
    <t>THFG</t>
  </si>
  <si>
    <t>Gas technology</t>
  </si>
  <si>
    <t>THFP</t>
  </si>
  <si>
    <t>Petroleum technology</t>
  </si>
  <si>
    <t>THFS</t>
  </si>
  <si>
    <t>Solid fuel technology</t>
  </si>
  <si>
    <t>THK</t>
  </si>
  <si>
    <t>Nuclear power &amp; engineering</t>
  </si>
  <si>
    <t>THN</t>
  </si>
  <si>
    <t>Heat transfer processes</t>
  </si>
  <si>
    <t>THR</t>
  </si>
  <si>
    <t>Electrical engineering</t>
  </si>
  <si>
    <t>THRM</t>
  </si>
  <si>
    <t>Electric motors</t>
  </si>
  <si>
    <t>THRX</t>
  </si>
  <si>
    <t>Electrician skills &amp; trades</t>
  </si>
  <si>
    <t>Alternative &amp; renewable energy sources &amp; technology</t>
  </si>
  <si>
    <t>THVB</t>
  </si>
  <si>
    <t>Biofuels</t>
  </si>
  <si>
    <t>THVS</t>
  </si>
  <si>
    <t>Solar power</t>
  </si>
  <si>
    <t>THVW</t>
  </si>
  <si>
    <t>Wind power</t>
  </si>
  <si>
    <t>THY</t>
  </si>
  <si>
    <t>THYC</t>
  </si>
  <si>
    <t>Energy efficiency</t>
  </si>
  <si>
    <t>TJ</t>
  </si>
  <si>
    <t>Electronics &amp; communications engineering</t>
  </si>
  <si>
    <t>TJF</t>
  </si>
  <si>
    <t>Electronics engineering</t>
  </si>
  <si>
    <t>TJFC</t>
  </si>
  <si>
    <t>Electronics: circuits &amp; components</t>
  </si>
  <si>
    <t>TJFD</t>
  </si>
  <si>
    <t>Electronic devices &amp; materials</t>
  </si>
  <si>
    <t>Class here: microprocessors, chips, transistors, semi-conductors, super-conductors etc</t>
  </si>
  <si>
    <t>TJFM</t>
  </si>
  <si>
    <t>Automatic control engineering</t>
  </si>
  <si>
    <t>TJFM1</t>
  </si>
  <si>
    <t>Robotics</t>
  </si>
  <si>
    <t>TJFN</t>
  </si>
  <si>
    <t>Microwave technology</t>
  </si>
  <si>
    <t>TJK</t>
  </si>
  <si>
    <t>Communications engineering / telecommunications</t>
  </si>
  <si>
    <t>TJKD</t>
  </si>
  <si>
    <t>Radar technology</t>
  </si>
  <si>
    <t>TJKR</t>
  </si>
  <si>
    <t>Radio technology</t>
  </si>
  <si>
    <t>TJKS</t>
  </si>
  <si>
    <t>Satellite communication technology</t>
  </si>
  <si>
    <t>TJKT</t>
  </si>
  <si>
    <t>Telephone technology</t>
  </si>
  <si>
    <t>TJKT1</t>
  </si>
  <si>
    <t>Mobile phone technology</t>
  </si>
  <si>
    <t>TJKV</t>
  </si>
  <si>
    <t>Television technology</t>
  </si>
  <si>
    <t>TJKW</t>
  </si>
  <si>
    <t>WAP (wireless) technology</t>
  </si>
  <si>
    <t>Sensors</t>
  </si>
  <si>
    <t>TN</t>
  </si>
  <si>
    <t>Civil engineering, surveying &amp; building</t>
  </si>
  <si>
    <t>TNC</t>
  </si>
  <si>
    <t>Structural engineering</t>
  </si>
  <si>
    <t>TNCB</t>
  </si>
  <si>
    <t>Surveying, quantity surveying</t>
  </si>
  <si>
    <t>Soil &amp; rock mechanics</t>
  </si>
  <si>
    <t>TNCE</t>
  </si>
  <si>
    <t>Earthquake engineering</t>
  </si>
  <si>
    <t>TNCJ</t>
  </si>
  <si>
    <t>Bridges</t>
  </si>
  <si>
    <t>TNF</t>
  </si>
  <si>
    <t>Hydraulic engineering</t>
  </si>
  <si>
    <t>Class here: engineering of dams, reservoirs, harbours etc; also land reclamation &amp; drainage</t>
  </si>
  <si>
    <t>TNFL</t>
  </si>
  <si>
    <t>Flood control</t>
  </si>
  <si>
    <t>TNH</t>
  </si>
  <si>
    <t>Highway &amp; traffic engineering</t>
  </si>
  <si>
    <t>TNK</t>
  </si>
  <si>
    <t>Building construction &amp; materials</t>
  </si>
  <si>
    <t>Class here: construction and building standards</t>
  </si>
  <si>
    <t>TNKA</t>
  </si>
  <si>
    <t>Class here: barrier free, step free or accessible design and construction</t>
  </si>
  <si>
    <t>TNKE</t>
  </si>
  <si>
    <t>TNKF</t>
  </si>
  <si>
    <t>Fire protection &amp; safety</t>
  </si>
  <si>
    <t>TNKH</t>
  </si>
  <si>
    <t>Heating, lighting, ventilation</t>
  </si>
  <si>
    <t>TNKP</t>
  </si>
  <si>
    <t>Construction planning</t>
  </si>
  <si>
    <t>TNKR</t>
  </si>
  <si>
    <t>Building redevelopment</t>
  </si>
  <si>
    <t>TNKS</t>
  </si>
  <si>
    <t>Security &amp; fire alarm systems</t>
  </si>
  <si>
    <t>Conservation of buildings &amp; building materials</t>
  </si>
  <si>
    <t>TNT</t>
  </si>
  <si>
    <t>Building skills &amp; trades</t>
  </si>
  <si>
    <t>Class here: bricklaying, plastering, glazing, carpentry, plumbing, roofing</t>
  </si>
  <si>
    <t>TQ</t>
  </si>
  <si>
    <t>Environmental science, engineering &amp; technology</t>
  </si>
  <si>
    <t>Use TQ* codes for technical &amp; practical aspects of environment, pollution, waste disposal, etc. Use PNC for study and research</t>
  </si>
  <si>
    <t>TQD</t>
  </si>
  <si>
    <t>Environmental monitoring</t>
  </si>
  <si>
    <t>Pollution control</t>
  </si>
  <si>
    <t>TQS</t>
  </si>
  <si>
    <t>Sanitary &amp; municipal engineering</t>
  </si>
  <si>
    <t>Waste treatment &amp; disposal</t>
  </si>
  <si>
    <t>Class here: sewage &amp; hazardous waste disposal</t>
  </si>
  <si>
    <t>Water supply &amp; treatment</t>
  </si>
  <si>
    <t>Class here: water purification &amp; desalination</t>
  </si>
  <si>
    <t>TR</t>
  </si>
  <si>
    <t>Transport technology &amp; trades</t>
  </si>
  <si>
    <t>TRC</t>
  </si>
  <si>
    <t>Automotive technology &amp; trades</t>
  </si>
  <si>
    <t>TRCS</t>
  </si>
  <si>
    <t>Automotive (motor mechanic) skills</t>
  </si>
  <si>
    <t>WGCV</t>
  </si>
  <si>
    <t>TRCT</t>
  </si>
  <si>
    <t>Road transport &amp; haulage trades</t>
  </si>
  <si>
    <t>TRF</t>
  </si>
  <si>
    <t>Railway technology, engineering &amp; trades</t>
  </si>
  <si>
    <t>TRFT</t>
  </si>
  <si>
    <t>Railway trades</t>
  </si>
  <si>
    <t>TRL</t>
  </si>
  <si>
    <t>Shipbuilding technology, engineering &amp; trades</t>
  </si>
  <si>
    <t>TRLD</t>
  </si>
  <si>
    <t>Ship design &amp; naval architecture</t>
  </si>
  <si>
    <t>TRLN</t>
  </si>
  <si>
    <t>Navigation &amp; seamanship</t>
  </si>
  <si>
    <t>TRLT</t>
  </si>
  <si>
    <t>Maritime &amp; nautical trades</t>
  </si>
  <si>
    <t>TRP</t>
  </si>
  <si>
    <t>Aerospace &amp; aviation technology</t>
  </si>
  <si>
    <t>TRPS</t>
  </si>
  <si>
    <t>Aviation skills &amp; piloting</t>
  </si>
  <si>
    <t>TRT</t>
  </si>
  <si>
    <t>Intelligent &amp; automated transport system technology</t>
  </si>
  <si>
    <t>TT</t>
  </si>
  <si>
    <t>Other technologies &amp; applied sciences</t>
  </si>
  <si>
    <t>Acoustic &amp; sound engineering</t>
  </si>
  <si>
    <t>TTB</t>
  </si>
  <si>
    <t>Applied optics</t>
  </si>
  <si>
    <t>TTBF</t>
  </si>
  <si>
    <t>Fibre optics</t>
  </si>
  <si>
    <t>TTBL</t>
  </si>
  <si>
    <t>Laser technology &amp; holography</t>
  </si>
  <si>
    <t>Imaging systems &amp; technology</t>
  </si>
  <si>
    <t>MKS*</t>
  </si>
  <si>
    <t>TTBS</t>
  </si>
  <si>
    <t>Scanning systems &amp; technology</t>
  </si>
  <si>
    <t>TTD</t>
  </si>
  <si>
    <t>Space science</t>
  </si>
  <si>
    <t>TTDS</t>
  </si>
  <si>
    <t>Astronautics</t>
  </si>
  <si>
    <t>Class here: technical aspects of space exploration e.g. spacecraft design &amp; technology</t>
  </si>
  <si>
    <t>TTDX</t>
  </si>
  <si>
    <t>Class here: manned &amp; unmanned space missions &amp; programs, Apollo, Vostok, Sputnik, Voyager etc</t>
  </si>
  <si>
    <t>TTM</t>
  </si>
  <si>
    <t>Military engineering</t>
  </si>
  <si>
    <t>TTMW</t>
  </si>
  <si>
    <t>Ordnance, weapons technology</t>
  </si>
  <si>
    <t>TTP</t>
  </si>
  <si>
    <t>Explosives technology &amp; pyrotechnics</t>
  </si>
  <si>
    <t>TTS</t>
  </si>
  <si>
    <t>Marine engineering</t>
  </si>
  <si>
    <t>Class here: offshore engineering, sonar etc</t>
  </si>
  <si>
    <t>TTU</t>
  </si>
  <si>
    <t>Mining technology &amp; engineering</t>
  </si>
  <si>
    <t>TTV</t>
  </si>
  <si>
    <t>Other vocational technologies &amp; trades</t>
  </si>
  <si>
    <t>Hotel &amp; catering trades</t>
  </si>
  <si>
    <t>TTVH</t>
  </si>
  <si>
    <t>Hairdressing &amp; salon skills</t>
  </si>
  <si>
    <t>TTVR</t>
  </si>
  <si>
    <t>Traditional trades &amp; skills</t>
  </si>
  <si>
    <t>Class here: blacksmithing, thatching, dry stone walling, etc</t>
  </si>
  <si>
    <t>TTW</t>
  </si>
  <si>
    <t>Assistive technology</t>
  </si>
  <si>
    <t>Class here: use of technology to assist and enable people with disabilities to live independent lives</t>
  </si>
  <si>
    <t>TTX</t>
  </si>
  <si>
    <t>Taxidermy</t>
  </si>
  <si>
    <t>TV</t>
  </si>
  <si>
    <t>Agriculture &amp; farming</t>
  </si>
  <si>
    <t>TVB</t>
  </si>
  <si>
    <t>Agricultural science</t>
  </si>
  <si>
    <t>Soil science &amp; management</t>
  </si>
  <si>
    <t>TVD</t>
  </si>
  <si>
    <t>Agricultural engineering &amp; machinery</t>
  </si>
  <si>
    <t>WGCT</t>
  </si>
  <si>
    <t>TVDR</t>
  </si>
  <si>
    <t>Irrigation</t>
  </si>
  <si>
    <t>TVF</t>
  </si>
  <si>
    <t>Sustainable agriculture</t>
  </si>
  <si>
    <t>TVG</t>
  </si>
  <si>
    <t>Organic farming</t>
  </si>
  <si>
    <t>TVH</t>
  </si>
  <si>
    <t>Animal husbandry</t>
  </si>
  <si>
    <t>WNF</t>
  </si>
  <si>
    <t>TVHB</t>
  </si>
  <si>
    <t>Animal breeding</t>
  </si>
  <si>
    <t>TVHF</t>
  </si>
  <si>
    <t>Dairy farming</t>
  </si>
  <si>
    <t>TVHH</t>
  </si>
  <si>
    <t>Apiculture (beekeeping)</t>
  </si>
  <si>
    <t>TVHP</t>
  </si>
  <si>
    <t>Poultry farming</t>
  </si>
  <si>
    <t>TVK</t>
  </si>
  <si>
    <t>Agronomy &amp; crop production</t>
  </si>
  <si>
    <t>TVM</t>
  </si>
  <si>
    <t>Smallholdings</t>
  </si>
  <si>
    <t>TVP</t>
  </si>
  <si>
    <t>Pest control</t>
  </si>
  <si>
    <t>Class here: agricultural use of pesticides &amp; herbicides</t>
  </si>
  <si>
    <t>TVQ</t>
  </si>
  <si>
    <t>Tropical agriculture: practice &amp; techniques</t>
  </si>
  <si>
    <t>TVR</t>
  </si>
  <si>
    <t>Forestry &amp; silviculture: practice &amp; techniques</t>
  </si>
  <si>
    <t>TVS</t>
  </si>
  <si>
    <t>Commercial horticulture</t>
  </si>
  <si>
    <t>Class here: market gardening; flower production</t>
  </si>
  <si>
    <t>WM*</t>
  </si>
  <si>
    <t>TVSW</t>
  </si>
  <si>
    <t>Viticulture</t>
  </si>
  <si>
    <t>TVT</t>
  </si>
  <si>
    <t>Aquaculture &amp; fish-farming: practice &amp; techniques</t>
  </si>
  <si>
    <t>U</t>
  </si>
  <si>
    <t>Computing &amp; Information Technology</t>
  </si>
  <si>
    <t>UB</t>
  </si>
  <si>
    <t>Information technology: general issues</t>
  </si>
  <si>
    <t>UBH</t>
  </si>
  <si>
    <t>Health &amp; safety aspects of IT</t>
  </si>
  <si>
    <t>UBJ</t>
  </si>
  <si>
    <t>Ethical &amp; social aspects of IT</t>
  </si>
  <si>
    <t>UBL</t>
  </si>
  <si>
    <t>Legal aspects of IT</t>
  </si>
  <si>
    <t>UBW</t>
  </si>
  <si>
    <t>Internet: general works</t>
  </si>
  <si>
    <t>UD</t>
  </si>
  <si>
    <t>Digital lifestyle</t>
  </si>
  <si>
    <t>1.2: Added see also</t>
  </si>
  <si>
    <t>UDA</t>
  </si>
  <si>
    <t>UDB</t>
  </si>
  <si>
    <t>Internet guides &amp; online services</t>
  </si>
  <si>
    <t>UDBA</t>
  </si>
  <si>
    <t>Online shopping &amp; auctions</t>
  </si>
  <si>
    <t>UDBD</t>
  </si>
  <si>
    <t>Internet searching</t>
  </si>
  <si>
    <t>UDBG</t>
  </si>
  <si>
    <t>Internet gambling</t>
  </si>
  <si>
    <t>UDBM</t>
  </si>
  <si>
    <t>Online finance &amp; investing</t>
  </si>
  <si>
    <t>UDBR</t>
  </si>
  <si>
    <t>Internet browsers</t>
  </si>
  <si>
    <t>UDBS</t>
  </si>
  <si>
    <t>Social networking</t>
  </si>
  <si>
    <t>UDBV</t>
  </si>
  <si>
    <t>Virtual worlds</t>
  </si>
  <si>
    <t>UDF</t>
  </si>
  <si>
    <t>Email: consumer / user guides</t>
  </si>
  <si>
    <t>UDH</t>
  </si>
  <si>
    <t>E-book readers, tablets &amp; other portable devices: consumer / user guides</t>
  </si>
  <si>
    <t>1.2: Added audio to heading and see also</t>
  </si>
  <si>
    <t>UDQ</t>
  </si>
  <si>
    <t>Digital video: consumer / user guides</t>
  </si>
  <si>
    <t>UDT</t>
  </si>
  <si>
    <t>UDV</t>
  </si>
  <si>
    <t>Digital TV &amp; media centres: consumer / user guides</t>
  </si>
  <si>
    <t>UDX</t>
  </si>
  <si>
    <t>Computer games / online games: strategy guides</t>
  </si>
  <si>
    <t>UF</t>
  </si>
  <si>
    <t>Business applications</t>
  </si>
  <si>
    <t>UFB</t>
  </si>
  <si>
    <t>Integrated software packages</t>
  </si>
  <si>
    <t>Class here: Microsoft Office, Microsoft Works, Lotus Smartsuite, OpenOffice etc</t>
  </si>
  <si>
    <t>UFC</t>
  </si>
  <si>
    <t>Spreadsheet software</t>
  </si>
  <si>
    <t>Class here: Excel, Lotus 1-2-3, etc</t>
  </si>
  <si>
    <t>UFD</t>
  </si>
  <si>
    <t>Word processing software</t>
  </si>
  <si>
    <t>UFG</t>
  </si>
  <si>
    <t>Presentation graphics software</t>
  </si>
  <si>
    <t>Accounting software</t>
  </si>
  <si>
    <t>UFL</t>
  </si>
  <si>
    <t>Enterprise software</t>
  </si>
  <si>
    <t>UFLS</t>
  </si>
  <si>
    <t>SAP (Systems, applications &amp; products in databases)</t>
  </si>
  <si>
    <t>UFM</t>
  </si>
  <si>
    <t>Mathematical &amp; statistical software</t>
  </si>
  <si>
    <t>UFP</t>
  </si>
  <si>
    <t>Project management software</t>
  </si>
  <si>
    <t>UFS</t>
  </si>
  <si>
    <t>Collaboration &amp; group software</t>
  </si>
  <si>
    <t>UG</t>
  </si>
  <si>
    <t>Graphical &amp; digital media applications</t>
  </si>
  <si>
    <t>UGB</t>
  </si>
  <si>
    <t>Web graphics &amp; design</t>
  </si>
  <si>
    <t>Computer-aided design (CAD)</t>
  </si>
  <si>
    <t>UGD</t>
  </si>
  <si>
    <t>Desktop publishing</t>
  </si>
  <si>
    <t>Computer games design</t>
  </si>
  <si>
    <t>Use for logical and narrative aspects of games design. See AKLF for art and graphic design of games</t>
  </si>
  <si>
    <t>UGK</t>
  </si>
  <si>
    <t>3D graphics &amp; modelling</t>
  </si>
  <si>
    <t>UGL</t>
  </si>
  <si>
    <t>Illustration &amp; drawing software</t>
  </si>
  <si>
    <t>UGM</t>
  </si>
  <si>
    <t>Digital music: professional</t>
  </si>
  <si>
    <t>UGN</t>
  </si>
  <si>
    <t>Digital animation</t>
  </si>
  <si>
    <t>Photo &amp; image editing</t>
  </si>
  <si>
    <t>UGV</t>
  </si>
  <si>
    <t>Digital video: professional</t>
  </si>
  <si>
    <t>UK</t>
  </si>
  <si>
    <t>Computer hardware</t>
  </si>
  <si>
    <t>UKC</t>
  </si>
  <si>
    <t>Supercomputers</t>
  </si>
  <si>
    <t>UKD</t>
  </si>
  <si>
    <t>Mainframes &amp; minicomputers</t>
  </si>
  <si>
    <t>UKF</t>
  </si>
  <si>
    <t>Servers</t>
  </si>
  <si>
    <t>UKG</t>
  </si>
  <si>
    <t>Grid &amp; parallel computing</t>
  </si>
  <si>
    <t>UKM</t>
  </si>
  <si>
    <t>Embedded systems</t>
  </si>
  <si>
    <t>UKN</t>
  </si>
  <si>
    <t>Network hardware</t>
  </si>
  <si>
    <t>UKP</t>
  </si>
  <si>
    <t>Personal computers</t>
  </si>
  <si>
    <t>UKPC</t>
  </si>
  <si>
    <t>PCs (IBM-compatible personal computers)</t>
  </si>
  <si>
    <t>UKPM</t>
  </si>
  <si>
    <t>Macintosh</t>
  </si>
  <si>
    <t>UKR</t>
  </si>
  <si>
    <t>Maintenance &amp; repairs</t>
  </si>
  <si>
    <t>UKS</t>
  </si>
  <si>
    <t>Storage media &amp; peripherals</t>
  </si>
  <si>
    <t>UKX</t>
  </si>
  <si>
    <t>Utilities &amp; tools</t>
  </si>
  <si>
    <t>UL</t>
  </si>
  <si>
    <t>Operating systems</t>
  </si>
  <si>
    <t>ULD</t>
  </si>
  <si>
    <t>Microsoft (Windows) operating systems</t>
  </si>
  <si>
    <t>ULH</t>
  </si>
  <si>
    <t>Apple (Mac OS) operating systems</t>
  </si>
  <si>
    <t>ULJ</t>
  </si>
  <si>
    <t>Open source &amp; other operating systems</t>
  </si>
  <si>
    <t>ULJL</t>
  </si>
  <si>
    <t>Linux</t>
  </si>
  <si>
    <t>ULP</t>
  </si>
  <si>
    <t>Handheld operating systems</t>
  </si>
  <si>
    <t>ULQ</t>
  </si>
  <si>
    <t>IBM mainframe operating systems</t>
  </si>
  <si>
    <t>ULR</t>
  </si>
  <si>
    <t>Real time operating systems</t>
  </si>
  <si>
    <t>UM</t>
  </si>
  <si>
    <t>Computer programming / software engineering</t>
  </si>
  <si>
    <t>UMA</t>
  </si>
  <si>
    <t>Programming techniques</t>
  </si>
  <si>
    <t>UMB</t>
  </si>
  <si>
    <t>Algorithms &amp; data structures</t>
  </si>
  <si>
    <t>UMC</t>
  </si>
  <si>
    <t>Compilers &amp; interpreters</t>
  </si>
  <si>
    <t>UMF</t>
  </si>
  <si>
    <t>Agile programming</t>
  </si>
  <si>
    <t>UMG</t>
  </si>
  <si>
    <t>Aspect programming / AOP</t>
  </si>
  <si>
    <t>UMH</t>
  </si>
  <si>
    <t>Extreme programming</t>
  </si>
  <si>
    <t>UMJ</t>
  </si>
  <si>
    <t>Functional programming</t>
  </si>
  <si>
    <t>UMK</t>
  </si>
  <si>
    <t>Games development &amp; programming</t>
  </si>
  <si>
    <t>UMKB</t>
  </si>
  <si>
    <t>2D graphics: games programming</t>
  </si>
  <si>
    <t>UMKC</t>
  </si>
  <si>
    <t>3D graphics: games programming</t>
  </si>
  <si>
    <t>UMKL</t>
  </si>
  <si>
    <t>Level design: games programming</t>
  </si>
  <si>
    <t>UML</t>
  </si>
  <si>
    <t>Graphics programming</t>
  </si>
  <si>
    <t>UMN</t>
  </si>
  <si>
    <t>Object-oriented programming (OOP)</t>
  </si>
  <si>
    <t>UMP</t>
  </si>
  <si>
    <t>Microsoft programming</t>
  </si>
  <si>
    <t>UMPN</t>
  </si>
  <si>
    <t>.Net programming</t>
  </si>
  <si>
    <t>UMPW</t>
  </si>
  <si>
    <t>Windows programming</t>
  </si>
  <si>
    <t>UMQ</t>
  </si>
  <si>
    <t>Macintosh programming</t>
  </si>
  <si>
    <t>UMR</t>
  </si>
  <si>
    <t>Network programming</t>
  </si>
  <si>
    <t>UMS</t>
  </si>
  <si>
    <t>Mobile &amp; handheld device programming / Apps programming</t>
  </si>
  <si>
    <t>UMT</t>
  </si>
  <si>
    <t>Database programming</t>
  </si>
  <si>
    <t>UMW</t>
  </si>
  <si>
    <t>Web programming</t>
  </si>
  <si>
    <t>UMWS</t>
  </si>
  <si>
    <t>Web services</t>
  </si>
  <si>
    <t>UMX</t>
  </si>
  <si>
    <t>Programming &amp; scripting languages: general</t>
  </si>
  <si>
    <t>UMZ</t>
  </si>
  <si>
    <t>Software Engineering</t>
  </si>
  <si>
    <t>UMZL</t>
  </si>
  <si>
    <t>Unified Modeling Language (UML)</t>
  </si>
  <si>
    <t>UMZT</t>
  </si>
  <si>
    <t>Software testing &amp; verification</t>
  </si>
  <si>
    <t>UMZW</t>
  </si>
  <si>
    <t>Object oriented software engineering</t>
  </si>
  <si>
    <t>UN</t>
  </si>
  <si>
    <t>Databases</t>
  </si>
  <si>
    <t>UNA</t>
  </si>
  <si>
    <t>Database design &amp; theory</t>
  </si>
  <si>
    <t>UNAR</t>
  </si>
  <si>
    <t>Relational databases</t>
  </si>
  <si>
    <t>UNC</t>
  </si>
  <si>
    <t>Data capture &amp; analysis</t>
  </si>
  <si>
    <t>UND</t>
  </si>
  <si>
    <t>Data warehousing</t>
  </si>
  <si>
    <t>UNF</t>
  </si>
  <si>
    <t>Data mining</t>
  </si>
  <si>
    <t>UNH</t>
  </si>
  <si>
    <t>Information retrieval</t>
  </si>
  <si>
    <t>UNJ</t>
  </si>
  <si>
    <t>Object-oriented databases</t>
  </si>
  <si>
    <t>UNK</t>
  </si>
  <si>
    <t>Distributed databases</t>
  </si>
  <si>
    <t>UNN</t>
  </si>
  <si>
    <t>Databases &amp; the Web</t>
  </si>
  <si>
    <t>UNS</t>
  </si>
  <si>
    <t>Database software</t>
  </si>
  <si>
    <t>Class here: Oracle, Access, SQL etc</t>
  </si>
  <si>
    <t>UQ</t>
  </si>
  <si>
    <t>Computer certification</t>
  </si>
  <si>
    <t>UQF</t>
  </si>
  <si>
    <t>Computer certification: Microsoft</t>
  </si>
  <si>
    <t>UQJ</t>
  </si>
  <si>
    <t>Computer certification: Cisco</t>
  </si>
  <si>
    <t>UQL</t>
  </si>
  <si>
    <t>Computer certification: ECDL</t>
  </si>
  <si>
    <t>UQR</t>
  </si>
  <si>
    <t>UQT</t>
  </si>
  <si>
    <t>Computer certification: CLAiT</t>
  </si>
  <si>
    <t>UR</t>
  </si>
  <si>
    <t>Computer security</t>
  </si>
  <si>
    <t>URD</t>
  </si>
  <si>
    <t>Privacy &amp; data protection</t>
  </si>
  <si>
    <t>URH</t>
  </si>
  <si>
    <t>Computer fraud &amp; hacking</t>
  </si>
  <si>
    <t>URJ</t>
  </si>
  <si>
    <t>Computer viruses, Trojans &amp; worms</t>
  </si>
  <si>
    <t>URQ</t>
  </si>
  <si>
    <t>Firewalls</t>
  </si>
  <si>
    <t>URS</t>
  </si>
  <si>
    <t>Spam</t>
  </si>
  <si>
    <t>URW</t>
  </si>
  <si>
    <t>Spyware</t>
  </si>
  <si>
    <t>Data encryption</t>
  </si>
  <si>
    <t>UT</t>
  </si>
  <si>
    <t>Computer networking &amp; communications</t>
  </si>
  <si>
    <t>UTC</t>
  </si>
  <si>
    <t>Cloud computing</t>
  </si>
  <si>
    <t>UTD</t>
  </si>
  <si>
    <t>Client–Server networking</t>
  </si>
  <si>
    <t>UTE</t>
  </si>
  <si>
    <t>System administration</t>
  </si>
  <si>
    <t>UTF</t>
  </si>
  <si>
    <t>Network management</t>
  </si>
  <si>
    <t>UTFB</t>
  </si>
  <si>
    <t>Computer systems back-up &amp; data recovery</t>
  </si>
  <si>
    <t>UTG</t>
  </si>
  <si>
    <t>Grid computing</t>
  </si>
  <si>
    <t>UTM</t>
  </si>
  <si>
    <t>Electronic mail (email): professional</t>
  </si>
  <si>
    <t>UTN</t>
  </si>
  <si>
    <t>Network security</t>
  </si>
  <si>
    <t>UTP</t>
  </si>
  <si>
    <t>Networking standards &amp; protocols</t>
  </si>
  <si>
    <t>UTR</t>
  </si>
  <si>
    <t>Distributed systems</t>
  </si>
  <si>
    <t>UTS</t>
  </si>
  <si>
    <t>Networking packages</t>
  </si>
  <si>
    <t>UTV</t>
  </si>
  <si>
    <t>Virtualisation</t>
  </si>
  <si>
    <t>UTW</t>
  </si>
  <si>
    <t>WAP networking &amp; applications</t>
  </si>
  <si>
    <t>UTX</t>
  </si>
  <si>
    <t>EDI (electronic data interchange)</t>
  </si>
  <si>
    <t>UX</t>
  </si>
  <si>
    <t>Applied computing</t>
  </si>
  <si>
    <t>UXA</t>
  </si>
  <si>
    <t>Computer applications in the arts &amp; humanities</t>
  </si>
  <si>
    <t>Computer applications in the social &amp; behavioural sciences</t>
  </si>
  <si>
    <t>UXT</t>
  </si>
  <si>
    <t>Computer applications in industry &amp; technology</t>
  </si>
  <si>
    <t>UY</t>
  </si>
  <si>
    <t>Computer science</t>
  </si>
  <si>
    <t>UYA</t>
  </si>
  <si>
    <t>Mathematical theory of computation</t>
  </si>
  <si>
    <t>Maths for computer scientists</t>
  </si>
  <si>
    <t>UYD</t>
  </si>
  <si>
    <t>Systems analysis &amp; design</t>
  </si>
  <si>
    <t>UYF</t>
  </si>
  <si>
    <t>Computer architecture &amp; logic design</t>
  </si>
  <si>
    <t>UYFL</t>
  </si>
  <si>
    <t>Assembly languages</t>
  </si>
  <si>
    <t>UYFP</t>
  </si>
  <si>
    <t>Parallel processing</t>
  </si>
  <si>
    <t>UYM</t>
  </si>
  <si>
    <t>Computer modelling &amp; simulation</t>
  </si>
  <si>
    <t>UYQ</t>
  </si>
  <si>
    <t>Artificial intelligence</t>
  </si>
  <si>
    <t>UYQE</t>
  </si>
  <si>
    <t>Expert systems / knowledge-based systems</t>
  </si>
  <si>
    <t>UYQL</t>
  </si>
  <si>
    <t>Natural language &amp; machine translation</t>
  </si>
  <si>
    <t>UYQM</t>
  </si>
  <si>
    <t>Machine learning</t>
  </si>
  <si>
    <t>UYQN</t>
  </si>
  <si>
    <t>Neural networks &amp; fuzzy systems</t>
  </si>
  <si>
    <t>UYQP</t>
  </si>
  <si>
    <t>Pattern recognition</t>
  </si>
  <si>
    <t>UYQS</t>
  </si>
  <si>
    <t>Speech recognition</t>
  </si>
  <si>
    <t>UYQV</t>
  </si>
  <si>
    <t>Computer vision</t>
  </si>
  <si>
    <t>UYS</t>
  </si>
  <si>
    <t>Signal processing</t>
  </si>
  <si>
    <t>UYT</t>
  </si>
  <si>
    <t>Image processing</t>
  </si>
  <si>
    <t>UYU</t>
  </si>
  <si>
    <t>Audio processing</t>
  </si>
  <si>
    <t>UYV</t>
  </si>
  <si>
    <t>Virtual reality</t>
  </si>
  <si>
    <t>UYZ</t>
  </si>
  <si>
    <t>Human–computer interaction</t>
  </si>
  <si>
    <t>UYZF</t>
  </si>
  <si>
    <t>Information visualization</t>
  </si>
  <si>
    <t>UYZG</t>
  </si>
  <si>
    <t>User interface design &amp; usability</t>
  </si>
  <si>
    <t>UYZM</t>
  </si>
  <si>
    <t>Information architecture</t>
  </si>
  <si>
    <t>V</t>
  </si>
  <si>
    <t>Health, Relationships &amp; Personal development</t>
  </si>
  <si>
    <t>VF</t>
  </si>
  <si>
    <t>Family &amp; health</t>
  </si>
  <si>
    <t>Use VF* codes for popular accounts for general readership; prefer codes from Sections J, M etc, as appropriate, for specialist &amp; academic works</t>
  </si>
  <si>
    <t>VFB</t>
  </si>
  <si>
    <t>Personal safety</t>
  </si>
  <si>
    <t>VFD</t>
  </si>
  <si>
    <t>Popular medicine &amp; health</t>
  </si>
  <si>
    <t>VFDF</t>
  </si>
  <si>
    <t>First aid for the home</t>
  </si>
  <si>
    <t>VFDJ</t>
  </si>
  <si>
    <t>Children’s health</t>
  </si>
  <si>
    <t>VFDM</t>
  </si>
  <si>
    <t>Men’s health</t>
  </si>
  <si>
    <t>VFDW</t>
  </si>
  <si>
    <t>Women’s health</t>
  </si>
  <si>
    <t>VFG</t>
  </si>
  <si>
    <t>Home nursing &amp; caring</t>
  </si>
  <si>
    <t>VFJ</t>
  </si>
  <si>
    <t>Coping with personal problems</t>
  </si>
  <si>
    <t>VFJB</t>
  </si>
  <si>
    <t>Coping with illness &amp; specific conditions</t>
  </si>
  <si>
    <t>May be used before an M* code for specific condition where available</t>
  </si>
  <si>
    <t>VFJB1</t>
  </si>
  <si>
    <t>Coping with allergies, including food allergies</t>
  </si>
  <si>
    <t>VFJB2</t>
  </si>
  <si>
    <t>Coping with back problems</t>
  </si>
  <si>
    <t>VFJD</t>
  </si>
  <si>
    <t>Coping with disability</t>
  </si>
  <si>
    <t>VFJG</t>
  </si>
  <si>
    <t>Coping with ageing</t>
  </si>
  <si>
    <t>VFJJ</t>
  </si>
  <si>
    <t>Coping with eating disorders</t>
  </si>
  <si>
    <t>VFJK</t>
  </si>
  <si>
    <t>Coping with drug &amp; alcohol problems</t>
  </si>
  <si>
    <t>VFJM</t>
  </si>
  <si>
    <t>Coping with abuse</t>
  </si>
  <si>
    <t>VFJP</t>
  </si>
  <si>
    <t>VFJS</t>
  </si>
  <si>
    <t>Coping with stress</t>
  </si>
  <si>
    <t>Coping with death &amp; bereavement</t>
  </si>
  <si>
    <t>VFJX1</t>
  </si>
  <si>
    <t>Coping with suicide</t>
  </si>
  <si>
    <t>VFL</t>
  </si>
  <si>
    <t>Giving up smoking</t>
  </si>
  <si>
    <t>VFM</t>
  </si>
  <si>
    <t>Fitness &amp; diet</t>
  </si>
  <si>
    <t>VFMD</t>
  </si>
  <si>
    <t>Diets &amp; dieting</t>
  </si>
  <si>
    <t>VFMG</t>
  </si>
  <si>
    <t>Exercise &amp; workout books</t>
  </si>
  <si>
    <t>VFMG1</t>
  </si>
  <si>
    <t>Yoga for exercise</t>
  </si>
  <si>
    <t>VFMS</t>
  </si>
  <si>
    <t>Massage</t>
  </si>
  <si>
    <t>VXHJ</t>
  </si>
  <si>
    <t>VFV</t>
  </si>
  <si>
    <t>Family &amp; relationships: advice &amp; issues</t>
  </si>
  <si>
    <t>Sex &amp; sexuality: advice &amp; issues</t>
  </si>
  <si>
    <t>Class here: sex manuals</t>
  </si>
  <si>
    <t>VFVG</t>
  </si>
  <si>
    <t>Dating, relationships, living together &amp; marriage: advice</t>
  </si>
  <si>
    <t>WJW</t>
  </si>
  <si>
    <t>VFVJ</t>
  </si>
  <si>
    <t>Involuntary childlessness: advice &amp; issues</t>
  </si>
  <si>
    <t>VFVK</t>
  </si>
  <si>
    <t>Adoption &amp; fostering: advice &amp; issues</t>
  </si>
  <si>
    <t>VFVM</t>
  </si>
  <si>
    <t>Solo lifestyles: advice &amp; issues</t>
  </si>
  <si>
    <t>Class here: advice on living without a partner</t>
  </si>
  <si>
    <t>VFVS</t>
  </si>
  <si>
    <t>Separation &amp; divorce: advice &amp; issues</t>
  </si>
  <si>
    <t>VFVX</t>
  </si>
  <si>
    <t>Intergenerational relationships: advice &amp; issues</t>
  </si>
  <si>
    <t>Class here: mother-daughter, grandparent-grandchild relationships etc</t>
  </si>
  <si>
    <t>VFX</t>
  </si>
  <si>
    <t>Parenting: advice &amp; issues</t>
  </si>
  <si>
    <t>VFXB</t>
  </si>
  <si>
    <t>Pregnancy, birth &amp; baby care: advice &amp; issues</t>
  </si>
  <si>
    <t>Baby names: guides for parents</t>
  </si>
  <si>
    <t>VFXC</t>
  </si>
  <si>
    <t>Child care &amp; upbringing: advice for parents</t>
  </si>
  <si>
    <t>VFXC1</t>
  </si>
  <si>
    <t>Teenagers: advice for parents</t>
  </si>
  <si>
    <t>VS</t>
  </si>
  <si>
    <t>Self-help &amp; personal development</t>
  </si>
  <si>
    <t>Use VS* codes for popular accounts for general readership; prefer codes from Sections C, J, K, L, Q, R etc, as appropriate, for specialist &amp; academic works</t>
  </si>
  <si>
    <t>Personal finance</t>
  </si>
  <si>
    <t>Advice on careers &amp; achieving success</t>
  </si>
  <si>
    <t>Law, citizenship &amp; rights for the lay person</t>
  </si>
  <si>
    <t>VSF</t>
  </si>
  <si>
    <t>Roadcraft &amp; driving</t>
  </si>
  <si>
    <t>Class here: study aids for driving tests</t>
  </si>
  <si>
    <t>VSG</t>
  </si>
  <si>
    <t>Consumer advice</t>
  </si>
  <si>
    <t>WJS</t>
  </si>
  <si>
    <t>Housing &amp; property for the individual: buying/selling &amp; legal aspects</t>
  </si>
  <si>
    <t>WK*</t>
  </si>
  <si>
    <t>Advice on education</t>
  </si>
  <si>
    <t>JN*</t>
  </si>
  <si>
    <t>Adult literacy guides &amp; handbooks</t>
  </si>
  <si>
    <t>Adult numeracy guides &amp; handbooks</t>
  </si>
  <si>
    <t>Popular psychology</t>
  </si>
  <si>
    <t>VSPD</t>
  </si>
  <si>
    <t>Mindfulness</t>
  </si>
  <si>
    <t>VSPM</t>
  </si>
  <si>
    <t>Assertiveness, motivation &amp; self-esteem</t>
  </si>
  <si>
    <t>VSPT</t>
  </si>
  <si>
    <t>Memory improvement &amp; thinking techniques</t>
  </si>
  <si>
    <t>Class here: IQ tests etc for self-testing</t>
  </si>
  <si>
    <t>VSPX</t>
  </si>
  <si>
    <t>Neuro Linguistic Programming (NLP)</t>
  </si>
  <si>
    <t>Retirement</t>
  </si>
  <si>
    <t>VSS</t>
  </si>
  <si>
    <t>Soft skills &amp; dealing with other people</t>
  </si>
  <si>
    <t>VSW</t>
  </si>
  <si>
    <t>Living &amp; working in other countries: practical advice</t>
  </si>
  <si>
    <t>Self-sufficiency &amp; ‘green’ lifestyle</t>
  </si>
  <si>
    <t>VX</t>
  </si>
  <si>
    <t>Mind, body, spirit</t>
  </si>
  <si>
    <t>Use VX* codes for Mind Body Spirit treatments for general readers only; prefer codes from Sections J, M, Q etc, as appropriate for specialist &amp; academic works</t>
  </si>
  <si>
    <t>VXA</t>
  </si>
  <si>
    <t>Mind, body, spirit: thought &amp; practice</t>
  </si>
  <si>
    <t>VXF</t>
  </si>
  <si>
    <t>Fortune-telling &amp; divination</t>
  </si>
  <si>
    <t>VXFA</t>
  </si>
  <si>
    <t>Astrology</t>
  </si>
  <si>
    <t>VXFA1</t>
  </si>
  <si>
    <t>Star signs &amp; horoscopes</t>
  </si>
  <si>
    <t>VXFC</t>
  </si>
  <si>
    <t>Fortune-telling by cards (cartomancy)</t>
  </si>
  <si>
    <t>VXFC1</t>
  </si>
  <si>
    <t>Tarot</t>
  </si>
  <si>
    <t>VXFD</t>
  </si>
  <si>
    <t>The I Ching</t>
  </si>
  <si>
    <t>VXFG</t>
  </si>
  <si>
    <t>Graphology</t>
  </si>
  <si>
    <t>VXFJ</t>
  </si>
  <si>
    <t>Divination from physical attributes</t>
  </si>
  <si>
    <t>1.2: Modified heading, was Palmistry, phrenology &amp; physiognomy</t>
  </si>
  <si>
    <t>VXFJ1</t>
  </si>
  <si>
    <t>Palmistry, chiromancy</t>
  </si>
  <si>
    <t>VXFJ2</t>
  </si>
  <si>
    <t>Phrenology &amp; physiognomy</t>
  </si>
  <si>
    <t>VXFN</t>
  </si>
  <si>
    <t>Numerology</t>
  </si>
  <si>
    <t>VXFT</t>
  </si>
  <si>
    <t>Clairvoyance &amp; precognition</t>
  </si>
  <si>
    <t>VXH</t>
  </si>
  <si>
    <t>Complementary therapies, healing &amp; health</t>
  </si>
  <si>
    <t>Class here: Naturopathy</t>
  </si>
  <si>
    <t>MX*</t>
  </si>
  <si>
    <t>VXHA</t>
  </si>
  <si>
    <t>Acupuncture</t>
  </si>
  <si>
    <t>VXHC</t>
  </si>
  <si>
    <t>Aromatherapy &amp; essential oils</t>
  </si>
  <si>
    <t>VXHH</t>
  </si>
  <si>
    <t>Homoeopathy</t>
  </si>
  <si>
    <t>Reflexology</t>
  </si>
  <si>
    <t>VXHK</t>
  </si>
  <si>
    <t>Reiki</t>
  </si>
  <si>
    <t>VXHT</t>
  </si>
  <si>
    <t>Traditional medicine &amp; herbal remedies</t>
  </si>
  <si>
    <t>VXK</t>
  </si>
  <si>
    <t>Earth energies</t>
  </si>
  <si>
    <t>Class here: dowsing, ley lines</t>
  </si>
  <si>
    <t>VXM</t>
  </si>
  <si>
    <t>Dreams &amp; their interpretation</t>
  </si>
  <si>
    <t>Psychic powers &amp; psychic phenomena</t>
  </si>
  <si>
    <t>Class here: ESP, popular accounts of telepathy, telekinesis etc</t>
  </si>
  <si>
    <t>VXPC</t>
  </si>
  <si>
    <t>Crystals &amp; colour-healing</t>
  </si>
  <si>
    <t>VXPH</t>
  </si>
  <si>
    <t>Chakras, auras &amp; spiritual energy</t>
  </si>
  <si>
    <t>VXPJ</t>
  </si>
  <si>
    <t>Astral projection &amp; out-of-body experiences</t>
  </si>
  <si>
    <t>VXPR</t>
  </si>
  <si>
    <t>The afterlife, reincarnation &amp; past lives</t>
  </si>
  <si>
    <t>VXPS</t>
  </si>
  <si>
    <t>Spirit guides, angels &amp; channelling</t>
  </si>
  <si>
    <t>VXQ</t>
  </si>
  <si>
    <t>Unexplained phenomena / the paranormal</t>
  </si>
  <si>
    <t>VXQB</t>
  </si>
  <si>
    <t>UFOs &amp; extraterrestrial beings</t>
  </si>
  <si>
    <t>VXQG</t>
  </si>
  <si>
    <t>Ghosts &amp; poltergeists</t>
  </si>
  <si>
    <t>VXQM</t>
  </si>
  <si>
    <t>Monsters &amp; legendary beings</t>
  </si>
  <si>
    <t>VXV</t>
  </si>
  <si>
    <t>VXW</t>
  </si>
  <si>
    <t>Mysticism, magic &amp; occult interests</t>
  </si>
  <si>
    <t>Use VXV* codes for popular works on the occult; prefer QRY* codes for serious &amp; academic works</t>
  </si>
  <si>
    <t>QRYX*</t>
  </si>
  <si>
    <t>VXWK</t>
  </si>
  <si>
    <t>Kabbalah: popular works</t>
  </si>
  <si>
    <t>VXWM</t>
  </si>
  <si>
    <t>Magic, spells &amp; alchemy</t>
  </si>
  <si>
    <t>VXWS</t>
  </si>
  <si>
    <t>Shamanism, paganism &amp; druidry</t>
  </si>
  <si>
    <t>VXWT</t>
  </si>
  <si>
    <t>Witchcraft &amp; Wicca</t>
  </si>
  <si>
    <t>W</t>
  </si>
  <si>
    <t>Lifestyle, Hobbies &amp; Leisure</t>
  </si>
  <si>
    <t>Use Section W for popular accounts for general readership; prefer Sections A, K, P, R, T, etc, as appropriate, for specialist &amp; academic works</t>
  </si>
  <si>
    <t>WB</t>
  </si>
  <si>
    <t>Cookery / food &amp; drink etc</t>
  </si>
  <si>
    <t>WBA</t>
  </si>
  <si>
    <t>General cookery &amp; recipes</t>
  </si>
  <si>
    <t>WBB</t>
  </si>
  <si>
    <t>TV / celebrity chef cookbooks</t>
  </si>
  <si>
    <t>Class here: TV series tie-in recipe books, recipes from specific restaurants, etc</t>
  </si>
  <si>
    <t>WBC</t>
  </si>
  <si>
    <t>Cooking for one</t>
  </si>
  <si>
    <t>WBD</t>
  </si>
  <si>
    <t>Budget cookery</t>
  </si>
  <si>
    <t>WBF</t>
  </si>
  <si>
    <t>Quick &amp; easy cooking</t>
  </si>
  <si>
    <t>WBH</t>
  </si>
  <si>
    <t>Health &amp; wholefood cookery</t>
  </si>
  <si>
    <t>WBHS</t>
  </si>
  <si>
    <t>Cookery for specific diets &amp; conditions</t>
  </si>
  <si>
    <t>WBJ</t>
  </si>
  <si>
    <t>Vegetarian cookery</t>
  </si>
  <si>
    <t>WBJK</t>
  </si>
  <si>
    <t>Vegan cookery</t>
  </si>
  <si>
    <t>WBN</t>
  </si>
  <si>
    <t>National &amp; regional cuisine</t>
  </si>
  <si>
    <t>WBQ</t>
  </si>
  <si>
    <t>Cooking for/with children</t>
  </si>
  <si>
    <t>WBR</t>
  </si>
  <si>
    <t>Cooking for parties</t>
  </si>
  <si>
    <t>WBS</t>
  </si>
  <si>
    <t>Cooking with specific gadgets</t>
  </si>
  <si>
    <t>Class here: microwave cooking, wok, barbecue etc</t>
  </si>
  <si>
    <t>WBT</t>
  </si>
  <si>
    <t>Cookery by ingredient</t>
  </si>
  <si>
    <t>WBTB</t>
  </si>
  <si>
    <t>Cooking with meat &amp; game</t>
  </si>
  <si>
    <t>WBTC</t>
  </si>
  <si>
    <t>Cooking with chicken &amp; other poultry</t>
  </si>
  <si>
    <t>WBTF</t>
  </si>
  <si>
    <t>Cooking with fish &amp; seafood</t>
  </si>
  <si>
    <t>WBTH</t>
  </si>
  <si>
    <t>Cooking with herbs &amp; spices</t>
  </si>
  <si>
    <t>WBTJ</t>
  </si>
  <si>
    <t>Cooking with rice &amp; grains</t>
  </si>
  <si>
    <t>WBTM</t>
  </si>
  <si>
    <t>Cooking with fruit &amp; vegetables</t>
  </si>
  <si>
    <t>WBTP</t>
  </si>
  <si>
    <t>Cooking with pasta</t>
  </si>
  <si>
    <t>WBTR</t>
  </si>
  <si>
    <t>Cooking with dairy products</t>
  </si>
  <si>
    <t>WBTX</t>
  </si>
  <si>
    <t>Cooking with chocolate</t>
  </si>
  <si>
    <t>WBV</t>
  </si>
  <si>
    <t>Cookery dishes &amp; courses</t>
  </si>
  <si>
    <t>WBVD</t>
  </si>
  <si>
    <t>Cookery dishes &amp; courses: Soups &amp; starters</t>
  </si>
  <si>
    <t>WBVG</t>
  </si>
  <si>
    <t>Cookery dishes &amp; courses: Salads &amp; vegetables</t>
  </si>
  <si>
    <t>WBVM</t>
  </si>
  <si>
    <t>Cookery dishes &amp; courses: Main courses</t>
  </si>
  <si>
    <t>WBVQ</t>
  </si>
  <si>
    <t>Cookery dishes &amp; courses: Desserts</t>
  </si>
  <si>
    <t>WBVS</t>
  </si>
  <si>
    <t>Baking, bread &amp; cakes</t>
  </si>
  <si>
    <t>WBVS1</t>
  </si>
  <si>
    <t>Cakes &amp; cake decoration, icing &amp; sugarcraft</t>
  </si>
  <si>
    <t>WBW</t>
  </si>
  <si>
    <t>Cookery: Preserving &amp; freezing</t>
  </si>
  <si>
    <t>WBX</t>
  </si>
  <si>
    <t>Food &amp; drink: Beverages</t>
  </si>
  <si>
    <t>WBXD</t>
  </si>
  <si>
    <t>Food &amp; drink: Alcoholic beverages</t>
  </si>
  <si>
    <t>WBXD1</t>
  </si>
  <si>
    <t>Food &amp; drink: Wines</t>
  </si>
  <si>
    <t>WBXD2</t>
  </si>
  <si>
    <t>Food &amp; drink: Beers</t>
  </si>
  <si>
    <t>WBXD3</t>
  </si>
  <si>
    <t>Food &amp; drink: Spirits &amp; cocktails</t>
  </si>
  <si>
    <t>WBXN</t>
  </si>
  <si>
    <t>Food &amp; drink: Non-alcoholic beverages</t>
  </si>
  <si>
    <t>WBZ</t>
  </si>
  <si>
    <t>Cigars &amp; smoking</t>
  </si>
  <si>
    <t>WC</t>
  </si>
  <si>
    <t>Antiques &amp; collectables</t>
  </si>
  <si>
    <t>WCB</t>
  </si>
  <si>
    <t>Antiques &amp; collectables: buyer’s guides</t>
  </si>
  <si>
    <t>Class here: price guides, guides to auctions, valuation, etc; use with other WC* code indicating types of items, as appropriate</t>
  </si>
  <si>
    <t>WCC</t>
  </si>
  <si>
    <t>Care &amp; restoration of antiques</t>
  </si>
  <si>
    <t>WCF</t>
  </si>
  <si>
    <t>Collecting coins, banknotes, medals, seals (numismatics)</t>
  </si>
  <si>
    <t>WCG</t>
  </si>
  <si>
    <t>Collecting stamps, philately</t>
  </si>
  <si>
    <t>WCJ</t>
  </si>
  <si>
    <t>Antique clocks, watches, musical boxes &amp; automata</t>
  </si>
  <si>
    <t>Militaria, arms &amp; armour</t>
  </si>
  <si>
    <t>WCL</t>
  </si>
  <si>
    <t>Antique furniture / furniture collecting</t>
  </si>
  <si>
    <t>WCN</t>
  </si>
  <si>
    <t>Antiques &amp; collectables: ceramics &amp; glass</t>
  </si>
  <si>
    <t>Antiques &amp; collectables: jewellery</t>
  </si>
  <si>
    <t>Antiques &amp; collectables: gold, silver &amp; other metals (other than jewellery)</t>
  </si>
  <si>
    <t>WCS</t>
  </si>
  <si>
    <t>Antiques &amp; collectables: books, manuscripts, ephemera &amp; printed matter</t>
  </si>
  <si>
    <t>Class here: cigarette cards, programmes, postcards, comics, autographs, photographs, phonecards, etc</t>
  </si>
  <si>
    <t>WCT</t>
  </si>
  <si>
    <t>Antiques &amp; collectables: sports memorabilia</t>
  </si>
  <si>
    <t>WCU</t>
  </si>
  <si>
    <t>Antiques &amp; collectables: pictures, prints &amp; maps</t>
  </si>
  <si>
    <t>WCV</t>
  </si>
  <si>
    <t>Antiques &amp; collectables: carpets, rugs &amp; textiles</t>
  </si>
  <si>
    <t>WCW</t>
  </si>
  <si>
    <t>Antiques &amp; collectables: toys, games, dolls &amp; models</t>
  </si>
  <si>
    <t>WCX</t>
  </si>
  <si>
    <t>Antiques &amp; collectables: scientific &amp; musical instruments</t>
  </si>
  <si>
    <t>WCXM</t>
  </si>
  <si>
    <t>WCXS</t>
  </si>
  <si>
    <t>WD</t>
  </si>
  <si>
    <t>Hobbies, quizzes &amp; games</t>
  </si>
  <si>
    <t>WDH</t>
  </si>
  <si>
    <t>Hobbies</t>
  </si>
  <si>
    <t>WDHB</t>
  </si>
  <si>
    <t>Model-making &amp; construction</t>
  </si>
  <si>
    <t>WDHM</t>
  </si>
  <si>
    <t>Model railways</t>
  </si>
  <si>
    <t>WDHR</t>
  </si>
  <si>
    <t>Radio-controlled models</t>
  </si>
  <si>
    <t>WDHW</t>
  </si>
  <si>
    <t>Role-playing, war games &amp; fantasy sports</t>
  </si>
  <si>
    <t>WDJ</t>
  </si>
  <si>
    <t>WDK</t>
  </si>
  <si>
    <t>Puzzles &amp; quizzes</t>
  </si>
  <si>
    <t>WDKC</t>
  </si>
  <si>
    <t>Crosswords</t>
  </si>
  <si>
    <t>WDKN</t>
  </si>
  <si>
    <t>Sudoku &amp; number puzzles</t>
  </si>
  <si>
    <t>WDKX</t>
  </si>
  <si>
    <t>Trivia &amp; quiz question books</t>
  </si>
  <si>
    <t>WDM</t>
  </si>
  <si>
    <t>Indoor games</t>
  </si>
  <si>
    <t>WDMC</t>
  </si>
  <si>
    <t>Card games</t>
  </si>
  <si>
    <t>WDMC1</t>
  </si>
  <si>
    <t>Card games: Bridge</t>
  </si>
  <si>
    <t>WDMC2</t>
  </si>
  <si>
    <t>Card games: Poker</t>
  </si>
  <si>
    <t>WDMG</t>
  </si>
  <si>
    <t>Board games</t>
  </si>
  <si>
    <t>WDMG1</t>
  </si>
  <si>
    <t>Board games: Chess</t>
  </si>
  <si>
    <t>WDP</t>
  </si>
  <si>
    <t>Gambling: theories &amp; methods</t>
  </si>
  <si>
    <t>WF</t>
  </si>
  <si>
    <t>Handicrafts, decorative arts &amp; crafts</t>
  </si>
  <si>
    <t>Use WF* codes for practical, ‘how-to’ &amp; hobbyist approaches; prefer codes from Section A where appropriate for art history &amp; criticism approaches</t>
  </si>
  <si>
    <t>Painting &amp; art manuals</t>
  </si>
  <si>
    <t>Needlework &amp; fabric crafts</t>
  </si>
  <si>
    <t>WFBC</t>
  </si>
  <si>
    <t>Embroidery crafts</t>
  </si>
  <si>
    <t>Class here: cross-stitch, needlepoint, tapestry-making, etc</t>
  </si>
  <si>
    <t>WFBL</t>
  </si>
  <si>
    <t>Lace &amp; lacemaking</t>
  </si>
  <si>
    <t>WFBQ</t>
  </si>
  <si>
    <t>Quiltmaking, patchwork &amp; applique</t>
  </si>
  <si>
    <t>WFBS</t>
  </si>
  <si>
    <t>WFBS1</t>
  </si>
  <si>
    <t>Knitting</t>
  </si>
  <si>
    <t>WFBS2</t>
  </si>
  <si>
    <t>Crochet</t>
  </si>
  <si>
    <t>WFBV</t>
  </si>
  <si>
    <t>Fabric dyeing</t>
  </si>
  <si>
    <t>Class here: Batik &amp; tie-dye</t>
  </si>
  <si>
    <t>WFBW</t>
  </si>
  <si>
    <t>Sewing</t>
  </si>
  <si>
    <t>WFC</t>
  </si>
  <si>
    <t>Ropework, knots &amp; macrame</t>
  </si>
  <si>
    <t>Rug &amp; carpetmaking</t>
  </si>
  <si>
    <t>Spinning &amp; weaving</t>
  </si>
  <si>
    <t>WFH</t>
  </si>
  <si>
    <t>Toys: making &amp; decorating</t>
  </si>
  <si>
    <t>Includes soft toys, dolls, dolls’ houses etc</t>
  </si>
  <si>
    <t>Jewellery &amp; beadcraft</t>
  </si>
  <si>
    <t>WFK</t>
  </si>
  <si>
    <t>Decorative finishes &amp; surfaces</t>
  </si>
  <si>
    <t>Class here: decoupage</t>
  </si>
  <si>
    <t>Pottery, ceramics &amp; glass crafts</t>
  </si>
  <si>
    <t>WFP</t>
  </si>
  <si>
    <t>Decorative metalwork</t>
  </si>
  <si>
    <t>WFQ</t>
  </si>
  <si>
    <t>Decorative woodwork</t>
  </si>
  <si>
    <t>Class here: decorative box-making; picture-framing</t>
  </si>
  <si>
    <t>WFS</t>
  </si>
  <si>
    <t>Carving &amp; modelling, moulding &amp; casting</t>
  </si>
  <si>
    <t>Class here: woodcarving, resin &amp; plaster work, doughcraft, candle-making, etc</t>
  </si>
  <si>
    <t>Book &amp; paper crafts</t>
  </si>
  <si>
    <t>1.2: Added book binding to scope note</t>
  </si>
  <si>
    <t>WFTM</t>
  </si>
  <si>
    <t>Origami &amp; paper engineering</t>
  </si>
  <si>
    <t>Calligraphy &amp; hand-lettering</t>
  </si>
  <si>
    <t>WFV</t>
  </si>
  <si>
    <t>Rural crafts</t>
  </si>
  <si>
    <t>WFW</t>
  </si>
  <si>
    <t>Flower arranging &amp; floral crafts</t>
  </si>
  <si>
    <t>WFX</t>
  </si>
  <si>
    <t>Adult colouring &amp; activity books</t>
  </si>
  <si>
    <t>WG</t>
  </si>
  <si>
    <t>Transport: general interest</t>
  </si>
  <si>
    <t>TR*</t>
  </si>
  <si>
    <t>WGC</t>
  </si>
  <si>
    <t>Road &amp; motor vehicles: general interest</t>
  </si>
  <si>
    <t>WGCB</t>
  </si>
  <si>
    <t>Motor cars: general interest</t>
  </si>
  <si>
    <t>WGCF</t>
  </si>
  <si>
    <t>Buses, trams &amp; commercial vehicles: general interest</t>
  </si>
  <si>
    <t>WGCK</t>
  </si>
  <si>
    <t>Motorcycles: general interest</t>
  </si>
  <si>
    <t>Tractors &amp; farm vehicles: general interest</t>
  </si>
  <si>
    <t>Vehicle maintenance &amp; manuals</t>
  </si>
  <si>
    <t>Bicycles &amp; non-motorised transport: general interest &amp; maintenance</t>
  </si>
  <si>
    <t>WGF</t>
  </si>
  <si>
    <t>Trains &amp; railways: general interest</t>
  </si>
  <si>
    <t>TRF*</t>
  </si>
  <si>
    <t>WGFL</t>
  </si>
  <si>
    <t>Urban rail transit systems</t>
  </si>
  <si>
    <t>Class here: underground &amp; light rail systems (metro, subway, tube, etc), trams on rails, monorail, and any urban transit or transport system based on fixed rails</t>
  </si>
  <si>
    <t>WGG</t>
  </si>
  <si>
    <t>Ships &amp; boats: general interest</t>
  </si>
  <si>
    <t>Class here: inland waterways &amp; ocean-going craft</t>
  </si>
  <si>
    <t>SPN*</t>
  </si>
  <si>
    <t>WGGV</t>
  </si>
  <si>
    <t>Boatbuilding &amp; maintenance</t>
  </si>
  <si>
    <t>TRL*</t>
  </si>
  <si>
    <t>WGM</t>
  </si>
  <si>
    <t>Aircraft: general interest</t>
  </si>
  <si>
    <t>TRP*</t>
  </si>
  <si>
    <t>WH</t>
  </si>
  <si>
    <t>Humour</t>
  </si>
  <si>
    <t>XY</t>
  </si>
  <si>
    <t>TV tie-in humour</t>
  </si>
  <si>
    <t>WHJ</t>
  </si>
  <si>
    <t>Jokes &amp; riddles</t>
  </si>
  <si>
    <t>Slang &amp; dialect humour</t>
  </si>
  <si>
    <t>Parodies &amp; spoofs: non-fiction</t>
  </si>
  <si>
    <t>WHX</t>
  </si>
  <si>
    <t>Humour collections &amp; anthologies</t>
  </si>
  <si>
    <t>WJ</t>
  </si>
  <si>
    <t>Lifestyle &amp; personal style guides</t>
  </si>
  <si>
    <t>WJF</t>
  </si>
  <si>
    <t>Fashion &amp; style guides</t>
  </si>
  <si>
    <t>WJH</t>
  </si>
  <si>
    <t>Cosmetics, hair &amp; beauty</t>
  </si>
  <si>
    <t>Interior design, decor &amp; style guides</t>
  </si>
  <si>
    <t>Shopping guides</t>
  </si>
  <si>
    <t>Weddings, wedding planners</t>
  </si>
  <si>
    <t>WJX</t>
  </si>
  <si>
    <t>Parties, etiquette &amp; entertaining</t>
  </si>
  <si>
    <t>WJXC</t>
  </si>
  <si>
    <t>Manners: guides &amp; advice</t>
  </si>
  <si>
    <t>WK</t>
  </si>
  <si>
    <t>Home &amp; house maintenance</t>
  </si>
  <si>
    <t>WKD</t>
  </si>
  <si>
    <t>DIY: general</t>
  </si>
  <si>
    <t>WKDM</t>
  </si>
  <si>
    <t>DIY: house maintenance manuals</t>
  </si>
  <si>
    <t>WKDW</t>
  </si>
  <si>
    <t>DIY: carpentry &amp; woodworking</t>
  </si>
  <si>
    <t>WKH</t>
  </si>
  <si>
    <t>Household hints</t>
  </si>
  <si>
    <t>WKR</t>
  </si>
  <si>
    <t>Home renovation &amp; extension</t>
  </si>
  <si>
    <t>WKU</t>
  </si>
  <si>
    <t>Outdoor &amp; recreational areas: design &amp; maintenance</t>
  </si>
  <si>
    <t>WM</t>
  </si>
  <si>
    <t>Gardening</t>
  </si>
  <si>
    <t>WMB</t>
  </si>
  <si>
    <t>Gardens (descriptions, history etc)</t>
  </si>
  <si>
    <t>WMD</t>
  </si>
  <si>
    <t>Garden design &amp; planning</t>
  </si>
  <si>
    <t>WMF</t>
  </si>
  <si>
    <t>Greenhouses, conservatories, patios</t>
  </si>
  <si>
    <t>WMP</t>
  </si>
  <si>
    <t>Gardening: plants &amp; cultivation: guides</t>
  </si>
  <si>
    <t>Class here: growing flowers, fruit &amp; vegetables, herbs, succulents &amp; cacti, house plants, shrubs &amp; trees</t>
  </si>
  <si>
    <t>WMQ</t>
  </si>
  <si>
    <t>Specialized gardening methods</t>
  </si>
  <si>
    <t>WMQB</t>
  </si>
  <si>
    <t>Specialized gardening methods: Bonsai</t>
  </si>
  <si>
    <t>WMQF</t>
  </si>
  <si>
    <t>Organic gardening</t>
  </si>
  <si>
    <t>WMQL</t>
  </si>
  <si>
    <t>Landscape gardening</t>
  </si>
  <si>
    <t>WMQN</t>
  </si>
  <si>
    <t>Natural &amp; wild gardening</t>
  </si>
  <si>
    <t>WMQP</t>
  </si>
  <si>
    <t>Gardening with native plants</t>
  </si>
  <si>
    <t>WMQR</t>
  </si>
  <si>
    <t>Container gardening</t>
  </si>
  <si>
    <t>WMQW</t>
  </si>
  <si>
    <t>Water gardens, pools</t>
  </si>
  <si>
    <t>WMT</t>
  </si>
  <si>
    <t>Allotments</t>
  </si>
  <si>
    <t>WN</t>
  </si>
  <si>
    <t>Nature &amp; the natural world: general interest</t>
  </si>
  <si>
    <t>Use WN* codes for popular works only; prefer codes from Sections P, R, T etc, as appropriate for specialist &amp; academic works</t>
  </si>
  <si>
    <t>WNA</t>
  </si>
  <si>
    <t>Dinosaurs &amp; the prehistoric world: general interest</t>
  </si>
  <si>
    <t>Wildlife: general interest</t>
  </si>
  <si>
    <t>PSV*</t>
  </si>
  <si>
    <t>Wildlife: birds &amp; birdwatching: general interest</t>
  </si>
  <si>
    <t>Wildlife: mammals: general interest</t>
  </si>
  <si>
    <t>Wildlife: reptiles &amp; amphibians: general interest</t>
  </si>
  <si>
    <t>Wildlife: butterflies, other insects &amp; spiders: general interest</t>
  </si>
  <si>
    <t>Wildlife: aquatic creatures: general interest</t>
  </si>
  <si>
    <t>WNCS1</t>
  </si>
  <si>
    <t>Sea life &amp; the seashore: general interest</t>
  </si>
  <si>
    <t>WNCS2</t>
  </si>
  <si>
    <t>Freshwater life: general interest</t>
  </si>
  <si>
    <t>WND</t>
  </si>
  <si>
    <t>The countryside, country life: general interest</t>
  </si>
  <si>
    <t>Farm &amp; working animals: general interest</t>
  </si>
  <si>
    <t>WNG</t>
  </si>
  <si>
    <t>Domestic animals &amp; pets</t>
  </si>
  <si>
    <t>WNGC</t>
  </si>
  <si>
    <t>Cats as pets</t>
  </si>
  <si>
    <t>WNGD</t>
  </si>
  <si>
    <t>Dogs as pets</t>
  </si>
  <si>
    <t>WNGD1</t>
  </si>
  <si>
    <t>Dog obedience &amp; training</t>
  </si>
  <si>
    <t>WNGF</t>
  </si>
  <si>
    <t>Fishes as pets &amp; aquaria</t>
  </si>
  <si>
    <t>Horses &amp; ponies: general interest</t>
  </si>
  <si>
    <t>WNGK</t>
  </si>
  <si>
    <t>Birds, including cage birds, as pets</t>
  </si>
  <si>
    <t>WNGR</t>
  </si>
  <si>
    <t>Rabbits &amp; rodents as pets</t>
  </si>
  <si>
    <t>Class here: mice, hamsters, guinea pigs, gerbils etc as pets</t>
  </si>
  <si>
    <t>WNGS</t>
  </si>
  <si>
    <t>Reptiles &amp; amphibians as pets</t>
  </si>
  <si>
    <t>Class here: snakes, lizards, newts, terrapins etc as pets</t>
  </si>
  <si>
    <t>WNGX</t>
  </si>
  <si>
    <t>Insects &amp; spiders as pets</t>
  </si>
  <si>
    <t>WNH</t>
  </si>
  <si>
    <t>Zoos &amp; wildlife parks: general interest</t>
  </si>
  <si>
    <t>WNJ</t>
  </si>
  <si>
    <t>National parks &amp; nature reserves: general interest</t>
  </si>
  <si>
    <t>WNP</t>
  </si>
  <si>
    <t>Trees, wildflowers &amp; plants: general interest</t>
  </si>
  <si>
    <t>WNR</t>
  </si>
  <si>
    <t>Rocks, minerals &amp; fossils: general interest</t>
  </si>
  <si>
    <t>WNW</t>
  </si>
  <si>
    <t>The Earth: natural history: general interest</t>
  </si>
  <si>
    <t>Class here: popular works on natural history of the Earth as a whole, physical features &amp; systems as well as life on Earth; Class here: popular works on volcanoes, earthquakes etc</t>
  </si>
  <si>
    <t>RB*</t>
  </si>
  <si>
    <t>Popular astronomy &amp; space</t>
  </si>
  <si>
    <t>Class here: constellation &amp; star guides, non-specialist guides to astronomy &amp; space, including space exploration</t>
  </si>
  <si>
    <t>PG*</t>
  </si>
  <si>
    <t>WQ</t>
  </si>
  <si>
    <t>Local &amp; family history, nostalgia</t>
  </si>
  <si>
    <t>WQH</t>
  </si>
  <si>
    <t>Local history</t>
  </si>
  <si>
    <t>WQN</t>
  </si>
  <si>
    <t>Nostalgia: general</t>
  </si>
  <si>
    <t>Class here: popular works with fond, uncritical view of past times; use with other code indicating subject where appropriate, eg WGF “Trains &amp; railways: general interest”</t>
  </si>
  <si>
    <t>Places in old photographs</t>
  </si>
  <si>
    <t>Family history, tracing ancestors</t>
  </si>
  <si>
    <t>WT</t>
  </si>
  <si>
    <t>Travel &amp; holiday</t>
  </si>
  <si>
    <t>WTD</t>
  </si>
  <si>
    <t>Travel tips &amp; advice: general</t>
  </si>
  <si>
    <t>WTH</t>
  </si>
  <si>
    <t>Travel &amp; holiday guides</t>
  </si>
  <si>
    <t>WTHA</t>
  </si>
  <si>
    <t>Travel guides: adventure holidays</t>
  </si>
  <si>
    <t>WTHB</t>
  </si>
  <si>
    <t>Travel guides: business travel</t>
  </si>
  <si>
    <t>WTHC</t>
  </si>
  <si>
    <t>Travel guides: Eco-tourism, ‘green’ tourism</t>
  </si>
  <si>
    <t>WTHD</t>
  </si>
  <si>
    <t>Travel guides: food &amp; drink regions</t>
  </si>
  <si>
    <t>WTHR</t>
  </si>
  <si>
    <t>WTHE</t>
  </si>
  <si>
    <t>Travel guides: activity holidays</t>
  </si>
  <si>
    <t>Class here: travel guides for active holidays, use with SZ* codes to indicate the activity involved</t>
  </si>
  <si>
    <t>WTHF</t>
  </si>
  <si>
    <t>Travel guides: holidays with children / family holidays</t>
  </si>
  <si>
    <t>WTHH</t>
  </si>
  <si>
    <t>Travel guides: hotel &amp; holiday accommodation guides</t>
  </si>
  <si>
    <t>WTHH1</t>
  </si>
  <si>
    <t>Travel guides: caravan &amp; camp-site guides</t>
  </si>
  <si>
    <t>Travel guides: museums, historic sites, galleries etc</t>
  </si>
  <si>
    <t>Travel guides: restaurants, cafes, inns, bars</t>
  </si>
  <si>
    <t>Class here: ‘where to eat’ guides, recommendations of specific establishments</t>
  </si>
  <si>
    <t>WTHT</t>
  </si>
  <si>
    <t>Travel guides: theme parks &amp; funfairs</t>
  </si>
  <si>
    <t>WTHX</t>
  </si>
  <si>
    <t>Travel guides: cruises</t>
  </si>
  <si>
    <t>Language phrasebooks</t>
  </si>
  <si>
    <t>Assign also LANGUAGE Qualifier</t>
  </si>
  <si>
    <t>WTL</t>
  </si>
  <si>
    <t>Travel writing</t>
  </si>
  <si>
    <t>WTLC</t>
  </si>
  <si>
    <t>Classic travel writing</t>
  </si>
  <si>
    <t>Class here: travel writing published before c 1960 or widely regarded as ‘classic’</t>
  </si>
  <si>
    <t>Expeditions: popular accounts</t>
  </si>
  <si>
    <t>Class here: popular accounts of expeditions &amp; exploration</t>
  </si>
  <si>
    <t>WTM</t>
  </si>
  <si>
    <t>Places &amp; peoples: general &amp; pictorial works</t>
  </si>
  <si>
    <t>WTR</t>
  </si>
  <si>
    <t>Travel maps &amp; atlases</t>
  </si>
  <si>
    <t>RGX*</t>
  </si>
  <si>
    <t>WTRD</t>
  </si>
  <si>
    <t>Road atlases &amp; maps</t>
  </si>
  <si>
    <t>WTRM</t>
  </si>
  <si>
    <t>Travel maps</t>
  </si>
  <si>
    <t>Class here: all folded maps, other than city street maps &amp; motorists’ road maps, for general &amp; travel use</t>
  </si>
  <si>
    <t>WTRS</t>
  </si>
  <si>
    <t>Street maps &amp; city plans</t>
  </si>
  <si>
    <t>Class here: maps &amp; books of maps of cities, towns &amp; streets for general use</t>
  </si>
  <si>
    <t>WZ</t>
  </si>
  <si>
    <t>Miscellaneous items</t>
  </si>
  <si>
    <t>WZG</t>
  </si>
  <si>
    <t>Gift books</t>
  </si>
  <si>
    <t>Class here: small books, typically of a decorative, humorous or inspirational nature, intended to be given as gifts rather than read by the purchaser</t>
  </si>
  <si>
    <t>YZG</t>
  </si>
  <si>
    <t>WZS</t>
  </si>
  <si>
    <t>Stationery items</t>
  </si>
  <si>
    <t>Class here: any printed stationery item, diaries, calendars, posters, kits, postcard packs, bookmarks, etc; assign also another code indicating subject where possible</t>
  </si>
  <si>
    <t>WZSN</t>
  </si>
  <si>
    <t>Blank stationery items</t>
  </si>
  <si>
    <t>Class here: blank notebooks, autograph books and other content-free items</t>
  </si>
  <si>
    <t>X</t>
  </si>
  <si>
    <t>Graphic novels, Comic books, Cartoons</t>
  </si>
  <si>
    <t>For graphic novels &amp; comic books, assign first a ‘type’ from XA*, followed where possible &amp; appropriate, with a ‘genre’ from XQ*</t>
  </si>
  <si>
    <t>XA</t>
  </si>
  <si>
    <t>Graphic novel &amp; Comic book: types</t>
  </si>
  <si>
    <t>XAB</t>
  </si>
  <si>
    <t>European tradition graphic novels</t>
  </si>
  <si>
    <t>In the European tradition, graphic novels are typically one-off publications, rather than part of a series, generally for an adult audience, often with distinctive graphics &amp; more literary textual content, usually serious rather than humorous; they are works published originally as graphic novels, not adaptations of textual works</t>
  </si>
  <si>
    <t>XAD</t>
  </si>
  <si>
    <t>European tradition comic books, Bandes dessinées</t>
  </si>
  <si>
    <t>In the European tradition, comic books or ‘bandes dessinées’ are typically published in ongoing series, often featuring the same characters, as distinct from ‘one-off’ graphic novels</t>
  </si>
  <si>
    <t>XADC</t>
  </si>
  <si>
    <t>European comic books: general, classic, all ages</t>
  </si>
  <si>
    <t>Class here: ‘bandes dessinées tout public’, classic comic books for all ages</t>
  </si>
  <si>
    <t>XAK</t>
  </si>
  <si>
    <t>American / British style comic books &amp; graphic novels</t>
  </si>
  <si>
    <t>Class here: graphic novels &amp; comic books in the American / British tradition</t>
  </si>
  <si>
    <t>XAKC</t>
  </si>
  <si>
    <t>American comic books: classic, Golden Age</t>
  </si>
  <si>
    <t>Class here: early &amp; classic ‘Golden Age’ characters for all ages</t>
  </si>
  <si>
    <t>XAM</t>
  </si>
  <si>
    <t>Manga &amp; Asian style comics</t>
  </si>
  <si>
    <t>This sequence includes all Japanese comic books (Manga) plus those from other Asian countries including Korean (Manhwa) &amp; Chinese (Manhua)</t>
  </si>
  <si>
    <t>XAMC</t>
  </si>
  <si>
    <t>Manga: Kodomo</t>
  </si>
  <si>
    <t>Manga for children, boys &amp; girls, age around 6 to 10</t>
  </si>
  <si>
    <t>XAMF</t>
  </si>
  <si>
    <t>Manga designed for young &amp; teenage girls, age around 10 to 15</t>
  </si>
  <si>
    <t>XAMG</t>
  </si>
  <si>
    <t>Manga designed primarily for young &amp; teenage boys, age around 10 to 15</t>
  </si>
  <si>
    <t>XAML</t>
  </si>
  <si>
    <t>Manga: Seinen</t>
  </si>
  <si>
    <t>Manga designed for young men &amp; women, from around 16 years</t>
  </si>
  <si>
    <t>XAMR</t>
  </si>
  <si>
    <t>Manga: Josei</t>
  </si>
  <si>
    <t>Manga designed specifically for young &amp; adult women</t>
  </si>
  <si>
    <t>XAMT</t>
  </si>
  <si>
    <t>Manga: Yaoi</t>
  </si>
  <si>
    <t>Also called Boy Love; Manga featuring young male homosexual relationships but for a young female readership</t>
  </si>
  <si>
    <t>XAMX</t>
  </si>
  <si>
    <t>Manga: adult (erotic, extreme violence)</t>
  </si>
  <si>
    <t>XAMY</t>
  </si>
  <si>
    <t>Manga: Yuri</t>
  </si>
  <si>
    <t>XQ</t>
  </si>
  <si>
    <t>Graphic novel &amp; Comic book: genres</t>
  </si>
  <si>
    <t>XQA</t>
  </si>
  <si>
    <t>Graphic novel / Comic book: memoirs, true stories &amp; non-fiction</t>
  </si>
  <si>
    <t>Class here: ‘bandes dessinées d’auteur’</t>
  </si>
  <si>
    <t>XQB</t>
  </si>
  <si>
    <t>Graphic novel / Comic book: literary adaptations</t>
  </si>
  <si>
    <t>Class here: adaptations of pre-existing literary works into graphic form</t>
  </si>
  <si>
    <t>XQC</t>
  </si>
  <si>
    <t>Graphic novel / Comic book: movie &amp; TV adaptations</t>
  </si>
  <si>
    <t>XQD</t>
  </si>
  <si>
    <t>Graphic novel / Comic book: crime, mystery &amp; thrillers</t>
  </si>
  <si>
    <t>XQG</t>
  </si>
  <si>
    <t>Graphic novel / Comic book: action &amp; adventure</t>
  </si>
  <si>
    <t>XQGW</t>
  </si>
  <si>
    <t>Graphic novel / Comic book: Westerns</t>
  </si>
  <si>
    <t>XQH</t>
  </si>
  <si>
    <t>Graphic novel / Comic book: horror</t>
  </si>
  <si>
    <t>XQK</t>
  </si>
  <si>
    <t>Graphic novel / Comic book: super-heroes &amp; super-villains</t>
  </si>
  <si>
    <t>XQL</t>
  </si>
  <si>
    <t>Graphic novel / Comic book: science fiction</t>
  </si>
  <si>
    <t>XQM</t>
  </si>
  <si>
    <t>Graphic novel / Comic book: fantasy, esoteric</t>
  </si>
  <si>
    <t>Use for comic books featuring traditions of mythical, secret or esoteric knowledge</t>
  </si>
  <si>
    <t>XQR</t>
  </si>
  <si>
    <t>Graphic novel / Comic book: romance</t>
  </si>
  <si>
    <t>XQT</t>
  </si>
  <si>
    <t>Graphic novel / Comic book: humorous</t>
  </si>
  <si>
    <t>XQV</t>
  </si>
  <si>
    <t>Graphic novel / Comic book: historical</t>
  </si>
  <si>
    <t>XQX</t>
  </si>
  <si>
    <t>Graphic novel / Comic book: adult (erotic, extreme violence)</t>
  </si>
  <si>
    <t>Class here: comic books designed for adults featuring scenes of an overtly sexual or violent nature; use with Qualifier 5X as appropriate</t>
  </si>
  <si>
    <t>XR</t>
  </si>
  <si>
    <t>Graphic novel &amp; comic books: guides &amp; reviews</t>
  </si>
  <si>
    <t>XRM</t>
  </si>
  <si>
    <t>Manga guides &amp; reviews</t>
  </si>
  <si>
    <t>Strip cartoons</t>
  </si>
  <si>
    <t>Class here: collections of typically humorous cartoons, in 3–5 panels, usually originally published in newspapers or magazines</t>
  </si>
  <si>
    <t>Y</t>
  </si>
  <si>
    <t>Children’s, Teenage &amp; Educational</t>
  </si>
  <si>
    <t>YB</t>
  </si>
  <si>
    <t>Books for very young children, children’s picture books &amp; activity books</t>
  </si>
  <si>
    <t>With YB* codes, also assign appropriate 5A* Reading Age/Level Qualifier where possible</t>
  </si>
  <si>
    <t>YBC</t>
  </si>
  <si>
    <t>Children’s picture books</t>
  </si>
  <si>
    <t>YBCB</t>
  </si>
  <si>
    <t>Baby books</t>
  </si>
  <si>
    <t>Class here: small format, board book or rag book picture books with little or no text, and no early learning content</t>
  </si>
  <si>
    <t>YBCH</t>
  </si>
  <si>
    <t>Picture books: character books</t>
  </si>
  <si>
    <t>Use for all books based on TV or film characters, and all books featuring established pictorially-represented characters used in several books and or other products</t>
  </si>
  <si>
    <t>YBCS</t>
  </si>
  <si>
    <t>Picture storybooks</t>
  </si>
  <si>
    <t>Class here: picture books with a strong narrative text</t>
  </si>
  <si>
    <t>YBCS1</t>
  </si>
  <si>
    <t>Picture storybooks: Bedtime stories &amp; dreams</t>
  </si>
  <si>
    <t>YBCS2</t>
  </si>
  <si>
    <t>Picture storybooks: Imagination &amp; play</t>
  </si>
  <si>
    <t>Class here: picture books featuring use of imagination and/or play, for example with toys, often to create an imaginary world</t>
  </si>
  <si>
    <t>YBG</t>
  </si>
  <si>
    <t>Children’s interactive &amp; activity books &amp; packs</t>
  </si>
  <si>
    <t>Use YBG for children’s activity &amp; interactive items, such as kit books, sticker books, etc, for any age group.</t>
  </si>
  <si>
    <t>YBGC</t>
  </si>
  <si>
    <t>Colouring books</t>
  </si>
  <si>
    <t>YBGH</t>
  </si>
  <si>
    <t>Children’s activity books: hidden object</t>
  </si>
  <si>
    <t>Class here: ‘magic eye’ books &amp; books where aim is to find item or character in pictures</t>
  </si>
  <si>
    <t>YBL</t>
  </si>
  <si>
    <t>Early years / early learning concepts</t>
  </si>
  <si>
    <t>Use YBL* codes for pre-school material only</t>
  </si>
  <si>
    <t>YBLA</t>
  </si>
  <si>
    <t>Early years: letters &amp; words</t>
  </si>
  <si>
    <t>Class here: ABC books, first word books etc</t>
  </si>
  <si>
    <t>YBLB</t>
  </si>
  <si>
    <t>Early years: verse, rhymes &amp; wordplay</t>
  </si>
  <si>
    <t>Class here: nursery rhymes &amp; simple verse for very young children, tongue-twisters etc</t>
  </si>
  <si>
    <t>YDP</t>
  </si>
  <si>
    <t>YBLC</t>
  </si>
  <si>
    <t>Early years: numbers &amp; counting</t>
  </si>
  <si>
    <t>YBLD</t>
  </si>
  <si>
    <t>Early years: colours</t>
  </si>
  <si>
    <t>YBLF</t>
  </si>
  <si>
    <t>Early years: opposites</t>
  </si>
  <si>
    <t>YBLH</t>
  </si>
  <si>
    <t>Early years: size, shapes &amp; patterns</t>
  </si>
  <si>
    <t>YBLJ</t>
  </si>
  <si>
    <t>Early years: time &amp; seasons</t>
  </si>
  <si>
    <t>Class here: telling the time, day &amp; night, days of the week, seasons of the year, etc</t>
  </si>
  <si>
    <t>YBLL</t>
  </si>
  <si>
    <t>Early years: nature &amp; animals</t>
  </si>
  <si>
    <t>YBLM</t>
  </si>
  <si>
    <t>Early years: daily routine</t>
  </si>
  <si>
    <t>YBLN</t>
  </si>
  <si>
    <t>Early years: first experiences</t>
  </si>
  <si>
    <t>YBLN1</t>
  </si>
  <si>
    <t>Early years: the senses</t>
  </si>
  <si>
    <t>YBLP</t>
  </si>
  <si>
    <t>Early years: people who help us</t>
  </si>
  <si>
    <t>YBLT</t>
  </si>
  <si>
    <t>Early years: things that go</t>
  </si>
  <si>
    <t>YD</t>
  </si>
  <si>
    <t>Children’s / Teenage poetry, anthologies, annuals</t>
  </si>
  <si>
    <t>With YD* codes, also assign appropriate 5A* Reading Age/Level Qualifier where possible</t>
  </si>
  <si>
    <t>YDA</t>
  </si>
  <si>
    <t>Children’s / Teenage: Annuals</t>
  </si>
  <si>
    <t>Use as first code for all annuals, with second code indicating type or subject area where possible</t>
  </si>
  <si>
    <t>YDC</t>
  </si>
  <si>
    <t>Children’s / Teenage: Anthologies</t>
  </si>
  <si>
    <t>Use with other code denoting literary form where appropriate, eg with a YF* code for fiction anthologies, with YDP for poetry anthologies. Use alone for anthologies of various literary forms</t>
  </si>
  <si>
    <t>Children’s / Teenage: Poetry</t>
  </si>
  <si>
    <t>YFV</t>
  </si>
  <si>
    <t>YF</t>
  </si>
  <si>
    <t>Children’s / Teenage fiction &amp; true stories</t>
  </si>
  <si>
    <t>YFA</t>
  </si>
  <si>
    <t>Children’s / Teenage fiction: Classic fiction</t>
  </si>
  <si>
    <t>Class here: children’s &amp; teenage novels published before c 1960 or widely regarded as ‘classic’</t>
  </si>
  <si>
    <t>YFB</t>
  </si>
  <si>
    <t>Children’s / Teenage fiction: General fiction</t>
  </si>
  <si>
    <t>Class here: all contemporary non-genre fiction for children &amp; teenagers</t>
  </si>
  <si>
    <t>YFC</t>
  </si>
  <si>
    <t>Children’s / Teenage fiction: Action &amp; adventure stories</t>
  </si>
  <si>
    <t>YFCA</t>
  </si>
  <si>
    <t>Children’s / Teenage fiction: Interactive adventure stories</t>
  </si>
  <si>
    <t>Class here: books, physical or digital, where the reader can select from options to alter the narrative outcome; use with, and after, other YF* code indicating genre if possible</t>
  </si>
  <si>
    <t>YFCB</t>
  </si>
  <si>
    <t>Children’s / Teenage fiction: Thrillers</t>
  </si>
  <si>
    <t>YFCF</t>
  </si>
  <si>
    <t>Children’s / Teenage fiction: Crime &amp; mystery fiction</t>
  </si>
  <si>
    <t>YFCW</t>
  </si>
  <si>
    <t>Children’s / Teenage fiction: Military &amp; war fiction</t>
  </si>
  <si>
    <t>YFD</t>
  </si>
  <si>
    <t>Children’s / Teenage fiction: Horror &amp; ghost stories, chillers</t>
  </si>
  <si>
    <t>YNXW</t>
  </si>
  <si>
    <t>YFE</t>
  </si>
  <si>
    <t>Children’s / Teenage fiction: Speculative, dystopian &amp; utopian fiction</t>
  </si>
  <si>
    <t>Class here: fiction set in dystopian or utopian societies, alternative history fiction; use alongside YFG or other YF* codes if possible</t>
  </si>
  <si>
    <t>YFG</t>
  </si>
  <si>
    <t>Children’s / Teenage fiction: Science fiction</t>
  </si>
  <si>
    <t>YFGS</t>
  </si>
  <si>
    <t>Children’s / Teenage fiction: Steampunk</t>
  </si>
  <si>
    <t>YFH</t>
  </si>
  <si>
    <t>Children’s / Teenage fiction: Fantasy &amp; magical realism</t>
  </si>
  <si>
    <t>YFHR</t>
  </si>
  <si>
    <t>Teenage fiction: Fantasy romance</t>
  </si>
  <si>
    <t>Class here: ‘dark romance’, vampire romance, etc; assign also 5X where appropriate</t>
  </si>
  <si>
    <t>YFJ</t>
  </si>
  <si>
    <t>Children’s / Teenage fiction: Traditional stories</t>
  </si>
  <si>
    <t>Class here: fairy tales, folk tales, myths &amp; legends told as fiction</t>
  </si>
  <si>
    <t>YFK</t>
  </si>
  <si>
    <t>Children’s / Teenage fiction: Religious fiction</t>
  </si>
  <si>
    <t>YFM</t>
  </si>
  <si>
    <t>Children’s / Teenage fiction: Romance &amp; relationships stories</t>
  </si>
  <si>
    <t>YFN</t>
  </si>
  <si>
    <t>Children’s / Teenage fiction: Family &amp; home stories</t>
  </si>
  <si>
    <t>Use with codes from YXF* sequence for fiction specifically designed to address family issues</t>
  </si>
  <si>
    <t>YFP</t>
  </si>
  <si>
    <t>Children’s / Teenage fiction: Nature &amp; animal stories</t>
  </si>
  <si>
    <t>YFQ</t>
  </si>
  <si>
    <t>Children’s / Teenage fiction: Humorous stories</t>
  </si>
  <si>
    <t>Use after other YF* code indicating genre if possible</t>
  </si>
  <si>
    <t>YFR</t>
  </si>
  <si>
    <t>Children’s / Teenage fiction: Sporting stories</t>
  </si>
  <si>
    <t>YFS</t>
  </si>
  <si>
    <t>Children’s / Teenage fiction: School stories</t>
  </si>
  <si>
    <t>YFT</t>
  </si>
  <si>
    <t>Children’s / Teenage fiction: Historical fiction</t>
  </si>
  <si>
    <t>Use for contemporary novels set in the past, ie set c pre-1960</t>
  </si>
  <si>
    <t>YFU</t>
  </si>
  <si>
    <t>Children’s / Teenage fiction: Short stories</t>
  </si>
  <si>
    <t>Children’s / Teenage fiction: Stories in verse</t>
  </si>
  <si>
    <t>YFX</t>
  </si>
  <si>
    <t>Children’s / Teenage fiction: Biographical fiction</t>
  </si>
  <si>
    <t>Use for highly fictionalised biographies or autobiographies of real people</t>
  </si>
  <si>
    <t>YFY</t>
  </si>
  <si>
    <t>Children’s / Teenage: True stories told as fiction</t>
  </si>
  <si>
    <t>Class here: true stories, eg of survival, discovery, conflict etc, told in strong narrative from, as if fiction</t>
  </si>
  <si>
    <t>YN</t>
  </si>
  <si>
    <t>Children’s / Teenage: general interest</t>
  </si>
  <si>
    <t>YNA</t>
  </si>
  <si>
    <t>Children’s / Teenage general interest: Art &amp; artists</t>
  </si>
  <si>
    <t>Assign STYLE Qualifiers where appropriate</t>
  </si>
  <si>
    <t>YNB</t>
  </si>
  <si>
    <t>Children’s / Teenage general interest: Biography &amp; autobiography</t>
  </si>
  <si>
    <t>YNC</t>
  </si>
  <si>
    <t>Children’s / Teenage general interest: Music</t>
  </si>
  <si>
    <t>YNCS</t>
  </si>
  <si>
    <t>YND</t>
  </si>
  <si>
    <t>Children’s / Teenage general interest: Drama &amp; performing</t>
  </si>
  <si>
    <t>YNDB</t>
  </si>
  <si>
    <t>Children’s / Teenage general interest: Dance, ballet</t>
  </si>
  <si>
    <t>YNDS</t>
  </si>
  <si>
    <t>Children’s / Teenage general interest: Playscripts</t>
  </si>
  <si>
    <t>YNF</t>
  </si>
  <si>
    <t>Children’s / Teenage general interest: Television &amp; film</t>
  </si>
  <si>
    <t>YNG</t>
  </si>
  <si>
    <t>Children’s / Teenage general interest: General knowledge &amp; trivia</t>
  </si>
  <si>
    <t>YNGL</t>
  </si>
  <si>
    <t>Children’s / Teenage general interest: Libraries, museums, schools</t>
  </si>
  <si>
    <t>YNH</t>
  </si>
  <si>
    <t>Children’s / Teenage general interest: History &amp; the past</t>
  </si>
  <si>
    <t>Use YNB for biographies of specific people</t>
  </si>
  <si>
    <t>YNHA</t>
  </si>
  <si>
    <t>Children’s / Teenage general interest: Adventurers &amp; outlaws</t>
  </si>
  <si>
    <t>Class here: pirates, treasure hunters, etc</t>
  </si>
  <si>
    <t>YNHD</t>
  </si>
  <si>
    <t>Children’s / Teenage general interest: Discovery &amp; exploration</t>
  </si>
  <si>
    <t>Class here: discovery of new continents, interiors, planets, etc</t>
  </si>
  <si>
    <t>YNHP</t>
  </si>
  <si>
    <t>Children’s / Teenage general interest: Lives of children in the past</t>
  </si>
  <si>
    <t>YNJ</t>
  </si>
  <si>
    <t>Children’s / Teenage general interest: Warfare, battles, armed forces</t>
  </si>
  <si>
    <t>YXZW</t>
  </si>
  <si>
    <t>YNK</t>
  </si>
  <si>
    <t>Children’s / Teenage general interest: Work &amp; society</t>
  </si>
  <si>
    <t>YNKA</t>
  </si>
  <si>
    <t>Children’s / Teenage general interest: Politics</t>
  </si>
  <si>
    <t>YNKC</t>
  </si>
  <si>
    <t>Children’s / Teenage general interest: Law, police &amp; Crime</t>
  </si>
  <si>
    <t>YNL</t>
  </si>
  <si>
    <t>Children’s / Teenage general interest: Literature, books &amp; writers</t>
  </si>
  <si>
    <t>YNM</t>
  </si>
  <si>
    <t>Children’s / Teenage general interest: Places &amp; peoples</t>
  </si>
  <si>
    <t>YNMC</t>
  </si>
  <si>
    <t>Children’s / Teenage general interest: Countries, cultures &amp; national identity</t>
  </si>
  <si>
    <t>Class here: national symbols, monuments, dress etc</t>
  </si>
  <si>
    <t>YNMF</t>
  </si>
  <si>
    <t>Children’s / Teenage general interest: Girls &amp; women</t>
  </si>
  <si>
    <t>Use for books where girlhood / womanhood is a central theme</t>
  </si>
  <si>
    <t>YNMH</t>
  </si>
  <si>
    <t>Children’s / Teenage general interest: Boys &amp; men</t>
  </si>
  <si>
    <t>Use for books where boyhood / manhood is a central theme</t>
  </si>
  <si>
    <t>YNMK</t>
  </si>
  <si>
    <t>Children’s / Teenage general interest: City &amp; town life</t>
  </si>
  <si>
    <t>YNML</t>
  </si>
  <si>
    <t>Children’s / Teenage general interest: Rural &amp; farm life</t>
  </si>
  <si>
    <t>YNMW</t>
  </si>
  <si>
    <t>Children’s / Teenage general interest: Royalty</t>
  </si>
  <si>
    <t>YNN</t>
  </si>
  <si>
    <t>Children’s / Teenage general interest: Nature, animals, the natural world</t>
  </si>
  <si>
    <t>YNNA</t>
  </si>
  <si>
    <t>Children’s / Teenage general interest: Dinosaurs &amp; prehistoric world</t>
  </si>
  <si>
    <t>YNNB</t>
  </si>
  <si>
    <t>Children’s / Teenage general interest: Wildlife &amp; habitats</t>
  </si>
  <si>
    <t>YXZG</t>
  </si>
  <si>
    <t>YNNB1</t>
  </si>
  <si>
    <t>Children’s / Teenage general interest: Wildlife &amp; habitats: Oceans &amp; seas</t>
  </si>
  <si>
    <t>YNNB2</t>
  </si>
  <si>
    <t>Children’s / Teenage general interest: Wildlife &amp; habitats: Jungles &amp; tropical forests</t>
  </si>
  <si>
    <t>Class here: rainforests</t>
  </si>
  <si>
    <t>YNNB3</t>
  </si>
  <si>
    <t>Children’s / Teenage general interest: Wildlife &amp; habitats: Deserts</t>
  </si>
  <si>
    <t>YNNB9</t>
  </si>
  <si>
    <t>Children’s / Teenage general interest: Wildlife &amp; habitats: Ice, snow &amp; tundra</t>
  </si>
  <si>
    <t>Class here: Polar regions and high mountain habitats</t>
  </si>
  <si>
    <t>YNNC</t>
  </si>
  <si>
    <t>Children’s / Teenage general interest: Ecosystems</t>
  </si>
  <si>
    <t>Class here: works on whole ecosystems</t>
  </si>
  <si>
    <t>YNNF</t>
  </si>
  <si>
    <t>Children’s / Teenage general interest: Farm animals</t>
  </si>
  <si>
    <t>YNNH</t>
  </si>
  <si>
    <t>Children’s / Teenage general interest: Pets &amp; pet care</t>
  </si>
  <si>
    <t>YNNH1</t>
  </si>
  <si>
    <t>Children’s / Teenage general interest: Pets &amp; pet care: dogs</t>
  </si>
  <si>
    <t>YNNH2</t>
  </si>
  <si>
    <t>Children’s / Teenage general interest: Pets &amp; pet care: cats</t>
  </si>
  <si>
    <t>YNNH3</t>
  </si>
  <si>
    <t>Children’s / Teenage general interest: Pets &amp; pet care: rabbits &amp; rodents</t>
  </si>
  <si>
    <t>YNNH4</t>
  </si>
  <si>
    <t>Children’s / Teenage general interest: Pets &amp; pet care: horses &amp; ponies</t>
  </si>
  <si>
    <t>YNNJ</t>
  </si>
  <si>
    <t>Children’s / Teenage general interest: Mammals</t>
  </si>
  <si>
    <t>YNNJ1</t>
  </si>
  <si>
    <t>Children’s / Teenage general interest: Aquatic &amp; marine mammals</t>
  </si>
  <si>
    <t>YNNJ2</t>
  </si>
  <si>
    <t>Children’s / Teenage general interest: Large land mammals</t>
  </si>
  <si>
    <t>YNNJ21</t>
  </si>
  <si>
    <t>Children’s / Teenage general interest: Dogs &amp; wolves</t>
  </si>
  <si>
    <t>YNNJ22</t>
  </si>
  <si>
    <t>Children’s / Teenage general interest: Cats</t>
  </si>
  <si>
    <t>Class here: big cats</t>
  </si>
  <si>
    <t>YNNJ23</t>
  </si>
  <si>
    <t>Children’s / Teenage general interest: Bears</t>
  </si>
  <si>
    <t>YNNJ24</t>
  </si>
  <si>
    <t>Children’s / Teenage general interest: Ponies &amp; horses</t>
  </si>
  <si>
    <t>YNNJ25</t>
  </si>
  <si>
    <t>Children’s / Teenage general interest: Cows &amp; cattle</t>
  </si>
  <si>
    <t>YNNJ29</t>
  </si>
  <si>
    <t>Children’s / Teenage general interest: Apes &amp; monkeys</t>
  </si>
  <si>
    <t>YNNJ3</t>
  </si>
  <si>
    <t>Children’s / Teenage general interest: Small land mammals</t>
  </si>
  <si>
    <t>YNNJ31</t>
  </si>
  <si>
    <t>Children’s / Teenage general interest: Rodents &amp; rabbits</t>
  </si>
  <si>
    <t>YNNJ9</t>
  </si>
  <si>
    <t>Children’s / Teenage general interest: Marsupials, platypuses &amp; echidnas</t>
  </si>
  <si>
    <t>Class here: kangaroos, koalas</t>
  </si>
  <si>
    <t>YNNK</t>
  </si>
  <si>
    <t>Children’s / Teenage general interest: Birds</t>
  </si>
  <si>
    <t>YNNL</t>
  </si>
  <si>
    <t>Children’s / Teenage general interest: Insects, spiders, minibeasts</t>
  </si>
  <si>
    <t>YNNM</t>
  </si>
  <si>
    <t>Children’s / Teenage general interest: Reptiles &amp; amphibians</t>
  </si>
  <si>
    <t>YNNS</t>
  </si>
  <si>
    <t>Children’s / Teenage general interest: Fish &amp; marine life</t>
  </si>
  <si>
    <t>Use YNNJ1 for marine mammals</t>
  </si>
  <si>
    <t>YNNT</t>
  </si>
  <si>
    <t>Children’s / Teenage general interest: Plants &amp; trees</t>
  </si>
  <si>
    <t>YNNV</t>
  </si>
  <si>
    <t>Children’s / Teenage general interest: Rocks, weather &amp; physical world</t>
  </si>
  <si>
    <t>Class here: rocks, fossils, minerals, volcanoes, earthquakes, geology, the atmosphere, weather systems, storms, tornadoes etc</t>
  </si>
  <si>
    <t>YNNZ</t>
  </si>
  <si>
    <t>Children’s / Teenage general interest: Space, stars &amp; the solar system</t>
  </si>
  <si>
    <t>Class here: constellation guides, space exploration, planets etc</t>
  </si>
  <si>
    <t>YNP</t>
  </si>
  <si>
    <t>Children’s / Teenage general interest: Practical interests</t>
  </si>
  <si>
    <t>YNPC</t>
  </si>
  <si>
    <t>Children’s / Teenage general interest: Cooking &amp; food</t>
  </si>
  <si>
    <t>YNPG</t>
  </si>
  <si>
    <t>YNPH</t>
  </si>
  <si>
    <t>Children’s / Teenage general interest: Handicrafts</t>
  </si>
  <si>
    <t>YNPH1</t>
  </si>
  <si>
    <t>Children’s / Teenage general interest: Woodworking, model-making</t>
  </si>
  <si>
    <t>YNPH2</t>
  </si>
  <si>
    <t>Children’s / Teenage general interest: Needlecraft &amp; fabric crafts</t>
  </si>
  <si>
    <t>YNPJ</t>
  </si>
  <si>
    <t>Children’s / Teenage general interest: Clothing &amp; fashion</t>
  </si>
  <si>
    <t>YNPK</t>
  </si>
  <si>
    <t>Children’s / Teenage general interest: Money</t>
  </si>
  <si>
    <t>YNR</t>
  </si>
  <si>
    <t>Children’s / Teenage general interest: Religion &amp; beliefs</t>
  </si>
  <si>
    <t>YXZR</t>
  </si>
  <si>
    <t>YPJN*</t>
  </si>
  <si>
    <t>YNRD</t>
  </si>
  <si>
    <t>Children’s / Teenage general interest: Hinduism</t>
  </si>
  <si>
    <t>YPJN1</t>
  </si>
  <si>
    <t>YNRF</t>
  </si>
  <si>
    <t>Children’s / Teenage general interest: Buddhism</t>
  </si>
  <si>
    <t>YPJN2</t>
  </si>
  <si>
    <t>YNRJ</t>
  </si>
  <si>
    <t>Children’s / Teenage general interest: Judaism</t>
  </si>
  <si>
    <t>YPJN3</t>
  </si>
  <si>
    <t>YNRM</t>
  </si>
  <si>
    <t>Children’s / Teenage general interest: Christianity</t>
  </si>
  <si>
    <t>YPJN4</t>
  </si>
  <si>
    <t>YNRP</t>
  </si>
  <si>
    <t>Children’s / Teenage general interest: Islam</t>
  </si>
  <si>
    <t>YPJN5</t>
  </si>
  <si>
    <t>YNRR</t>
  </si>
  <si>
    <t>Children’s / Teenage general interest: other religions</t>
  </si>
  <si>
    <t>YPJN9</t>
  </si>
  <si>
    <t>YNRU</t>
  </si>
  <si>
    <t>Children’s / Teenage general interest: ancient religions &amp; mythologies</t>
  </si>
  <si>
    <t>YNXB</t>
  </si>
  <si>
    <t>YNRX</t>
  </si>
  <si>
    <t>Children’s / Teenage general interest: Religious texts, prayers &amp; devotional material</t>
  </si>
  <si>
    <t>Class here: editions of sacred texts, including simplified versions &amp; stories based on sacred texts, prayerbooks &amp; all devotional material, designed for children; use with other YNR* code indicating religion</t>
  </si>
  <si>
    <t>YNT</t>
  </si>
  <si>
    <t>Children’s / Teenage general interest: Science &amp; technology</t>
  </si>
  <si>
    <t>YNTA</t>
  </si>
  <si>
    <t>Children’s / Teenage general interest: Science: the human body</t>
  </si>
  <si>
    <t>Class here: general descriptive, scientific approaches</t>
  </si>
  <si>
    <t>YXA*</t>
  </si>
  <si>
    <t>YNTC</t>
  </si>
  <si>
    <t>Children’s / Teenage general interest: Computing &amp; Information Technology</t>
  </si>
  <si>
    <t>YNTD</t>
  </si>
  <si>
    <t>Children’s / Teenage general interest: Inventors, inventions &amp; experiments</t>
  </si>
  <si>
    <t>YNTG</t>
  </si>
  <si>
    <t>Children’s / Teenage general interest: Machines &amp; how things work</t>
  </si>
  <si>
    <t>YNTP</t>
  </si>
  <si>
    <t>Children’s / Teenage general interest: Buildings &amp; construction</t>
  </si>
  <si>
    <t>YNTR</t>
  </si>
  <si>
    <t>Children’s / Teenage general interest: Transport &amp; vehicles</t>
  </si>
  <si>
    <t>YNU</t>
  </si>
  <si>
    <t>Children’s / Teenage general interest: Humour &amp; jokes</t>
  </si>
  <si>
    <t>YNUC</t>
  </si>
  <si>
    <t>Children’s / Teenage general interest: Cartoons &amp; comic strips</t>
  </si>
  <si>
    <t>YNV</t>
  </si>
  <si>
    <t>Children’s / Teenage general interest: Hobbies, quizzes, toys &amp; games</t>
  </si>
  <si>
    <t>YNVD</t>
  </si>
  <si>
    <t>Children’s / Teenage general interest: Toys, dolls &amp; puppets</t>
  </si>
  <si>
    <t>YNVP</t>
  </si>
  <si>
    <t>Children’s / Teenage general interest: Puzzle books</t>
  </si>
  <si>
    <t>YNVU</t>
  </si>
  <si>
    <t>Children’s / Teenage general interest: Computer game guides</t>
  </si>
  <si>
    <t>YNW</t>
  </si>
  <si>
    <t>Children’s / Teenage general interest: Sports &amp; outdoor recreation</t>
  </si>
  <si>
    <t>YNWD</t>
  </si>
  <si>
    <t>Children’s / Teenage general interest: Ball games &amp; sports</t>
  </si>
  <si>
    <t>Class here: all ball games not listed below</t>
  </si>
  <si>
    <t>YNWD1</t>
  </si>
  <si>
    <t>YNWD2</t>
  </si>
  <si>
    <t>YNWD3</t>
  </si>
  <si>
    <t>Children’s / Teenage general interest: Ball games &amp; sports: Baseball &amp; Softball</t>
  </si>
  <si>
    <t>YNWD4</t>
  </si>
  <si>
    <t>Children’s / Teenage general interest: Ball games &amp; sports: Basketball</t>
  </si>
  <si>
    <t>YNWD8</t>
  </si>
  <si>
    <t>Children’s/Teenage general interest: Ball games &amp; sports: Handball</t>
  </si>
  <si>
    <t>YNWG</t>
  </si>
  <si>
    <t>Children’s / Teenage general interest: Athletics &amp; gymnastics</t>
  </si>
  <si>
    <t>YNWM</t>
  </si>
  <si>
    <t>Children’s / Teenage general interest: Winter sports</t>
  </si>
  <si>
    <t>Class here: ice-hockey, skiing, ice-skating etc</t>
  </si>
  <si>
    <t>YNWM1</t>
  </si>
  <si>
    <t>Children’s / Teenage general interest: Winter sports: Skiing</t>
  </si>
  <si>
    <t>YNWM2</t>
  </si>
  <si>
    <t>Children’s / Teenage general interest: Winter sports: Ice hockey</t>
  </si>
  <si>
    <t>YNWW</t>
  </si>
  <si>
    <t>Children’s / Teenage general interest: Swimming &amp; water sports</t>
  </si>
  <si>
    <t>YNWY</t>
  </si>
  <si>
    <t>Children’s / Teenage general interest: Cycling, boarding &amp; skating</t>
  </si>
  <si>
    <t>YNWZ</t>
  </si>
  <si>
    <t>Children’s / Teenage general interest: Sports teams &amp; clubs</t>
  </si>
  <si>
    <t>Use YNWZ with other YNW* code indicating sport</t>
  </si>
  <si>
    <t>YNX</t>
  </si>
  <si>
    <t>Children’s / Teenage general interest: Mysteries &amp; the unexplained</t>
  </si>
  <si>
    <t>1.2: Was Children’s / Teenage general non-fiction: Monsters &amp; mythological beings</t>
  </si>
  <si>
    <t>YNXF</t>
  </si>
  <si>
    <t>Children’s / Teenage general interest: UFOs &amp; extraterrestrial beings</t>
  </si>
  <si>
    <t>Children’s / Teenage general interest: Witches &amp; ghosts</t>
  </si>
  <si>
    <t>YP</t>
  </si>
  <si>
    <t>Educational material</t>
  </si>
  <si>
    <t>With YP* codes, assign appropriate EDUCATIONAL PURPOSE Qualifier where possible; use YP* codes for primary and secondary educational material up to and including minimum school leaving age; for further education, advanced level and vocational qualifications, use adult categories</t>
  </si>
  <si>
    <t>YPA</t>
  </si>
  <si>
    <t>Educational: Arts, general</t>
  </si>
  <si>
    <t>YPAB</t>
  </si>
  <si>
    <t>Educational: Art &amp; design</t>
  </si>
  <si>
    <t>YPAD</t>
  </si>
  <si>
    <t>Educational: Music</t>
  </si>
  <si>
    <t>YPAF</t>
  </si>
  <si>
    <t>Educational: Drama &amp; performance arts</t>
  </si>
  <si>
    <t>Class here: playscripts for schools; dance</t>
  </si>
  <si>
    <t>YPC</t>
  </si>
  <si>
    <t>Educational: Language, literature &amp; literacy</t>
  </si>
  <si>
    <t>YPCA</t>
  </si>
  <si>
    <t>Educational: first/native language</t>
  </si>
  <si>
    <t>YPCA1</t>
  </si>
  <si>
    <t>Educational: first/native language: basic literacy</t>
  </si>
  <si>
    <t>YPCA2</t>
  </si>
  <si>
    <t>Educational: first/native language: reading &amp; writing skills</t>
  </si>
  <si>
    <t>YPCA21</t>
  </si>
  <si>
    <t>Educational: first/native language: readers &amp; reading schemes</t>
  </si>
  <si>
    <t>YPCA22</t>
  </si>
  <si>
    <t>Educational: first/native language: handwriting skills</t>
  </si>
  <si>
    <t>YPCA4</t>
  </si>
  <si>
    <t>Educational: first/native language: grammar &amp; punctuation</t>
  </si>
  <si>
    <t>YPCA5</t>
  </si>
  <si>
    <t>Educational: first/native language: speaking skills</t>
  </si>
  <si>
    <t>YPCA9</t>
  </si>
  <si>
    <t>Educational: first/native language: literature studies</t>
  </si>
  <si>
    <t>YPCA91</t>
  </si>
  <si>
    <t>Educational: first/native language: school editions of literature texts</t>
  </si>
  <si>
    <t>YPCK</t>
  </si>
  <si>
    <t>Educational: modern (non-native) languages</t>
  </si>
  <si>
    <t>YPCK2</t>
  </si>
  <si>
    <t>Educational: modern (non-native) languages: language learning</t>
  </si>
  <si>
    <t>YPCK9</t>
  </si>
  <si>
    <t>Educational: modern (non-native) languages: literature studies</t>
  </si>
  <si>
    <t>YPCK91</t>
  </si>
  <si>
    <t>Educational: modern (non-native) languages: school editions of literature texts</t>
  </si>
  <si>
    <t>YPCS</t>
  </si>
  <si>
    <t>Educational: classical &amp; ancient languages</t>
  </si>
  <si>
    <t>YPCS4</t>
  </si>
  <si>
    <t>Educational: classical &amp; ancient languages: language learning</t>
  </si>
  <si>
    <t>YPCS9</t>
  </si>
  <si>
    <t>Educational: classical &amp; ancient languages: literature studies</t>
  </si>
  <si>
    <t>YPCS91</t>
  </si>
  <si>
    <t>Educational: classical &amp; ancient languages: school editions of classical texts</t>
  </si>
  <si>
    <t>YPJ</t>
  </si>
  <si>
    <t>Educational: Humanities &amp; social sciences, general</t>
  </si>
  <si>
    <t>YPJH</t>
  </si>
  <si>
    <t>Educational: History</t>
  </si>
  <si>
    <t>YPJJ</t>
  </si>
  <si>
    <t>Educational: Social sciences, social studies</t>
  </si>
  <si>
    <t>YPJJ1</t>
  </si>
  <si>
    <t>Educational: Politics &amp; constitution</t>
  </si>
  <si>
    <t>YPJJ3</t>
  </si>
  <si>
    <t>Educational: Citizenship &amp; social education</t>
  </si>
  <si>
    <t>YPJJ5</t>
  </si>
  <si>
    <t>Educational: Psychology</t>
  </si>
  <si>
    <t>YPJL</t>
  </si>
  <si>
    <t>Educational: Philosophy</t>
  </si>
  <si>
    <t>YPJN</t>
  </si>
  <si>
    <t>Educational: Religious studies</t>
  </si>
  <si>
    <t>Educational: Religious studies: Hinduism</t>
  </si>
  <si>
    <t>Educational: Religious studies: Buddhism</t>
  </si>
  <si>
    <t>Educational: Religious studies: Judaism</t>
  </si>
  <si>
    <t>Educational: Religious studies: Christianity</t>
  </si>
  <si>
    <t>Educational: Religious studies: Islam</t>
  </si>
  <si>
    <t>Educational: Religious studies: other religions</t>
  </si>
  <si>
    <t>YPJT</t>
  </si>
  <si>
    <t>Educational: Geography</t>
  </si>
  <si>
    <t>YPJV</t>
  </si>
  <si>
    <t>Educational: Business studies &amp; economics</t>
  </si>
  <si>
    <t>YPM</t>
  </si>
  <si>
    <t>Educational: Mathematics, science &amp; technology, general</t>
  </si>
  <si>
    <t>YPMF</t>
  </si>
  <si>
    <t>Educational: Mathematics &amp; numeracy</t>
  </si>
  <si>
    <t>YPMF1</t>
  </si>
  <si>
    <t>Educational: Mathematics &amp; numeracy: times tables</t>
  </si>
  <si>
    <t>YPMP</t>
  </si>
  <si>
    <t>Educational: Sciences, general science</t>
  </si>
  <si>
    <t>YPMP1</t>
  </si>
  <si>
    <t>Educational: Biology</t>
  </si>
  <si>
    <t>YPMP3</t>
  </si>
  <si>
    <t>Educational: Chemistry</t>
  </si>
  <si>
    <t>YPMP5</t>
  </si>
  <si>
    <t>Educational: Physics</t>
  </si>
  <si>
    <t>YPMT</t>
  </si>
  <si>
    <t>Educational: Technology</t>
  </si>
  <si>
    <t>YPMT2</t>
  </si>
  <si>
    <t>Educational: Design &amp; technology</t>
  </si>
  <si>
    <t>YPMT4</t>
  </si>
  <si>
    <t>Educational: Food technology, cooking skills</t>
  </si>
  <si>
    <t>YPMT6</t>
  </si>
  <si>
    <t>Educational: IT &amp; computing, ICT</t>
  </si>
  <si>
    <t>YPW</t>
  </si>
  <si>
    <t>Educational: Vocational &amp; other subjects</t>
  </si>
  <si>
    <t>YPWC</t>
  </si>
  <si>
    <t>Educational: Vocational subjects</t>
  </si>
  <si>
    <t>Class here: all vocational subjects taught at school not listed separately, eg health care, hospitality, etc</t>
  </si>
  <si>
    <t>YPWF</t>
  </si>
  <si>
    <t>Educational: Physical education</t>
  </si>
  <si>
    <t>YPWL</t>
  </si>
  <si>
    <t>Educational: General studies / study skills general</t>
  </si>
  <si>
    <t>YPZ</t>
  </si>
  <si>
    <t>Educational: study &amp; revision guides</t>
  </si>
  <si>
    <t>Use for ALL study &amp; revision guides for primary and secondary education, with relevant YP* code above indicating subject where possible</t>
  </si>
  <si>
    <t>YR</t>
  </si>
  <si>
    <t>Children’s / Teenage reference material</t>
  </si>
  <si>
    <t>YRD</t>
  </si>
  <si>
    <t>Children’s / Teenage reference: Dictionaries, school dictionaries</t>
  </si>
  <si>
    <t>Use LANGUAGE Qualifiers, as appropriate</t>
  </si>
  <si>
    <t>YRDC</t>
  </si>
  <si>
    <t>Children’s / Teenage reference: Picture dictionaries</t>
  </si>
  <si>
    <t>YRDL</t>
  </si>
  <si>
    <t>Children’s / Teenage reference: Bilingual / multilingual dictionaries</t>
  </si>
  <si>
    <t>YRE</t>
  </si>
  <si>
    <t>Children’s / Teenage reference: Encyclopaedias, general reference</t>
  </si>
  <si>
    <t>Use for non-subject-specific works only; for subject-specific reference works, use YRG</t>
  </si>
  <si>
    <t>YRG</t>
  </si>
  <si>
    <t>Children’s / Teenage reference: Subject-specific reference</t>
  </si>
  <si>
    <t>Use after another Y* code indicating the subject or scope of the reference work</t>
  </si>
  <si>
    <t>YRW</t>
  </si>
  <si>
    <t>Children’s / Teenage reference: Atlases &amp; maps</t>
  </si>
  <si>
    <t>YX</t>
  </si>
  <si>
    <t>Children’s / Teenage: Personal &amp; social issues</t>
  </si>
  <si>
    <t>Use YX* codes alone or with other Y* codes indicating type of book; use with appropriate YF* code for fiction designed to deal with these issues</t>
  </si>
  <si>
    <t>YXA</t>
  </si>
  <si>
    <t>Children’s / Teenage personal &amp; social issues: Body &amp; health</t>
  </si>
  <si>
    <t>YXAX</t>
  </si>
  <si>
    <t>Children’s / Teenage personal &amp; social issues: Sex education &amp; the facts of life</t>
  </si>
  <si>
    <t>YXD</t>
  </si>
  <si>
    <t>Children’s / Teenage personal &amp; social issues: Self-awareness &amp; self-esteem</t>
  </si>
  <si>
    <t>YXE</t>
  </si>
  <si>
    <t>Children’s / Teenage personal &amp; social issues: Emotions</t>
  </si>
  <si>
    <t>Class here: understanding fears, happiness, solidarity, sadness, empathy, alienation, frustration, etc</t>
  </si>
  <si>
    <t>YXF</t>
  </si>
  <si>
    <t>Children’s / Teenage personal &amp; social issues: Family issues</t>
  </si>
  <si>
    <t>YXFD</t>
  </si>
  <si>
    <t>Children’s / Teenage personal &amp; social issues: divorce, separation, family break-up</t>
  </si>
  <si>
    <t>YXG</t>
  </si>
  <si>
    <t>Children’s / Teenage personal &amp; social issues: death &amp; bereavement</t>
  </si>
  <si>
    <t>YXGS</t>
  </si>
  <si>
    <t>Children’s / Teenage personal &amp; social issues: suicide</t>
  </si>
  <si>
    <t>YXH</t>
  </si>
  <si>
    <t>Children’s / Teenage personal &amp; social issues: Relationships (non-family)</t>
  </si>
  <si>
    <t>YXHB</t>
  </si>
  <si>
    <t>Children’s / Teenage personal &amp; social issues: Friends &amp; friendship issues</t>
  </si>
  <si>
    <t>YXHL</t>
  </si>
  <si>
    <t>Children’s / Teenage personal &amp; social issues: Sexuality &amp; relationships</t>
  </si>
  <si>
    <t>YXHY</t>
  </si>
  <si>
    <t>Children’s / Teenage personal &amp; social issues: teenage pregnancy</t>
  </si>
  <si>
    <t>YXJ</t>
  </si>
  <si>
    <t>Children’s / Teenage personal &amp; social issues: Drugs &amp; addiction</t>
  </si>
  <si>
    <t>YXK</t>
  </si>
  <si>
    <t>Children’s / Teenage personal &amp; social issues: Disability &amp; special needs</t>
  </si>
  <si>
    <t>YXL</t>
  </si>
  <si>
    <t>YXN</t>
  </si>
  <si>
    <t>Children’s / Teenage personal &amp; social issues: Racism &amp; multiculturalism</t>
  </si>
  <si>
    <t>YXQ</t>
  </si>
  <si>
    <t>Children’s / Teenage personal &amp; social issues: Bullying, violence, abuse &amp; peer pressure</t>
  </si>
  <si>
    <t>YXR</t>
  </si>
  <si>
    <t>Children’s / Teenage personal &amp; social issues: personal safety</t>
  </si>
  <si>
    <t>Class here: dealing with strangers, road safety, safety in the home etc</t>
  </si>
  <si>
    <t>YXS</t>
  </si>
  <si>
    <t>Children’s / Teenage personal &amp; social issues: runaways</t>
  </si>
  <si>
    <t>YXT</t>
  </si>
  <si>
    <t>Children’s / Teenage personal &amp; social issues: Truancy &amp; school problems</t>
  </si>
  <si>
    <t>YXV</t>
  </si>
  <si>
    <t>Teenage personal &amp; social issues: Advice on careers &amp; further education, leaving school</t>
  </si>
  <si>
    <t>YXZ</t>
  </si>
  <si>
    <t>Children’s / Teenage: Social issues</t>
  </si>
  <si>
    <t>Children’s / Teenage social issues: Environment &amp; green issues</t>
  </si>
  <si>
    <t>YXZM</t>
  </si>
  <si>
    <t>Children’s / Teenage social issues: Migration &amp; refugees</t>
  </si>
  <si>
    <t>Children’s / Teenage social issues: Religious issues</t>
  </si>
  <si>
    <t>Children’s / Teenage social issues: War &amp; conflict issues</t>
  </si>
  <si>
    <t>YZ</t>
  </si>
  <si>
    <t>Children’s / Teenage stationery &amp; miscellaneous items</t>
  </si>
  <si>
    <t>Use only for stationery &amp; non-book items for children not able to be classified with any other Y* code</t>
  </si>
  <si>
    <t>Children’s gift books</t>
  </si>
  <si>
    <t>Class here: small books, typically decorative or humorous, intended to be given as gifts to children</t>
  </si>
  <si>
    <t>YZS</t>
  </si>
  <si>
    <t>Children’s stationery items</t>
  </si>
  <si>
    <t>Class here: any printed stationery item, diaries, calendars, posters, kits, postcard packs, bookmarks, etc intended for children; assign also another code indicating subject where possible</t>
  </si>
  <si>
    <t>YZSN</t>
  </si>
  <si>
    <t>Blank children’s stationery items</t>
  </si>
  <si>
    <t>Class here: blank exercise books, autograph books and other content-free items for children</t>
  </si>
  <si>
    <t>Do not use “1” on individual books, but select qualifiers from section 1* as appropriate</t>
  </si>
  <si>
    <t>1A</t>
  </si>
  <si>
    <t>World</t>
  </si>
  <si>
    <t>Use to indicate a specifically global context</t>
  </si>
  <si>
    <t>1D</t>
  </si>
  <si>
    <t>Europe</t>
  </si>
  <si>
    <t>1DD</t>
  </si>
  <si>
    <t>Western Europe</t>
  </si>
  <si>
    <t>1DDB</t>
  </si>
  <si>
    <t>Belgium</t>
  </si>
  <si>
    <t>1DDB-BE-B</t>
  </si>
  <si>
    <t>1DDB-BE-F</t>
  </si>
  <si>
    <t>1DDB-BE-FA</t>
  </si>
  <si>
    <t>1DDB-BE-FAA</t>
  </si>
  <si>
    <t>1DDB-BE-FB</t>
  </si>
  <si>
    <t>1DDB-BE-FBA</t>
  </si>
  <si>
    <t>Leuven</t>
  </si>
  <si>
    <t>1DDB-BE-FC</t>
  </si>
  <si>
    <t>1DDB-BE-FCA</t>
  </si>
  <si>
    <t>Hasselt</t>
  </si>
  <si>
    <t>1DDB-BE-FD</t>
  </si>
  <si>
    <t>Oost-Vlaanderen / Flandre-Orientale</t>
  </si>
  <si>
    <t>1DDB-BE-FDA</t>
  </si>
  <si>
    <t>1DDB-BE-FE</t>
  </si>
  <si>
    <t>West-Vlaanderen / Flandre-Occidentale</t>
  </si>
  <si>
    <t>1DDB-BE-FEA</t>
  </si>
  <si>
    <t>1DDB-BE-W</t>
  </si>
  <si>
    <t>Wallonia / Wallonie</t>
  </si>
  <si>
    <t>1DDB-BE-WA</t>
  </si>
  <si>
    <t>Brabant wallon / Waals Brabant</t>
  </si>
  <si>
    <t>1DDB-BE-WAA</t>
  </si>
  <si>
    <t>Wavre</t>
  </si>
  <si>
    <t>1DDB-BE-WB</t>
  </si>
  <si>
    <t>1DDB-BE-WBA</t>
  </si>
  <si>
    <t>1DDB-BE-WBB</t>
  </si>
  <si>
    <t>Charleroi</t>
  </si>
  <si>
    <t>1DDB-BE-WC</t>
  </si>
  <si>
    <t>1DDB-BE-WCA</t>
  </si>
  <si>
    <t>1DDB-BE-WD</t>
  </si>
  <si>
    <t>1DDB-BE-WDA</t>
  </si>
  <si>
    <t>Arlon / Arlen</t>
  </si>
  <si>
    <t>1DDB-BE-WE</t>
  </si>
  <si>
    <t>1DDB-BE-WEA</t>
  </si>
  <si>
    <t>1DDF</t>
  </si>
  <si>
    <t>France</t>
  </si>
  <si>
    <t>1DDF-FR-A</t>
  </si>
  <si>
    <t>Alsace</t>
  </si>
  <si>
    <t>1DDF-FR-AA</t>
  </si>
  <si>
    <t>1DDF-FR-AAA</t>
  </si>
  <si>
    <t>Strasbourg</t>
  </si>
  <si>
    <t>1DDF-FR-AB</t>
  </si>
  <si>
    <t>1DDF-FR-ABA</t>
  </si>
  <si>
    <t>Colmar</t>
  </si>
  <si>
    <t>1DDF-FR-B</t>
  </si>
  <si>
    <t>Aquitaine</t>
  </si>
  <si>
    <t>1DDF-FR-BA</t>
  </si>
  <si>
    <t>1DDF-FR-BAA</t>
  </si>
  <si>
    <t>Périgueux</t>
  </si>
  <si>
    <t>1DDF-FR-BB</t>
  </si>
  <si>
    <t>1DDF-FR-BBA</t>
  </si>
  <si>
    <t>Bordeaux</t>
  </si>
  <si>
    <t>1DDF-FR-BC</t>
  </si>
  <si>
    <t>1DDF-FR-BCA</t>
  </si>
  <si>
    <t>Mont-de-Marsan</t>
  </si>
  <si>
    <t>1DDF-FR-BD</t>
  </si>
  <si>
    <t>1DDF-FR-BDA</t>
  </si>
  <si>
    <t>Agen</t>
  </si>
  <si>
    <t>1DDF-FR-BE</t>
  </si>
  <si>
    <t>1DDF-FR-BEA</t>
  </si>
  <si>
    <t>Pau</t>
  </si>
  <si>
    <t>1DDF-FR-C</t>
  </si>
  <si>
    <t>Auvergne</t>
  </si>
  <si>
    <t>1DDF-FR-CA</t>
  </si>
  <si>
    <t>1DDF-FR-CAA</t>
  </si>
  <si>
    <t>Moulins</t>
  </si>
  <si>
    <t>1DDF-FR-CB</t>
  </si>
  <si>
    <t>1DDF-FR-CBA</t>
  </si>
  <si>
    <t>Aurillac</t>
  </si>
  <si>
    <t>1DDF-FR-CC</t>
  </si>
  <si>
    <t>1DDF-FR-CCA</t>
  </si>
  <si>
    <t>Le Puy-en-Velay</t>
  </si>
  <si>
    <t>1DDF-FR-CD</t>
  </si>
  <si>
    <t>1DDF-FR-CDA</t>
  </si>
  <si>
    <t>Clermont-Ferrand</t>
  </si>
  <si>
    <t>1DDF-FR-D</t>
  </si>
  <si>
    <t>Basse-Normandie</t>
  </si>
  <si>
    <t>1DDF-FR-DA</t>
  </si>
  <si>
    <t>1DDF-FR-DAA</t>
  </si>
  <si>
    <t>Caen</t>
  </si>
  <si>
    <t>1DDF-FR-DB</t>
  </si>
  <si>
    <t>1DDF-FR-DBA</t>
  </si>
  <si>
    <t>Saint-Lô</t>
  </si>
  <si>
    <t>1DDF-FR-DC</t>
  </si>
  <si>
    <t>1DDF-FR-DCA</t>
  </si>
  <si>
    <t>Alençon</t>
  </si>
  <si>
    <t>1DDF-FR-E</t>
  </si>
  <si>
    <t>Bourgogne</t>
  </si>
  <si>
    <t>1DDF-FR-EA</t>
  </si>
  <si>
    <t>1DDF-FR-EAA</t>
  </si>
  <si>
    <t>Dijon</t>
  </si>
  <si>
    <t>1DDF-FR-EB</t>
  </si>
  <si>
    <t>1DDF-FR-EBA</t>
  </si>
  <si>
    <t>Nevers</t>
  </si>
  <si>
    <t>1DDF-FR-EC</t>
  </si>
  <si>
    <t>1DDF-FR-ECA</t>
  </si>
  <si>
    <t>1DDF-FR-ED</t>
  </si>
  <si>
    <t>1DDF-FR-EDA</t>
  </si>
  <si>
    <t>Auxerre</t>
  </si>
  <si>
    <t>1DDF-FR-F</t>
  </si>
  <si>
    <t>Bretagne</t>
  </si>
  <si>
    <t>1DDF-FR-FA</t>
  </si>
  <si>
    <t>1DDF-FR-FAA</t>
  </si>
  <si>
    <t>Saint-Brieuc</t>
  </si>
  <si>
    <t>1DDF-FR-FB</t>
  </si>
  <si>
    <t>1DDF-FR-FBA</t>
  </si>
  <si>
    <t>Quimper</t>
  </si>
  <si>
    <t>1DDF-FR-FC</t>
  </si>
  <si>
    <t>1DDF-FR-FCA</t>
  </si>
  <si>
    <t>Rennes</t>
  </si>
  <si>
    <t>1DDF-FR-FD</t>
  </si>
  <si>
    <t>1DDF-FR-FDA</t>
  </si>
  <si>
    <t>Vannes</t>
  </si>
  <si>
    <t>1DDF-FR-G</t>
  </si>
  <si>
    <t>1DDF-FR-GA</t>
  </si>
  <si>
    <t>1DDF-FR-GAB</t>
  </si>
  <si>
    <t>Bourges</t>
  </si>
  <si>
    <t>1DDF-FR-GB</t>
  </si>
  <si>
    <t>1DDF-FR-GBA</t>
  </si>
  <si>
    <t>Chartres</t>
  </si>
  <si>
    <t>1DDF-FR-GC</t>
  </si>
  <si>
    <t>1DDF-FR-GCA</t>
  </si>
  <si>
    <t>Châteauroux</t>
  </si>
  <si>
    <t>1DDF-FR-GD</t>
  </si>
  <si>
    <t>1DDF-FR-GDA</t>
  </si>
  <si>
    <t>Tours</t>
  </si>
  <si>
    <t>1DDF-FR-GE</t>
  </si>
  <si>
    <t>1DDF-FR-GEA</t>
  </si>
  <si>
    <t>Blois</t>
  </si>
  <si>
    <t>1DDF-FR-GF</t>
  </si>
  <si>
    <t>1DDF-FR-GFA</t>
  </si>
  <si>
    <t>Orléans</t>
  </si>
  <si>
    <t>1DDF-FR-H</t>
  </si>
  <si>
    <t>Champagne-Ardenne</t>
  </si>
  <si>
    <t>1DDF-FR-HA</t>
  </si>
  <si>
    <t>1DDF-FR-HAB</t>
  </si>
  <si>
    <t>Charleville-Mézières</t>
  </si>
  <si>
    <t>1DDF-FR-HB</t>
  </si>
  <si>
    <t>1DDF-FR-HBA</t>
  </si>
  <si>
    <t>Troyes</t>
  </si>
  <si>
    <t>1DDF-FR-HC</t>
  </si>
  <si>
    <t>1DDF-FR-HCA</t>
  </si>
  <si>
    <t>Châlons-en-Champagne</t>
  </si>
  <si>
    <t>1DDF-FR-HD</t>
  </si>
  <si>
    <t>1DDF-FR-HDA</t>
  </si>
  <si>
    <t>Chaumont</t>
  </si>
  <si>
    <t>1DDF-FR-I</t>
  </si>
  <si>
    <t>Corsica</t>
  </si>
  <si>
    <t>1DDF-FR-IA</t>
  </si>
  <si>
    <t>1DDF-FR-IAA</t>
  </si>
  <si>
    <t>Ajaccio</t>
  </si>
  <si>
    <t>1DDF-FR-IB</t>
  </si>
  <si>
    <t>1DDF-FR-IBA</t>
  </si>
  <si>
    <t>Bastia</t>
  </si>
  <si>
    <t>1DDF-FR-J</t>
  </si>
  <si>
    <t>Franche-Comté</t>
  </si>
  <si>
    <t>1DDF-FR-JA</t>
  </si>
  <si>
    <t>1DDF-FR-JAB</t>
  </si>
  <si>
    <t>Besançon</t>
  </si>
  <si>
    <t>1DDF-FR-JB</t>
  </si>
  <si>
    <t>1DDF-FR-JBA</t>
  </si>
  <si>
    <t>Lons-le-Saunier</t>
  </si>
  <si>
    <t>1DDF-FR-JC</t>
  </si>
  <si>
    <t>1DDF-FR-JCA</t>
  </si>
  <si>
    <t>Vesoul</t>
  </si>
  <si>
    <t>1DDF-FR-JD</t>
  </si>
  <si>
    <t>1DDF-FR-JDA</t>
  </si>
  <si>
    <t>Belfort</t>
  </si>
  <si>
    <t>1DDF-FR-K</t>
  </si>
  <si>
    <t>Haute-Normandie</t>
  </si>
  <si>
    <t>1DDF-FR-KA</t>
  </si>
  <si>
    <t>1DDF-FR-KAA</t>
  </si>
  <si>
    <t>Évreux</t>
  </si>
  <si>
    <t>1DDF-FR-KB</t>
  </si>
  <si>
    <t>1DDF-FR-KBA</t>
  </si>
  <si>
    <t>Rouen</t>
  </si>
  <si>
    <t>1DDF-FR-L</t>
  </si>
  <si>
    <t>Île-de-France</t>
  </si>
  <si>
    <t>1DDF-FR-LA</t>
  </si>
  <si>
    <t>1DDF-FR-LAA</t>
  </si>
  <si>
    <t>Paris</t>
  </si>
  <si>
    <t>1DDF-FR-LB</t>
  </si>
  <si>
    <t>1DDF-FR-LBA</t>
  </si>
  <si>
    <t>Melun</t>
  </si>
  <si>
    <t>1DDF-FR-LC</t>
  </si>
  <si>
    <t>1DDF-FR-LCA</t>
  </si>
  <si>
    <t>Versailles</t>
  </si>
  <si>
    <t>1DDF-FR-LD</t>
  </si>
  <si>
    <t>1DDF-FR-LDA</t>
  </si>
  <si>
    <t>Évry</t>
  </si>
  <si>
    <t>1DDF-FR-LE</t>
  </si>
  <si>
    <t>1DDF-FR-LEA</t>
  </si>
  <si>
    <t>Nanterre</t>
  </si>
  <si>
    <t>1DDF-FR-LF</t>
  </si>
  <si>
    <t>1DDF-FR-LFA</t>
  </si>
  <si>
    <t>Bobigny</t>
  </si>
  <si>
    <t>1DDF-FR-LG</t>
  </si>
  <si>
    <t>1DDF-FR-LGA</t>
  </si>
  <si>
    <t>Créteil</t>
  </si>
  <si>
    <t>1DDF-FR-LH</t>
  </si>
  <si>
    <t>Val-d’Oise 95</t>
  </si>
  <si>
    <t>1DDF-FR-LHA</t>
  </si>
  <si>
    <t>Pontoise</t>
  </si>
  <si>
    <t>1DDF-FR-M</t>
  </si>
  <si>
    <t>Languedoc-Roussillon</t>
  </si>
  <si>
    <t>1DDF-FR-MA</t>
  </si>
  <si>
    <t>1DDF-FR-MAA</t>
  </si>
  <si>
    <t>Carcassonne</t>
  </si>
  <si>
    <t>1DDF-FR-MB</t>
  </si>
  <si>
    <t>1DDF-FR-MBA</t>
  </si>
  <si>
    <t>Nîmes</t>
  </si>
  <si>
    <t>1DDF-FR-MC</t>
  </si>
  <si>
    <t>1DDF-FR-MCA</t>
  </si>
  <si>
    <t>Montpellier</t>
  </si>
  <si>
    <t>1DDF-FR-MD</t>
  </si>
  <si>
    <t>1DDF-FR-MDA</t>
  </si>
  <si>
    <t>Mende</t>
  </si>
  <si>
    <t>1DDF-FR-ME</t>
  </si>
  <si>
    <t>1DDF-FR-MEA</t>
  </si>
  <si>
    <t>Perpignan</t>
  </si>
  <si>
    <t>1DDF-FR-N</t>
  </si>
  <si>
    <t>Limousin</t>
  </si>
  <si>
    <t>1DDF-FR-NA</t>
  </si>
  <si>
    <t>1DDF-FR-NAA</t>
  </si>
  <si>
    <t>Tulle</t>
  </si>
  <si>
    <t>1DDF-FR-NB</t>
  </si>
  <si>
    <t>1DDF-FR-NBA</t>
  </si>
  <si>
    <t>Guéret</t>
  </si>
  <si>
    <t>1DDF-FR-NC</t>
  </si>
  <si>
    <t>1DDF-FR-NCA</t>
  </si>
  <si>
    <t>Limoges</t>
  </si>
  <si>
    <t>1DDF-FR-O</t>
  </si>
  <si>
    <t>Lorraine</t>
  </si>
  <si>
    <t>1DDF-FR-OA</t>
  </si>
  <si>
    <t>1DDF-FR-OAA</t>
  </si>
  <si>
    <t>Nancy</t>
  </si>
  <si>
    <t>1DDF-FR-OB</t>
  </si>
  <si>
    <t>1DDF-FR-OBA</t>
  </si>
  <si>
    <t>Bar-le-Duc</t>
  </si>
  <si>
    <t>1DDF-FR-OC</t>
  </si>
  <si>
    <t>1DDF-FR-OCA</t>
  </si>
  <si>
    <t>Metz</t>
  </si>
  <si>
    <t>1DDF-FR-OD</t>
  </si>
  <si>
    <t>1DDF-FR-ODA</t>
  </si>
  <si>
    <t>Épinal</t>
  </si>
  <si>
    <t>1DDF-FR-P</t>
  </si>
  <si>
    <t>Midi-Pyrénées</t>
  </si>
  <si>
    <t>1DDF-FR-PA</t>
  </si>
  <si>
    <t>1DDF-FR-PAA</t>
  </si>
  <si>
    <t>Foix</t>
  </si>
  <si>
    <t>1DDF-FR-PB</t>
  </si>
  <si>
    <t>1DDF-FR-PBA</t>
  </si>
  <si>
    <t>Rodez</t>
  </si>
  <si>
    <t>1DDF-FR-PC</t>
  </si>
  <si>
    <t>1DDF-FR-PCA</t>
  </si>
  <si>
    <t>Toulouse</t>
  </si>
  <si>
    <t>1DDF-FR-PD</t>
  </si>
  <si>
    <t>1DDF-FR-PDA</t>
  </si>
  <si>
    <t>Auch</t>
  </si>
  <si>
    <t>1DDF-FR-PE</t>
  </si>
  <si>
    <t>1DDF-FR-PEA</t>
  </si>
  <si>
    <t>Cahors</t>
  </si>
  <si>
    <t>1DDF-FR-PF</t>
  </si>
  <si>
    <t>1DDF-FR-PFA</t>
  </si>
  <si>
    <t>Tarbes</t>
  </si>
  <si>
    <t>1DDF-FR-PG</t>
  </si>
  <si>
    <t>1DDF-FR-PGA</t>
  </si>
  <si>
    <t>Albi</t>
  </si>
  <si>
    <t>1DDF-FR-PH</t>
  </si>
  <si>
    <t>1DDF-FR-PHA</t>
  </si>
  <si>
    <t>Montauban</t>
  </si>
  <si>
    <t>1DDF-FR-Q</t>
  </si>
  <si>
    <t>Nord-Pas-de-Calais</t>
  </si>
  <si>
    <t>1DDF-FR-QA</t>
  </si>
  <si>
    <t>1DDF-FR-QAA</t>
  </si>
  <si>
    <t>Lille</t>
  </si>
  <si>
    <t>1DDF-FR-QB</t>
  </si>
  <si>
    <t>1DDF-FR-QBA</t>
  </si>
  <si>
    <t>Arras</t>
  </si>
  <si>
    <t>1DDF-FR-R</t>
  </si>
  <si>
    <t>Pays de la Loire</t>
  </si>
  <si>
    <t>1DDF-FR-RA</t>
  </si>
  <si>
    <t>1DDF-FR-RAB</t>
  </si>
  <si>
    <t>Nantes</t>
  </si>
  <si>
    <t>1DDF-FR-RB</t>
  </si>
  <si>
    <t>1DDF-FR-RBA</t>
  </si>
  <si>
    <t>Angers</t>
  </si>
  <si>
    <t>1DDF-FR-RC</t>
  </si>
  <si>
    <t>1DDF-FR-RCA</t>
  </si>
  <si>
    <t>Laval</t>
  </si>
  <si>
    <t>1DDF-FR-RD</t>
  </si>
  <si>
    <t>1DDF-FR-RDA</t>
  </si>
  <si>
    <t>Le Mans</t>
  </si>
  <si>
    <t>1DDF-FR-RE</t>
  </si>
  <si>
    <t>1DDF-FR-REA</t>
  </si>
  <si>
    <t>La Roche-sur-Yon</t>
  </si>
  <si>
    <t>1DDF-FR-S</t>
  </si>
  <si>
    <t>Picardie</t>
  </si>
  <si>
    <t>1DDF-FR-SA</t>
  </si>
  <si>
    <t>1DDF-FR-SAA</t>
  </si>
  <si>
    <t>Laon</t>
  </si>
  <si>
    <t>1DDF-FR-SB</t>
  </si>
  <si>
    <t>1DDF-FR-SBA</t>
  </si>
  <si>
    <t>Beauvais</t>
  </si>
  <si>
    <t>1DDF-FR-SC</t>
  </si>
  <si>
    <t>1DDF-FR-SCA</t>
  </si>
  <si>
    <t>Amiens</t>
  </si>
  <si>
    <t>1DDF-FR-T</t>
  </si>
  <si>
    <t>Poitou-Charentes</t>
  </si>
  <si>
    <t>1DDF-FR-TA</t>
  </si>
  <si>
    <t>1DDF-FR-TAA</t>
  </si>
  <si>
    <t>Angoulême</t>
  </si>
  <si>
    <t>1DDF-FR-TB</t>
  </si>
  <si>
    <t>1DDF-FR-TBA</t>
  </si>
  <si>
    <t>La Rochelle</t>
  </si>
  <si>
    <t>1DDF-FR-TC</t>
  </si>
  <si>
    <t>1DDF-FR-TCA</t>
  </si>
  <si>
    <t>Niort</t>
  </si>
  <si>
    <t>1DDF-FR-TD</t>
  </si>
  <si>
    <t>1DDF-FR-TDA</t>
  </si>
  <si>
    <t>Poitiers</t>
  </si>
  <si>
    <t>1DDF-FR-U</t>
  </si>
  <si>
    <t>Provence-Alpes-Côte d’Azur</t>
  </si>
  <si>
    <t>1DDF-FR-UA</t>
  </si>
  <si>
    <t>1DDF-FR-UAA</t>
  </si>
  <si>
    <t>Digne-les-Bains</t>
  </si>
  <si>
    <t>1DDF-FR-UB</t>
  </si>
  <si>
    <t>1DDF-FR-UBA</t>
  </si>
  <si>
    <t>Gap</t>
  </si>
  <si>
    <t>1DDF-FR-UC</t>
  </si>
  <si>
    <t>1DDF-FR-UCA</t>
  </si>
  <si>
    <t>Nice</t>
  </si>
  <si>
    <t>1DDF-FR-UD</t>
  </si>
  <si>
    <t>1DDF-FR-UDA</t>
  </si>
  <si>
    <t>Marseille</t>
  </si>
  <si>
    <t>1DDF-FR-UE</t>
  </si>
  <si>
    <t>1DDF-FR-UEA</t>
  </si>
  <si>
    <t>Toulon</t>
  </si>
  <si>
    <t>1DDF-FR-UF</t>
  </si>
  <si>
    <t>1DDF-FR-UFA</t>
  </si>
  <si>
    <t>Avignon</t>
  </si>
  <si>
    <t>1DDF-FR-V</t>
  </si>
  <si>
    <t>Rhône-Alpes</t>
  </si>
  <si>
    <t>1DDF-FR-VA</t>
  </si>
  <si>
    <t>1DDF-FR-VAA</t>
  </si>
  <si>
    <t>Bourg-en-Bresse</t>
  </si>
  <si>
    <t>1DDF-FR-VB</t>
  </si>
  <si>
    <t>1DDF-FR-VBA</t>
  </si>
  <si>
    <t>Privas</t>
  </si>
  <si>
    <t>1DDF-FR-VC</t>
  </si>
  <si>
    <t>1DDF-FR-VCA</t>
  </si>
  <si>
    <t>Valence</t>
  </si>
  <si>
    <t>1DDF-FR-VD</t>
  </si>
  <si>
    <t>1DDF-FR-VDA</t>
  </si>
  <si>
    <t>Grenoble</t>
  </si>
  <si>
    <t>1DDF-FR-VE</t>
  </si>
  <si>
    <t>1DDF-FR-VEA</t>
  </si>
  <si>
    <t>Saint-Étienne</t>
  </si>
  <si>
    <t>1DDF-FR-VF</t>
  </si>
  <si>
    <t>1DDF-FR-VFA</t>
  </si>
  <si>
    <t>Lyon</t>
  </si>
  <si>
    <t>1DDF-FR-VG</t>
  </si>
  <si>
    <t>1DDF-FR-VGA</t>
  </si>
  <si>
    <t>Chambéry</t>
  </si>
  <si>
    <t>1DDF-FR-VH</t>
  </si>
  <si>
    <t>1DDF-FR-VHA</t>
  </si>
  <si>
    <t>Annecy</t>
  </si>
  <si>
    <t>1DDL</t>
  </si>
  <si>
    <t>Luxembourg</t>
  </si>
  <si>
    <t>1DDM</t>
  </si>
  <si>
    <t>Monaco</t>
  </si>
  <si>
    <t>1DDN</t>
  </si>
  <si>
    <t>Netherlands</t>
  </si>
  <si>
    <t>1DDN-NL-A</t>
  </si>
  <si>
    <t>Amsterdam</t>
  </si>
  <si>
    <t>1DDN-NL-B</t>
  </si>
  <si>
    <t>Brabant</t>
  </si>
  <si>
    <t>1DDN-NL-D</t>
  </si>
  <si>
    <t>Drente</t>
  </si>
  <si>
    <t>1DDN-NL-F</t>
  </si>
  <si>
    <t>Flevoland</t>
  </si>
  <si>
    <t>1DDN-NL-G</t>
  </si>
  <si>
    <t>Gelderland</t>
  </si>
  <si>
    <t>1DDN-NL-H</t>
  </si>
  <si>
    <t>Noord Holland</t>
  </si>
  <si>
    <t>1DDN-NL-L</t>
  </si>
  <si>
    <t>Limburg</t>
  </si>
  <si>
    <t>1DDN-NL-N</t>
  </si>
  <si>
    <t>Groningen</t>
  </si>
  <si>
    <t>1DDN-NL-R</t>
  </si>
  <si>
    <t>Friesland</t>
  </si>
  <si>
    <t>1DDN-NL-S</t>
  </si>
  <si>
    <t>Zuid Holland</t>
  </si>
  <si>
    <t>1DDN-NL-U</t>
  </si>
  <si>
    <t>Utrecht</t>
  </si>
  <si>
    <t>1DDN-NL-V</t>
  </si>
  <si>
    <t>Overijssel</t>
  </si>
  <si>
    <t>1DDN-NL-Z</t>
  </si>
  <si>
    <t>Zeeland</t>
  </si>
  <si>
    <t>1DDR</t>
  </si>
  <si>
    <t>Ireland</t>
  </si>
  <si>
    <t>1DDU</t>
  </si>
  <si>
    <t>United Kingdom, Great Britain</t>
  </si>
  <si>
    <t>1DDU-GB-E</t>
  </si>
  <si>
    <t>England</t>
  </si>
  <si>
    <t>1DDU-GB-EA</t>
  </si>
  <si>
    <t>East Anglia</t>
  </si>
  <si>
    <t>1DDU-GB-EAC</t>
  </si>
  <si>
    <t>Cambridgeshire</t>
  </si>
  <si>
    <t>1DDU-GB-EAN</t>
  </si>
  <si>
    <t>Norfolk</t>
  </si>
  <si>
    <t>1DDU-GB-EAS</t>
  </si>
  <si>
    <t>Suffolk</t>
  </si>
  <si>
    <t>1DDU-GB-EAX</t>
  </si>
  <si>
    <t>Essex</t>
  </si>
  <si>
    <t>1DDU-GB-EM</t>
  </si>
  <si>
    <t>Midlands</t>
  </si>
  <si>
    <t>1DDU-GB-EMD</t>
  </si>
  <si>
    <t>1DDU-GB-EMF</t>
  </si>
  <si>
    <t>Herefordshire</t>
  </si>
  <si>
    <t>1DDU-GB-EMH</t>
  </si>
  <si>
    <t>Leicestershire</t>
  </si>
  <si>
    <t>1DDU-GB-EML</t>
  </si>
  <si>
    <t>Lincolnshire</t>
  </si>
  <si>
    <t>1DDU-GB-EMM</t>
  </si>
  <si>
    <t>Northamptonshire</t>
  </si>
  <si>
    <t>1DDU-GB-EMN</t>
  </si>
  <si>
    <t>Nottinghamshire</t>
  </si>
  <si>
    <t>1DDU-GB-EMP</t>
  </si>
  <si>
    <t>Shropshire</t>
  </si>
  <si>
    <t>1DDU-GB-EMR</t>
  </si>
  <si>
    <t>Rutland</t>
  </si>
  <si>
    <t>1DDU-GB-EMS</t>
  </si>
  <si>
    <t>Staffordshire</t>
  </si>
  <si>
    <t>1DDU-GB-EMT</t>
  </si>
  <si>
    <t>Worcestershire</t>
  </si>
  <si>
    <t>1DDU-GB-EMW</t>
  </si>
  <si>
    <t>Warwickshire, West Midlands</t>
  </si>
  <si>
    <t>1DDU-GB-EMWB</t>
  </si>
  <si>
    <t>Birmingham (UK)</t>
  </si>
  <si>
    <t>1DDU-GB-EN</t>
  </si>
  <si>
    <t>North West England</t>
  </si>
  <si>
    <t>1DDU-GB-ENC</t>
  </si>
  <si>
    <t>Cheshire</t>
  </si>
  <si>
    <t>1DDU-GB-ENL</t>
  </si>
  <si>
    <t>Lancashire, Greater Manchester, Merseyside</t>
  </si>
  <si>
    <t>1DDU-GB-ENLL</t>
  </si>
  <si>
    <t>Liverpool</t>
  </si>
  <si>
    <t>1DDU-GB-ENLM</t>
  </si>
  <si>
    <t>Manchester</t>
  </si>
  <si>
    <t>1DDU-GB-ENM</t>
  </si>
  <si>
    <t>1DDU-GB-ES</t>
  </si>
  <si>
    <t>South &amp; South East England</t>
  </si>
  <si>
    <t>1DDU-GB-ESB</t>
  </si>
  <si>
    <t>Berkshire</t>
  </si>
  <si>
    <t>1DDU-GB-ESD</t>
  </si>
  <si>
    <t>Bedfordshire</t>
  </si>
  <si>
    <t>1DDU-GB-ESF</t>
  </si>
  <si>
    <t>Oxfordshire</t>
  </si>
  <si>
    <t>1DDU-GB-ESH</t>
  </si>
  <si>
    <t>Hampshire</t>
  </si>
  <si>
    <t>1DDU-GB-ESK</t>
  </si>
  <si>
    <t>Kent</t>
  </si>
  <si>
    <t>1DDU-GB-ESL</t>
  </si>
  <si>
    <t>London, Greater London</t>
  </si>
  <si>
    <t>1DDU-GB-ESLC</t>
  </si>
  <si>
    <t>Central London</t>
  </si>
  <si>
    <t>1DDU-GB-ESLF</t>
  </si>
  <si>
    <t>City of London</t>
  </si>
  <si>
    <t>1DDU-GB-ESR</t>
  </si>
  <si>
    <t>Surrey</t>
  </si>
  <si>
    <t>1DDU-GB-EST</t>
  </si>
  <si>
    <t>Hertfordshire</t>
  </si>
  <si>
    <t>1DDU-GB-ESU</t>
  </si>
  <si>
    <t>Buckinghamshire</t>
  </si>
  <si>
    <t>1DDU-GB-ESW</t>
  </si>
  <si>
    <t>Isle of Wight</t>
  </si>
  <si>
    <t>1DDU-GB-ESX</t>
  </si>
  <si>
    <t>Sussex</t>
  </si>
  <si>
    <t>1DDU-GB-EW</t>
  </si>
  <si>
    <t>South West England</t>
  </si>
  <si>
    <t>1DDU-GB-EWC</t>
  </si>
  <si>
    <t>Cornwall</t>
  </si>
  <si>
    <t>1DDU-GB-EWD</t>
  </si>
  <si>
    <t>Devon</t>
  </si>
  <si>
    <t>1DDU-GB-EWG</t>
  </si>
  <si>
    <t>Gloucestershire</t>
  </si>
  <si>
    <t>1DDU-GB-EWS</t>
  </si>
  <si>
    <t>1DDU-GB-EWT</t>
  </si>
  <si>
    <t>Dorset</t>
  </si>
  <si>
    <t>1DDU-GB-EWW</t>
  </si>
  <si>
    <t>Wiltshire</t>
  </si>
  <si>
    <t>1DDU-GB-EY</t>
  </si>
  <si>
    <t>North &amp; North East England</t>
  </si>
  <si>
    <t>1DDU-GB-EYD</t>
  </si>
  <si>
    <t>Durham</t>
  </si>
  <si>
    <t>1DDU-GB-EYK</t>
  </si>
  <si>
    <t>Yorkshire</t>
  </si>
  <si>
    <t>1DDU-GB-EYKL</t>
  </si>
  <si>
    <t>1DDU-GB-EYN</t>
  </si>
  <si>
    <t>Northumberland, Tyne &amp; Wear</t>
  </si>
  <si>
    <t>1DDU-GB-EYNC</t>
  </si>
  <si>
    <t>Newcastle</t>
  </si>
  <si>
    <t>1DDU-GB-N</t>
  </si>
  <si>
    <t>Northern Ireland</t>
  </si>
  <si>
    <t>1DDU-GB-NB</t>
  </si>
  <si>
    <t>Belfast</t>
  </si>
  <si>
    <t>1DDU-GB-S</t>
  </si>
  <si>
    <t>Scotland</t>
  </si>
  <si>
    <t>1DDU-GB-SB</t>
  </si>
  <si>
    <t>Lowland Scotland &amp; Borders</t>
  </si>
  <si>
    <t>1DDU-GB-SC</t>
  </si>
  <si>
    <t>Central Scotland</t>
  </si>
  <si>
    <t>1DDU-GB-SCE</t>
  </si>
  <si>
    <t>Edinburgh</t>
  </si>
  <si>
    <t>1DDU-GB-SCG</t>
  </si>
  <si>
    <t>Glasgow</t>
  </si>
  <si>
    <t>1DDU-GB-SH</t>
  </si>
  <si>
    <t>Northern Scotland, Highlands &amp; Islands</t>
  </si>
  <si>
    <t>1DDU-GB-SHF</t>
  </si>
  <si>
    <t>Orkney Islands</t>
  </si>
  <si>
    <t>1DDU-GB-SHJ</t>
  </si>
  <si>
    <t>Shetland Islands</t>
  </si>
  <si>
    <t>1DDU-GB-SHL</t>
  </si>
  <si>
    <t>Western Isles, Outer Hebrides</t>
  </si>
  <si>
    <t>1DDU-GB-SHQ</t>
  </si>
  <si>
    <t>Isle of Skye</t>
  </si>
  <si>
    <t>1DDU-GB-W</t>
  </si>
  <si>
    <t>Wales</t>
  </si>
  <si>
    <t>1DDU-GB-WC</t>
  </si>
  <si>
    <t>Mid Wales</t>
  </si>
  <si>
    <t>1DDU-GB-WN</t>
  </si>
  <si>
    <t>North Wales</t>
  </si>
  <si>
    <t>1DDU-GB-WS</t>
  </si>
  <si>
    <t>South Wales</t>
  </si>
  <si>
    <t>1DDU-GB-WSC</t>
  </si>
  <si>
    <t>Cardiff</t>
  </si>
  <si>
    <t>1DDU-GB-WV</t>
  </si>
  <si>
    <t>Southwest Wales</t>
  </si>
  <si>
    <t>1DDU-GB-X</t>
  </si>
  <si>
    <t>Channel Islands</t>
  </si>
  <si>
    <t>1DDU-GB-Z</t>
  </si>
  <si>
    <t>Isle of Man</t>
  </si>
  <si>
    <t>1DF</t>
  </si>
  <si>
    <t>Central Europe</t>
  </si>
  <si>
    <t>1DFA</t>
  </si>
  <si>
    <t>Austria</t>
  </si>
  <si>
    <t>1DFA-AT-B</t>
  </si>
  <si>
    <t>Burgenland</t>
  </si>
  <si>
    <t>1DFA-AT-K</t>
  </si>
  <si>
    <t>Carinthia</t>
  </si>
  <si>
    <t>1DFA-AT-M</t>
  </si>
  <si>
    <t>Styria</t>
  </si>
  <si>
    <t>1DFA-AT-N</t>
  </si>
  <si>
    <t>Lower Austria</t>
  </si>
  <si>
    <t>1DFA-AT-R</t>
  </si>
  <si>
    <t>Upper Austria</t>
  </si>
  <si>
    <t>1DFA-AT-S</t>
  </si>
  <si>
    <t>Salzburg</t>
  </si>
  <si>
    <t>1DFA-AT-T</t>
  </si>
  <si>
    <t>Tyrol</t>
  </si>
  <si>
    <t>1DFA-AT-V</t>
  </si>
  <si>
    <t>Vorarlberg</t>
  </si>
  <si>
    <t>1DFA-AT-W</t>
  </si>
  <si>
    <t>Vienna</t>
  </si>
  <si>
    <t>1DFG</t>
  </si>
  <si>
    <t>Germany</t>
  </si>
  <si>
    <t>1DFG-DE-B</t>
  </si>
  <si>
    <t>Northeast Germany</t>
  </si>
  <si>
    <t>1DFG-DE-BE</t>
  </si>
  <si>
    <t>Berlin</t>
  </si>
  <si>
    <t>1DFG-DE-BG</t>
  </si>
  <si>
    <t>Brandenburg</t>
  </si>
  <si>
    <t>1DFG-DE-BK</t>
  </si>
  <si>
    <t>German Baltic Sea coast &amp; islands</t>
  </si>
  <si>
    <t>1DFG-DE-BKA</t>
  </si>
  <si>
    <t>Rügen</t>
  </si>
  <si>
    <t>1DFG-DE-BM</t>
  </si>
  <si>
    <t>Mecklenburg-Western Pomerania</t>
  </si>
  <si>
    <t>1DFG-DE-BS</t>
  </si>
  <si>
    <t>Saxony-Anhalt</t>
  </si>
  <si>
    <t>1DFG-DE-F</t>
  </si>
  <si>
    <t>East Germany</t>
  </si>
  <si>
    <t>1DFG-DE-FS</t>
  </si>
  <si>
    <t>Saxony</t>
  </si>
  <si>
    <t>1DFG-DE-FSA</t>
  </si>
  <si>
    <t>Leipzig</t>
  </si>
  <si>
    <t>1DFG-DE-FSB</t>
  </si>
  <si>
    <t>Dresden</t>
  </si>
  <si>
    <t>1DFG-DE-FT</t>
  </si>
  <si>
    <t>Thuringia</t>
  </si>
  <si>
    <t>1DFG-DE-T</t>
  </si>
  <si>
    <t>Southeast Germany</t>
  </si>
  <si>
    <t>1DFG-DE-TB</t>
  </si>
  <si>
    <t>Bavaria</t>
  </si>
  <si>
    <t>1DFG-DE-TBA</t>
  </si>
  <si>
    <t>Lower Bavaria</t>
  </si>
  <si>
    <t>1DFG-DE-TBB</t>
  </si>
  <si>
    <t>Upper Bavaria</t>
  </si>
  <si>
    <t>1DFG-DE-TBC</t>
  </si>
  <si>
    <t>Munich</t>
  </si>
  <si>
    <t>1DFG-DE-TBD</t>
  </si>
  <si>
    <t>Nuremburg</t>
  </si>
  <si>
    <t>1DFG-DE-U</t>
  </si>
  <si>
    <t>Southwest Germany</t>
  </si>
  <si>
    <t>1DFG-DE-UB</t>
  </si>
  <si>
    <t>Baden-Württemberg</t>
  </si>
  <si>
    <t>1DFG-DE-UBA</t>
  </si>
  <si>
    <t>Stuttgart</t>
  </si>
  <si>
    <t>1DFG-DE-UH</t>
  </si>
  <si>
    <t>Hesse</t>
  </si>
  <si>
    <t>1DFG-DE-UHA</t>
  </si>
  <si>
    <t>Frankfurt</t>
  </si>
  <si>
    <t>1DFG-DE-UR</t>
  </si>
  <si>
    <t>Rhineland-Palatinate</t>
  </si>
  <si>
    <t>1DFG-DE-URA</t>
  </si>
  <si>
    <t>Palatinate</t>
  </si>
  <si>
    <t>1DFG-DE-US</t>
  </si>
  <si>
    <t>Saarland</t>
  </si>
  <si>
    <t>1DFG-DE-V</t>
  </si>
  <si>
    <t>Northwest Germany</t>
  </si>
  <si>
    <t>1DFG-DE-VA</t>
  </si>
  <si>
    <t>German North Sea coast &amp; islands</t>
  </si>
  <si>
    <t>1DFG-DE-VB</t>
  </si>
  <si>
    <t>Bremen</t>
  </si>
  <si>
    <t>1DFG-DE-VH</t>
  </si>
  <si>
    <t>Hamburg</t>
  </si>
  <si>
    <t>1DFG-DE-VN</t>
  </si>
  <si>
    <t>Lower Saxony</t>
  </si>
  <si>
    <t>1DFG-DE-VNA</t>
  </si>
  <si>
    <t>Hanover</t>
  </si>
  <si>
    <t>1DFG-DE-VR</t>
  </si>
  <si>
    <t>North Rhine-Westphalia</t>
  </si>
  <si>
    <t>1DFG-DE-VRB</t>
  </si>
  <si>
    <t>Düsseldorf</t>
  </si>
  <si>
    <t>1DFG-DE-VRC</t>
  </si>
  <si>
    <t>Cologne</t>
  </si>
  <si>
    <t>1DFG-DE-VRD</t>
  </si>
  <si>
    <t>Dortmund</t>
  </si>
  <si>
    <t>1DFG-DE-VRE</t>
  </si>
  <si>
    <t>Essen</t>
  </si>
  <si>
    <t>1DFG-DE-VRR</t>
  </si>
  <si>
    <t>Ruhr district</t>
  </si>
  <si>
    <t>1DFG-DE-VS</t>
  </si>
  <si>
    <t>Schleswig-Holstein</t>
  </si>
  <si>
    <t>1DFG-DE-X</t>
  </si>
  <si>
    <t>Historical areas within Germany</t>
  </si>
  <si>
    <t>1DFG-DE-XA</t>
  </si>
  <si>
    <t>Upper Lusatia</t>
  </si>
  <si>
    <t>1DFG-DE-XB</t>
  </si>
  <si>
    <t>Swabia</t>
  </si>
  <si>
    <t>1DFG-DE-XC</t>
  </si>
  <si>
    <t>Allgäu</t>
  </si>
  <si>
    <t>1DFH</t>
  </si>
  <si>
    <t>Switzerland</t>
  </si>
  <si>
    <t>1DFH-CH-C</t>
  </si>
  <si>
    <t>Espace Mittelland</t>
  </si>
  <si>
    <t>1DFH-CH-CB</t>
  </si>
  <si>
    <t>Bern / Berne / Berna</t>
  </si>
  <si>
    <t>1DFH-CH-CF</t>
  </si>
  <si>
    <t>Freiburg / Fribourg / Friborgo / Friburg</t>
  </si>
  <si>
    <t>1DFH-CH-CJ</t>
  </si>
  <si>
    <t>Jura / Giura</t>
  </si>
  <si>
    <t>1DFH-CH-CN</t>
  </si>
  <si>
    <t>Neuenburg / Neuchâtel</t>
  </si>
  <si>
    <t>1DFH-CH-CS</t>
  </si>
  <si>
    <t>Solothurn / Soleure / Soletta / Soloturn</t>
  </si>
  <si>
    <t>1DFH-CH-G</t>
  </si>
  <si>
    <t>Genferseeregion / Lake Geneva Region</t>
  </si>
  <si>
    <t>1DFH-CH-GG</t>
  </si>
  <si>
    <t>Genf / Genève / Ginevra / Genevra / Geneva</t>
  </si>
  <si>
    <t>1DFH-CH-GV</t>
  </si>
  <si>
    <t>Waadt / Vaud / Vad</t>
  </si>
  <si>
    <t>1DFH-CH-GW</t>
  </si>
  <si>
    <t>Wallis / Valais / Vallese / Vallais</t>
  </si>
  <si>
    <t>1DFH-CH-N</t>
  </si>
  <si>
    <t>Nordwestschweiz / Northwest Switzerland</t>
  </si>
  <si>
    <t>1DFH-CH-NA</t>
  </si>
  <si>
    <t>Aargau / Argovie / Argovia</t>
  </si>
  <si>
    <t>1DFH-CH-NB</t>
  </si>
  <si>
    <t>Basel-Landschaft / Bâle-Campagne / Basilea-Campagna / Basilea-Champagna / Basle-Country</t>
  </si>
  <si>
    <t>1DFH-CH-ND</t>
  </si>
  <si>
    <t>Basel-Stadt / Bâle-Ville / Basilea-Città / Basilea-Citad / Basle (City)</t>
  </si>
  <si>
    <t>1DFH-CH-P</t>
  </si>
  <si>
    <t>Ostschweiz / Eastern Switzerland</t>
  </si>
  <si>
    <t>1DFH-CH-PC</t>
  </si>
  <si>
    <t>Appenzell Innerrhoden / Appenzell Rhodes-Intérieures / Appenzello Interno /Appenzell dadens</t>
  </si>
  <si>
    <t>1DFH-CH-PD</t>
  </si>
  <si>
    <t>Appenzell Ausserrhoden / Appenzell Rhodes-Extérieures / Appenzello Esterno / Appenzell dador</t>
  </si>
  <si>
    <t>1DFH-CH-PG</t>
  </si>
  <si>
    <t>Glarus / Glaris / Glarona / Glaruna</t>
  </si>
  <si>
    <t>1DFH-CH-PK</t>
  </si>
  <si>
    <t>Graubünden / Grisons / Grigioni / Grischun</t>
  </si>
  <si>
    <t>1DFH-CH-PN</t>
  </si>
  <si>
    <t>St. Gallen / Saint-Gall / San Gallo / Son Gagl</t>
  </si>
  <si>
    <t>1DFH-CH-PP</t>
  </si>
  <si>
    <t>Schaffhausen / Schaffhouse / Sciaffusa / Schaffusa</t>
  </si>
  <si>
    <t>1DFH-CH-PR</t>
  </si>
  <si>
    <t>Thurgau / Thurgovie / Turgovia</t>
  </si>
  <si>
    <t>1DFH-CH-R</t>
  </si>
  <si>
    <t>Tessin / Ticino</t>
  </si>
  <si>
    <t>1DFH-CH-U</t>
  </si>
  <si>
    <t>Zentralschweiz / Central Switzerland</t>
  </si>
  <si>
    <t>1DFH-CH-UL</t>
  </si>
  <si>
    <t>Luzern / Lucerne / Lucerna</t>
  </si>
  <si>
    <t>1DFH-CH-UN</t>
  </si>
  <si>
    <t>Nidwalden / Nidwald / Nidvaldo / Sutsilvania</t>
  </si>
  <si>
    <t>1DFH-CH-UO</t>
  </si>
  <si>
    <t>Obwalden / Obwald / Obvaldo / Sursilvania</t>
  </si>
  <si>
    <t>1DFH-CH-US</t>
  </si>
  <si>
    <t>Schwyz / Schwytz / Svitto / Sviz</t>
  </si>
  <si>
    <t>1DFH-CH-UU</t>
  </si>
  <si>
    <t>Uri</t>
  </si>
  <si>
    <t>1DFH-CH-UV</t>
  </si>
  <si>
    <t>Zug / Zoug / Zugo</t>
  </si>
  <si>
    <t>1DFH-CH-X</t>
  </si>
  <si>
    <t>Zürich / Zurich / Zurigo / Turitg</t>
  </si>
  <si>
    <t>1DFL</t>
  </si>
  <si>
    <t>Liechtenstein</t>
  </si>
  <si>
    <t>1DN</t>
  </si>
  <si>
    <t>Northern Europe, Scandinavia</t>
  </si>
  <si>
    <t>1DNC</t>
  </si>
  <si>
    <t>Iceland</t>
  </si>
  <si>
    <t>1DND</t>
  </si>
  <si>
    <t>Denmark</t>
  </si>
  <si>
    <t>1DNDF</t>
  </si>
  <si>
    <t>Faroe Islands</t>
  </si>
  <si>
    <t>1DNDF-FO-T</t>
  </si>
  <si>
    <t>Thorshavn</t>
  </si>
  <si>
    <t>1DND-DK-B</t>
  </si>
  <si>
    <t>Bornholm</t>
  </si>
  <si>
    <t>1DND-DK-F</t>
  </si>
  <si>
    <t>Funen and islands</t>
  </si>
  <si>
    <t>1DND-DK-FO</t>
  </si>
  <si>
    <t>Odense</t>
  </si>
  <si>
    <t>1DND-DK-J</t>
  </si>
  <si>
    <t>Jutland</t>
  </si>
  <si>
    <t>1DND-DK-JE</t>
  </si>
  <si>
    <t>Esbjerg</t>
  </si>
  <si>
    <t>1DND-DK-JL</t>
  </si>
  <si>
    <t>Alborg</t>
  </si>
  <si>
    <t>1DND-DK-JR</t>
  </si>
  <si>
    <t>Arhus</t>
  </si>
  <si>
    <t>1DND-DK-L</t>
  </si>
  <si>
    <t>Lolland-Falster</t>
  </si>
  <si>
    <t>1DND-DK-S</t>
  </si>
  <si>
    <t>Zealand</t>
  </si>
  <si>
    <t>1DND-DK-SK</t>
  </si>
  <si>
    <t>Copenhagen</t>
  </si>
  <si>
    <t>1DND-DK-SR</t>
  </si>
  <si>
    <t>Roskilde</t>
  </si>
  <si>
    <t>1DNF</t>
  </si>
  <si>
    <t>Finland</t>
  </si>
  <si>
    <t>1DNN</t>
  </si>
  <si>
    <t>Norway</t>
  </si>
  <si>
    <t>1DNN-NO-D</t>
  </si>
  <si>
    <t>1DNN-NO-DF</t>
  </si>
  <si>
    <t>Finnmark</t>
  </si>
  <si>
    <t>1DNN-NO-DFV</t>
  </si>
  <si>
    <t>Vadsø</t>
  </si>
  <si>
    <t>1DNN-NO-DL</t>
  </si>
  <si>
    <t>Nordland</t>
  </si>
  <si>
    <t>1DNN-NO-DLB</t>
  </si>
  <si>
    <t>Bodø</t>
  </si>
  <si>
    <t>1DNN-NO-DLN</t>
  </si>
  <si>
    <t>Narvik</t>
  </si>
  <si>
    <t>1DNN-NO-DT</t>
  </si>
  <si>
    <t>Troms</t>
  </si>
  <si>
    <t>1DNN-NO-DTR</t>
  </si>
  <si>
    <t>Tromsø</t>
  </si>
  <si>
    <t>1DNN-NO-J</t>
  </si>
  <si>
    <t>Sørlandet</t>
  </si>
  <si>
    <t>1DNN-NO-JA</t>
  </si>
  <si>
    <t>Aust-Agder</t>
  </si>
  <si>
    <t>1DNN-NO-JAL</t>
  </si>
  <si>
    <t>Arendal</t>
  </si>
  <si>
    <t>1DNN-NO-JG</t>
  </si>
  <si>
    <t>Vest-Agder</t>
  </si>
  <si>
    <t>1DNN-NO-JGF</t>
  </si>
  <si>
    <t>Farsund</t>
  </si>
  <si>
    <t>1DNN-NO-JGK</t>
  </si>
  <si>
    <t>Kristiansand</t>
  </si>
  <si>
    <t>1DNN-NO-JGL</t>
  </si>
  <si>
    <t>Lillesand</t>
  </si>
  <si>
    <t>1DNN-NO-T</t>
  </si>
  <si>
    <t>Trøndelag</t>
  </si>
  <si>
    <t>1DNN-NO-TD</t>
  </si>
  <si>
    <t>Nord-Trøndelag</t>
  </si>
  <si>
    <t>1DNN-NO-TDS</t>
  </si>
  <si>
    <t>Steinkjer</t>
  </si>
  <si>
    <t>1DNN-NO-TR</t>
  </si>
  <si>
    <t>Sør-Trøndelag</t>
  </si>
  <si>
    <t>1DNN-NO-TRH</t>
  </si>
  <si>
    <t>Trondheim</t>
  </si>
  <si>
    <t>1DNN-NO-V</t>
  </si>
  <si>
    <t>Vestlandet</t>
  </si>
  <si>
    <t>1DNN-NO-VH</t>
  </si>
  <si>
    <t>Hordaland</t>
  </si>
  <si>
    <t>1DNN-NO-VHB</t>
  </si>
  <si>
    <t>Bergen</t>
  </si>
  <si>
    <t>1DNN-NO-VM</t>
  </si>
  <si>
    <t>Møre og Romsdal</t>
  </si>
  <si>
    <t>1DNN-NO-VMA</t>
  </si>
  <si>
    <t>Ålesund</t>
  </si>
  <si>
    <t>1DNN-NO-VMK</t>
  </si>
  <si>
    <t>Kristiansund</t>
  </si>
  <si>
    <t>1DNN-NO-VML</t>
  </si>
  <si>
    <t>Molde</t>
  </si>
  <si>
    <t>1DNN-NO-VR</t>
  </si>
  <si>
    <t>Rogaland</t>
  </si>
  <si>
    <t>1DNN-NO-VRS</t>
  </si>
  <si>
    <t>Stavanger</t>
  </si>
  <si>
    <t>1DNN-NO-VW</t>
  </si>
  <si>
    <t>Sogn og Fjordane</t>
  </si>
  <si>
    <t>1DNN-NO-X</t>
  </si>
  <si>
    <t>Østlandet</t>
  </si>
  <si>
    <t>1DNN-NO-XA</t>
  </si>
  <si>
    <t>Akershus</t>
  </si>
  <si>
    <t>1DNN-NO-XB</t>
  </si>
  <si>
    <t>Buskerud</t>
  </si>
  <si>
    <t>1DNN-NO-XBD</t>
  </si>
  <si>
    <t>Drammen</t>
  </si>
  <si>
    <t>1DNN-NO-XF</t>
  </si>
  <si>
    <t>Oslofjorden</t>
  </si>
  <si>
    <t>1DNN-NO-XH</t>
  </si>
  <si>
    <t>Hedmark</t>
  </si>
  <si>
    <t>1DNN-NO-XHR</t>
  </si>
  <si>
    <t>Hamar</t>
  </si>
  <si>
    <t>1DNN-NO-XP</t>
  </si>
  <si>
    <t>Oppland</t>
  </si>
  <si>
    <t>1DNN-NO-XPL</t>
  </si>
  <si>
    <t>Lillehammer</t>
  </si>
  <si>
    <t>1DNN-NO-XS</t>
  </si>
  <si>
    <t>Oslo</t>
  </si>
  <si>
    <t>1DNN-NO-XT</t>
  </si>
  <si>
    <t>Telemark</t>
  </si>
  <si>
    <t>1DNN-NO-XTK</t>
  </si>
  <si>
    <t>Skien</t>
  </si>
  <si>
    <t>1DNN-NO-XV</t>
  </si>
  <si>
    <t>Vestfold</t>
  </si>
  <si>
    <t>1DNN-NO-XVL</t>
  </si>
  <si>
    <t>Larvik</t>
  </si>
  <si>
    <t>1DNN-NO-XVN</t>
  </si>
  <si>
    <t>Sandefjord</t>
  </si>
  <si>
    <t>1DNN-NO-XVR</t>
  </si>
  <si>
    <t>Tønsberg</t>
  </si>
  <si>
    <t>1DNN-NO-XZ</t>
  </si>
  <si>
    <t>Østfold</t>
  </si>
  <si>
    <t>1DNN-NO-XZF</t>
  </si>
  <si>
    <t>Fredrikstad</t>
  </si>
  <si>
    <t>1DNN-NO-XZH</t>
  </si>
  <si>
    <t>Halden</t>
  </si>
  <si>
    <t>1DNN-NO-XZM</t>
  </si>
  <si>
    <t>Moss</t>
  </si>
  <si>
    <t>1DNN-NO-XZS</t>
  </si>
  <si>
    <t>Sarpsborg</t>
  </si>
  <si>
    <t>1DNS</t>
  </si>
  <si>
    <t>Sweden</t>
  </si>
  <si>
    <t>1DNS-SE-A</t>
  </si>
  <si>
    <t>Svealand</t>
  </si>
  <si>
    <t>1DNS-SE-AA</t>
  </si>
  <si>
    <t>Stockholm</t>
  </si>
  <si>
    <t>1DNS-SE-AB</t>
  </si>
  <si>
    <t>Uppland</t>
  </si>
  <si>
    <t>1DNS-SE-AC</t>
  </si>
  <si>
    <t>Södermanland</t>
  </si>
  <si>
    <t>1DNS-SE-AD</t>
  </si>
  <si>
    <t>Närke</t>
  </si>
  <si>
    <t>1DNS-SE-AE</t>
  </si>
  <si>
    <t>Västmanland</t>
  </si>
  <si>
    <t>1DNS-SE-AF</t>
  </si>
  <si>
    <t>Dalarna</t>
  </si>
  <si>
    <t>1DNS-SE-AG</t>
  </si>
  <si>
    <t>Värmland</t>
  </si>
  <si>
    <t>1DNS-SE-B</t>
  </si>
  <si>
    <t>Götaland</t>
  </si>
  <si>
    <t>1DNS-SE-BA</t>
  </si>
  <si>
    <t>Skåne</t>
  </si>
  <si>
    <t>1DNS-SE-BAA</t>
  </si>
  <si>
    <t>Malmö</t>
  </si>
  <si>
    <t>1DNS-SE-BB</t>
  </si>
  <si>
    <t>Halland</t>
  </si>
  <si>
    <t>1DNS-SE-BC</t>
  </si>
  <si>
    <t>Blekinge</t>
  </si>
  <si>
    <t>1DNS-SE-BD</t>
  </si>
  <si>
    <t>Småland</t>
  </si>
  <si>
    <t>1DNS-SE-BE</t>
  </si>
  <si>
    <t>Öland</t>
  </si>
  <si>
    <t>1DNS-SE-BF</t>
  </si>
  <si>
    <t>Gotland</t>
  </si>
  <si>
    <t>1DNS-SE-BG</t>
  </si>
  <si>
    <t>Östergötland</t>
  </si>
  <si>
    <t>1DNS-SE-BH</t>
  </si>
  <si>
    <t>Västergötland</t>
  </si>
  <si>
    <t>1DNS-SE-BJ</t>
  </si>
  <si>
    <t>Göteborg</t>
  </si>
  <si>
    <t>1DNS-SE-BK</t>
  </si>
  <si>
    <t>Bohuslän</t>
  </si>
  <si>
    <t>1DNS-SE-BL</t>
  </si>
  <si>
    <t>Dalsland</t>
  </si>
  <si>
    <t>1DNS-SE-C</t>
  </si>
  <si>
    <t>Norrland</t>
  </si>
  <si>
    <t>1DNS-SE-CA</t>
  </si>
  <si>
    <t>Gästrikland</t>
  </si>
  <si>
    <t>1DNS-SE-CB</t>
  </si>
  <si>
    <t>Hälsingland</t>
  </si>
  <si>
    <t>1DNS-SE-CC</t>
  </si>
  <si>
    <t>Jämtland</t>
  </si>
  <si>
    <t>1DNS-SE-CD</t>
  </si>
  <si>
    <t>Härjedalen</t>
  </si>
  <si>
    <t>1DNS-SE-CE</t>
  </si>
  <si>
    <t>Medelpad</t>
  </si>
  <si>
    <t>1DNS-SE-CF</t>
  </si>
  <si>
    <t>Ångermanland</t>
  </si>
  <si>
    <t>1DNS-SE-CG</t>
  </si>
  <si>
    <t>Västerbotten</t>
  </si>
  <si>
    <t>1DNS-SE-CH</t>
  </si>
  <si>
    <t>Norrbotten</t>
  </si>
  <si>
    <t>1DNS-SE-CJ</t>
  </si>
  <si>
    <t>Lappland</t>
  </si>
  <si>
    <t>1DS</t>
  </si>
  <si>
    <t>Southern Europe</t>
  </si>
  <si>
    <t>1DSE</t>
  </si>
  <si>
    <t>Spain</t>
  </si>
  <si>
    <t>1DSE-ES-A</t>
  </si>
  <si>
    <t>1DSE-ES-B</t>
  </si>
  <si>
    <t>Balearic Islands</t>
  </si>
  <si>
    <t>1DSE-ES-C</t>
  </si>
  <si>
    <t>1DSE-ES-D</t>
  </si>
  <si>
    <t>1DSE-ES-E</t>
  </si>
  <si>
    <t>Canary Islands</t>
  </si>
  <si>
    <t>Use for political &amp; social aspects; prefer/add 1MTANC for geophysical, natural history &amp; travel aspects</t>
  </si>
  <si>
    <t>1MTANC</t>
  </si>
  <si>
    <t>1DSE-ES-F</t>
  </si>
  <si>
    <t>1DSE-ES-G</t>
  </si>
  <si>
    <t>1DSE-ES-H</t>
  </si>
  <si>
    <t>1DSE-ES-J</t>
  </si>
  <si>
    <t>Catalonia</t>
  </si>
  <si>
    <t>1DSE-ES-K</t>
  </si>
  <si>
    <t>Extremadura, Comunidad Autónoma de</t>
  </si>
  <si>
    <t>1DSE-ES-L</t>
  </si>
  <si>
    <t>1DSE-ES-M</t>
  </si>
  <si>
    <t>Madrid, Comunidad de</t>
  </si>
  <si>
    <t>1DSE-ES-N</t>
  </si>
  <si>
    <t>Murcia, Región de</t>
  </si>
  <si>
    <t>1DSE-ES-Q</t>
  </si>
  <si>
    <t>Navarra, Comunidad Foral de</t>
  </si>
  <si>
    <t>1DSE-ES-R</t>
  </si>
  <si>
    <t>País Vasco, Comunidad Autónoma del</t>
  </si>
  <si>
    <t>1DSE-ES-S</t>
  </si>
  <si>
    <t>La Rioja, Comunidad Autónoma de</t>
  </si>
  <si>
    <t>1DSE-ES-T</t>
  </si>
  <si>
    <t>Valenciana, Comunidad</t>
  </si>
  <si>
    <t>1DSE-ES-U</t>
  </si>
  <si>
    <t>Ceuta, Ciudad Autónoma de</t>
  </si>
  <si>
    <t>1DSE-ES-V</t>
  </si>
  <si>
    <t>Melilla, Ciudad Autónoma de</t>
  </si>
  <si>
    <t>1DSG</t>
  </si>
  <si>
    <t>Gibraltar</t>
  </si>
  <si>
    <t>1DSM</t>
  </si>
  <si>
    <t>Malta</t>
  </si>
  <si>
    <t>1DSN</t>
  </si>
  <si>
    <t>Andorra</t>
  </si>
  <si>
    <t>1DSP</t>
  </si>
  <si>
    <t>Portugal</t>
  </si>
  <si>
    <t>1DST</t>
  </si>
  <si>
    <t>Italy</t>
  </si>
  <si>
    <t>1DST-IT-N</t>
  </si>
  <si>
    <t>Northern Italy</t>
  </si>
  <si>
    <t>1DST-IT-NA</t>
  </si>
  <si>
    <t>Valle d’Aosta</t>
  </si>
  <si>
    <t>1DST-IT-NF</t>
  </si>
  <si>
    <t>Friuli Venezia Giulia</t>
  </si>
  <si>
    <t>1DST-IT-NFG</t>
  </si>
  <si>
    <t>Gorizia</t>
  </si>
  <si>
    <t>1DST-IT-NFP</t>
  </si>
  <si>
    <t>Pordenone</t>
  </si>
  <si>
    <t>1DST-IT-NFT</t>
  </si>
  <si>
    <t>Trieste</t>
  </si>
  <si>
    <t>1DST-IT-NFU</t>
  </si>
  <si>
    <t>Udine</t>
  </si>
  <si>
    <t>1DST-IT-NG</t>
  </si>
  <si>
    <t>Liguria</t>
  </si>
  <si>
    <t>1DST-IT-NGA</t>
  </si>
  <si>
    <t>Genoa</t>
  </si>
  <si>
    <t>1DST-IT-NGM</t>
  </si>
  <si>
    <t>Imperia</t>
  </si>
  <si>
    <t>1DST-IT-NGS</t>
  </si>
  <si>
    <t>Savona</t>
  </si>
  <si>
    <t>1DST-IT-NGZ</t>
  </si>
  <si>
    <t>La Spezia</t>
  </si>
  <si>
    <t>1DST-IT-NL</t>
  </si>
  <si>
    <t>Lombardia</t>
  </si>
  <si>
    <t>1DST-IT-NLA</t>
  </si>
  <si>
    <t>Varese</t>
  </si>
  <si>
    <t>1DST-IT-NLB</t>
  </si>
  <si>
    <t>Bergamo</t>
  </si>
  <si>
    <t>1DST-IT-NLC</t>
  </si>
  <si>
    <t>Como</t>
  </si>
  <si>
    <t>1DST-IT-NLD</t>
  </si>
  <si>
    <t>Lodi</t>
  </si>
  <si>
    <t>1DST-IT-NLE</t>
  </si>
  <si>
    <t>Lecco</t>
  </si>
  <si>
    <t>1DST-IT-NLM</t>
  </si>
  <si>
    <t>Milan</t>
  </si>
  <si>
    <t>1DST-IT-NLN</t>
  </si>
  <si>
    <t>Sondrio</t>
  </si>
  <si>
    <t>1DST-IT-NLR</t>
  </si>
  <si>
    <t>Cremona</t>
  </si>
  <si>
    <t>1DST-IT-NLS</t>
  </si>
  <si>
    <t>Brescia</t>
  </si>
  <si>
    <t>1DST-IT-NLT</t>
  </si>
  <si>
    <t>Mantova</t>
  </si>
  <si>
    <t>1DST-IT-NLV</t>
  </si>
  <si>
    <t>Pavia</t>
  </si>
  <si>
    <t>1DST-IT-NLZ</t>
  </si>
  <si>
    <t>Monza e Brianza</t>
  </si>
  <si>
    <t>1DST-IT-NP</t>
  </si>
  <si>
    <t>Piemonte</t>
  </si>
  <si>
    <t>1DST-IT-NPA</t>
  </si>
  <si>
    <t>Alessandria</t>
  </si>
  <si>
    <t>1DST-IT-NPL</t>
  </si>
  <si>
    <t>Biella</t>
  </si>
  <si>
    <t>1DST-IT-NPN</t>
  </si>
  <si>
    <t>Novara</t>
  </si>
  <si>
    <t>1DST-IT-NPR</t>
  </si>
  <si>
    <t>Vercelli</t>
  </si>
  <si>
    <t>1DST-IT-NPS</t>
  </si>
  <si>
    <t>Asti</t>
  </si>
  <si>
    <t>1DST-IT-NPT</t>
  </si>
  <si>
    <t>Turin</t>
  </si>
  <si>
    <t>1DST-IT-NPU</t>
  </si>
  <si>
    <t>Cuneo</t>
  </si>
  <si>
    <t>1DST-IT-NPV</t>
  </si>
  <si>
    <t>Provincia del Verbano Cusio Ossola</t>
  </si>
  <si>
    <t>1DST-IT-NT</t>
  </si>
  <si>
    <t>Trentino Alto Adige</t>
  </si>
  <si>
    <t>1DST-IT-NTR</t>
  </si>
  <si>
    <t>Trento</t>
  </si>
  <si>
    <t>1DST-IT-NTZ</t>
  </si>
  <si>
    <t>Bolzano</t>
  </si>
  <si>
    <t>1DST-IT-NV</t>
  </si>
  <si>
    <t>Veneto</t>
  </si>
  <si>
    <t>1DST-IT-NVD</t>
  </si>
  <si>
    <t>Padua</t>
  </si>
  <si>
    <t>1DST-IT-NVE</t>
  </si>
  <si>
    <t>Venice</t>
  </si>
  <si>
    <t>1DST-IT-NVN</t>
  </si>
  <si>
    <t>Verona</t>
  </si>
  <si>
    <t>1DST-IT-NVR</t>
  </si>
  <si>
    <t>Rovigo</t>
  </si>
  <si>
    <t>1DST-IT-NVS</t>
  </si>
  <si>
    <t>Treviso</t>
  </si>
  <si>
    <t>1DST-IT-NVU</t>
  </si>
  <si>
    <t>Belluno</t>
  </si>
  <si>
    <t>1DST-IT-NVZ</t>
  </si>
  <si>
    <t>Vicenza</t>
  </si>
  <si>
    <t>1DST-IT-T</t>
  </si>
  <si>
    <t>Central Italy</t>
  </si>
  <si>
    <t>1DST-IT-TG</t>
  </si>
  <si>
    <t>Emilia Romagna</t>
  </si>
  <si>
    <t>1DST-IT-TGB</t>
  </si>
  <si>
    <t>Bologna</t>
  </si>
  <si>
    <t>1DST-IT-TGC</t>
  </si>
  <si>
    <t>Forlì-Cesena</t>
  </si>
  <si>
    <t>1DST-IT-TGF</t>
  </si>
  <si>
    <t>Ferrara</t>
  </si>
  <si>
    <t>1DST-IT-TGM</t>
  </si>
  <si>
    <t>Modena</t>
  </si>
  <si>
    <t>1DST-IT-TGN</t>
  </si>
  <si>
    <t>Rimini</t>
  </si>
  <si>
    <t>1DST-IT-TGP</t>
  </si>
  <si>
    <t>Parma</t>
  </si>
  <si>
    <t>1DST-IT-TGR</t>
  </si>
  <si>
    <t>Reggio nell’Emilia</t>
  </si>
  <si>
    <t>1DST-IT-TGV</t>
  </si>
  <si>
    <t>Ravenna</t>
  </si>
  <si>
    <t>1DST-IT-TGZ</t>
  </si>
  <si>
    <t>Piacenza</t>
  </si>
  <si>
    <t>1DST-IT-TM</t>
  </si>
  <si>
    <t>Marche</t>
  </si>
  <si>
    <t>1DST-IT-TMA</t>
  </si>
  <si>
    <t>Ancona</t>
  </si>
  <si>
    <t>1DST-IT-TMF</t>
  </si>
  <si>
    <t>Fermo</t>
  </si>
  <si>
    <t>1DST-IT-TMP</t>
  </si>
  <si>
    <t>Pesaro e Urbino</t>
  </si>
  <si>
    <t>1DST-IT-TMS</t>
  </si>
  <si>
    <t>Ascoli Piceno</t>
  </si>
  <si>
    <t>1DST-IT-TMT</t>
  </si>
  <si>
    <t>Macerata</t>
  </si>
  <si>
    <t>1DST-IT-TR</t>
  </si>
  <si>
    <t>Umbria</t>
  </si>
  <si>
    <t>1DST-IT-TRP</t>
  </si>
  <si>
    <t>Perugia</t>
  </si>
  <si>
    <t>1DST-IT-TRT</t>
  </si>
  <si>
    <t>Terni</t>
  </si>
  <si>
    <t>1DST-IT-TS</t>
  </si>
  <si>
    <t>Tuscany</t>
  </si>
  <si>
    <t>1DST-IT-TSA</t>
  </si>
  <si>
    <t>Arezzo</t>
  </si>
  <si>
    <t>1DST-IT-TSE</t>
  </si>
  <si>
    <t>Siena</t>
  </si>
  <si>
    <t>1DST-IT-TSF</t>
  </si>
  <si>
    <t>Florence</t>
  </si>
  <si>
    <t>1DST-IT-TSG</t>
  </si>
  <si>
    <t>Grosseto</t>
  </si>
  <si>
    <t>1DST-IT-TSL</t>
  </si>
  <si>
    <t>Livorno</t>
  </si>
  <si>
    <t>1DST-IT-TSM</t>
  </si>
  <si>
    <t>Massa-Carrara</t>
  </si>
  <si>
    <t>1DST-IT-TSP</t>
  </si>
  <si>
    <t>Pisa</t>
  </si>
  <si>
    <t>1DST-IT-TSR</t>
  </si>
  <si>
    <t>Prato</t>
  </si>
  <si>
    <t>1DST-IT-TST</t>
  </si>
  <si>
    <t>Pistoia</t>
  </si>
  <si>
    <t>1DST-IT-TSU</t>
  </si>
  <si>
    <t>Lucca</t>
  </si>
  <si>
    <t>1DST-IT-TZ</t>
  </si>
  <si>
    <t>Lazio</t>
  </si>
  <si>
    <t>1DST-IT-TZF</t>
  </si>
  <si>
    <t>Frosinone</t>
  </si>
  <si>
    <t>1DST-IT-TZL</t>
  </si>
  <si>
    <t>Latina</t>
  </si>
  <si>
    <t>1DST-IT-TZR</t>
  </si>
  <si>
    <t>Rome</t>
  </si>
  <si>
    <t>1DST-IT-TZT</t>
  </si>
  <si>
    <t>Rieti</t>
  </si>
  <si>
    <t>1DST-IT-TZV</t>
  </si>
  <si>
    <t>Viterbo</t>
  </si>
  <si>
    <t>1DST-IT-U</t>
  </si>
  <si>
    <t>Southern Italy &amp; Islands</t>
  </si>
  <si>
    <t>1DST-IT-UA</t>
  </si>
  <si>
    <t>Abruzzo</t>
  </si>
  <si>
    <t>1DST-IT-UAH</t>
  </si>
  <si>
    <t>Chieti</t>
  </si>
  <si>
    <t>1DST-IT-UAP</t>
  </si>
  <si>
    <t>Pescara</t>
  </si>
  <si>
    <t>1DST-IT-UAQ</t>
  </si>
  <si>
    <t>L’Aquila</t>
  </si>
  <si>
    <t>1DST-IT-UAT</t>
  </si>
  <si>
    <t>Teramo</t>
  </si>
  <si>
    <t>1DST-IT-UC</t>
  </si>
  <si>
    <t>Calabria</t>
  </si>
  <si>
    <t>1DST-IT-UCK</t>
  </si>
  <si>
    <t>Crotone</t>
  </si>
  <si>
    <t>1DST-IT-UCR</t>
  </si>
  <si>
    <t>Reggio Calabria</t>
  </si>
  <si>
    <t>1DST-IT-UCS</t>
  </si>
  <si>
    <t>Cosenza</t>
  </si>
  <si>
    <t>1DST-IT-UCV</t>
  </si>
  <si>
    <t>Vibo Valentia</t>
  </si>
  <si>
    <t>1DST-IT-UCZ</t>
  </si>
  <si>
    <t>Catanzaro</t>
  </si>
  <si>
    <t>1DST-IT-UD</t>
  </si>
  <si>
    <t>Sardinia</t>
  </si>
  <si>
    <t>1DST-IT-UDC</t>
  </si>
  <si>
    <t>Cagliari</t>
  </si>
  <si>
    <t>1DST-IT-UDG</t>
  </si>
  <si>
    <t>Provincia dell’Ogliastra</t>
  </si>
  <si>
    <t>1DST-IT-UDM</t>
  </si>
  <si>
    <t>Provincia del Medio Campidano</t>
  </si>
  <si>
    <t>1DST-IT-UDN</t>
  </si>
  <si>
    <t>Carbonia-Iglesias</t>
  </si>
  <si>
    <t>1DST-IT-UDR</t>
  </si>
  <si>
    <t>Oristano</t>
  </si>
  <si>
    <t>1DST-IT-UDS</t>
  </si>
  <si>
    <t>Sassari</t>
  </si>
  <si>
    <t>1DST-IT-UDT</t>
  </si>
  <si>
    <t>Olbia Tempio</t>
  </si>
  <si>
    <t>1DST-IT-UDU</t>
  </si>
  <si>
    <t>Nuoro</t>
  </si>
  <si>
    <t>1DST-IT-UE</t>
  </si>
  <si>
    <t>Molise</t>
  </si>
  <si>
    <t>1DST-IT-UEC</t>
  </si>
  <si>
    <t>Campobasso</t>
  </si>
  <si>
    <t>1DST-IT-UES</t>
  </si>
  <si>
    <t>Isernia</t>
  </si>
  <si>
    <t>1DST-IT-UL</t>
  </si>
  <si>
    <t>Sicily</t>
  </si>
  <si>
    <t>1DST-IT-ULA</t>
  </si>
  <si>
    <t>Agrigento</t>
  </si>
  <si>
    <t>1DST-IT-ULC</t>
  </si>
  <si>
    <t>Caltanissetta</t>
  </si>
  <si>
    <t>1DST-IT-ULE</t>
  </si>
  <si>
    <t>Enna</t>
  </si>
  <si>
    <t>1DST-IT-ULM</t>
  </si>
  <si>
    <t>Messina</t>
  </si>
  <si>
    <t>1DST-IT-ULN</t>
  </si>
  <si>
    <t>Trapani</t>
  </si>
  <si>
    <t>1DST-IT-ULP</t>
  </si>
  <si>
    <t>Palermo</t>
  </si>
  <si>
    <t>1DST-IT-ULR</t>
  </si>
  <si>
    <t>Ragusa</t>
  </si>
  <si>
    <t>1DST-IT-ULS</t>
  </si>
  <si>
    <t>Syracuse</t>
  </si>
  <si>
    <t>1DST-IT-ULT</t>
  </si>
  <si>
    <t>Catania</t>
  </si>
  <si>
    <t>1DST-IT-UM</t>
  </si>
  <si>
    <t>Campania</t>
  </si>
  <si>
    <t>1DST-IT-UML</t>
  </si>
  <si>
    <t>Avellino</t>
  </si>
  <si>
    <t>1DST-IT-UMN</t>
  </si>
  <si>
    <t>Naples</t>
  </si>
  <si>
    <t>1DST-IT-UMS</t>
  </si>
  <si>
    <t>Salerno</t>
  </si>
  <si>
    <t>1DST-IT-UMT</t>
  </si>
  <si>
    <t>Caserta</t>
  </si>
  <si>
    <t>1DST-IT-UMV</t>
  </si>
  <si>
    <t>Benevento</t>
  </si>
  <si>
    <t>1DST-IT-UP</t>
  </si>
  <si>
    <t>Puglia</t>
  </si>
  <si>
    <t>1DST-IT-UPA</t>
  </si>
  <si>
    <t>Bari</t>
  </si>
  <si>
    <t>1DST-IT-UPG</t>
  </si>
  <si>
    <t>Foggia</t>
  </si>
  <si>
    <t>1DST-IT-UPL</t>
  </si>
  <si>
    <t>Lecce</t>
  </si>
  <si>
    <t>1DST-IT-UPR</t>
  </si>
  <si>
    <t>Barletta Andria Trani</t>
  </si>
  <si>
    <t>1DST-IT-UPS</t>
  </si>
  <si>
    <t>Brindisi</t>
  </si>
  <si>
    <t>1DST-IT-UPT</t>
  </si>
  <si>
    <t>Taranto</t>
  </si>
  <si>
    <t>1DST-IT-US</t>
  </si>
  <si>
    <t>Basilicata</t>
  </si>
  <si>
    <t>1DST-IT-USM</t>
  </si>
  <si>
    <t>Matera</t>
  </si>
  <si>
    <t>1DST-IT-USP</t>
  </si>
  <si>
    <t>Potenza</t>
  </si>
  <si>
    <t>1DST-IT-X</t>
  </si>
  <si>
    <t>Historical and cultural areas within Italy</t>
  </si>
  <si>
    <t>1DST-IT-XN</t>
  </si>
  <si>
    <t>Historical and cultural areas: Northern Italy</t>
  </si>
  <si>
    <t>1DST-IT-XNA</t>
  </si>
  <si>
    <t>Langhe</t>
  </si>
  <si>
    <t>1DST-IT-XNC</t>
  </si>
  <si>
    <t>Monferrato</t>
  </si>
  <si>
    <t>1DST-IT-XNE</t>
  </si>
  <si>
    <t>Canavese</t>
  </si>
  <si>
    <t>1DST-IT-XNF</t>
  </si>
  <si>
    <t>Cinque Terre</t>
  </si>
  <si>
    <t>1DST-IT-XNH</t>
  </si>
  <si>
    <t>Tigullio</t>
  </si>
  <si>
    <t>1DST-IT-XNL</t>
  </si>
  <si>
    <t>Franciacorta</t>
  </si>
  <si>
    <t>1DST-IT-XNN</t>
  </si>
  <si>
    <t>Lomellina</t>
  </si>
  <si>
    <t>1DST-IT-XNP</t>
  </si>
  <si>
    <t>Polesine</t>
  </si>
  <si>
    <t>1DST-IT-XNR</t>
  </si>
  <si>
    <t>Carnia</t>
  </si>
  <si>
    <t>1DST-IT-XT</t>
  </si>
  <si>
    <t>Historical and cultural areas: Central Italy</t>
  </si>
  <si>
    <t>1DST-IT-XTA</t>
  </si>
  <si>
    <t>Lunigiana</t>
  </si>
  <si>
    <t>1DST-IT-XTC</t>
  </si>
  <si>
    <t>Garfagnana</t>
  </si>
  <si>
    <t>1DST-IT-XTE</t>
  </si>
  <si>
    <t>Chianti</t>
  </si>
  <si>
    <t>1DST-IT-XTG</t>
  </si>
  <si>
    <t>Mugello</t>
  </si>
  <si>
    <t>1DST-IT-XTL</t>
  </si>
  <si>
    <t>Versilia</t>
  </si>
  <si>
    <t>1DST-IT-XTN</t>
  </si>
  <si>
    <t>Ciociaria</t>
  </si>
  <si>
    <t>1DST-IT-XU</t>
  </si>
  <si>
    <t>Historical and cultural areas: Southern Italy &amp; islands</t>
  </si>
  <si>
    <t>1DST-IT-XUA</t>
  </si>
  <si>
    <t>Cilento</t>
  </si>
  <si>
    <t>1DST-IT-XUC</t>
  </si>
  <si>
    <t>Irpinia</t>
  </si>
  <si>
    <t>1DST-IT-XUE</t>
  </si>
  <si>
    <t>Sannio</t>
  </si>
  <si>
    <t>1DST-IT-XUG</t>
  </si>
  <si>
    <t>Salento</t>
  </si>
  <si>
    <t>1DST-IT-XUL</t>
  </si>
  <si>
    <t>Gallura</t>
  </si>
  <si>
    <t>1DSU</t>
  </si>
  <si>
    <t>San Marino</t>
  </si>
  <si>
    <t>1DSV</t>
  </si>
  <si>
    <t>Vatican</t>
  </si>
  <si>
    <t>1DT</t>
  </si>
  <si>
    <t>Eastern Europe</t>
  </si>
  <si>
    <t>1DTA</t>
  </si>
  <si>
    <t>Russia</t>
  </si>
  <si>
    <t>1DTB</t>
  </si>
  <si>
    <t>Belarus (Belorussia)</t>
  </si>
  <si>
    <t>1DTD</t>
  </si>
  <si>
    <t>Latvia</t>
  </si>
  <si>
    <t>1DTE</t>
  </si>
  <si>
    <t>Estonia</t>
  </si>
  <si>
    <t>1DTF</t>
  </si>
  <si>
    <t>Lithuania</t>
  </si>
  <si>
    <t>1DTG</t>
  </si>
  <si>
    <t>Georgia</t>
  </si>
  <si>
    <t>1DTH</t>
  </si>
  <si>
    <t>Hungary</t>
  </si>
  <si>
    <t>1DTJ</t>
  </si>
  <si>
    <t>Czech Republic</t>
  </si>
  <si>
    <t>1DTK</t>
  </si>
  <si>
    <t>Slovakia</t>
  </si>
  <si>
    <t>1DTM</t>
  </si>
  <si>
    <t>Moldova (Moldavia)</t>
  </si>
  <si>
    <t>1DTN</t>
  </si>
  <si>
    <t>Ukraine</t>
  </si>
  <si>
    <t>1DTP</t>
  </si>
  <si>
    <t>Poland</t>
  </si>
  <si>
    <t>1DTT</t>
  </si>
  <si>
    <t>Turkey</t>
  </si>
  <si>
    <t>1DTV</t>
  </si>
  <si>
    <t>Armenia</t>
  </si>
  <si>
    <t>1DTX</t>
  </si>
  <si>
    <t>Azerbaijan</t>
  </si>
  <si>
    <t>1DTZ</t>
  </si>
  <si>
    <t>Kazakhstan</t>
  </si>
  <si>
    <t>1DX</t>
  </si>
  <si>
    <t>Southeast Europe</t>
  </si>
  <si>
    <t>1DXA</t>
  </si>
  <si>
    <t>Albania</t>
  </si>
  <si>
    <t>1DXB</t>
  </si>
  <si>
    <t>Bulgaria</t>
  </si>
  <si>
    <t>1DXC</t>
  </si>
  <si>
    <t>Croatia</t>
  </si>
  <si>
    <t>1DXD</t>
  </si>
  <si>
    <t>Macedonia</t>
  </si>
  <si>
    <t>1DXG</t>
  </si>
  <si>
    <t>Greece</t>
  </si>
  <si>
    <t>1DXH</t>
  </si>
  <si>
    <t>Bosnia-Herzegovina</t>
  </si>
  <si>
    <t>1DXK</t>
  </si>
  <si>
    <t>Kosovo</t>
  </si>
  <si>
    <t>1DXN</t>
  </si>
  <si>
    <t>Montenegro</t>
  </si>
  <si>
    <t>1DXR</t>
  </si>
  <si>
    <t>Romania</t>
  </si>
  <si>
    <t>1DXS</t>
  </si>
  <si>
    <t>Serbia</t>
  </si>
  <si>
    <t>1DXV</t>
  </si>
  <si>
    <t>Slovenia</t>
  </si>
  <si>
    <t>1DXY</t>
  </si>
  <si>
    <t>Cyprus</t>
  </si>
  <si>
    <t>1DZ</t>
  </si>
  <si>
    <t>Europe: physical features</t>
  </si>
  <si>
    <t>1DZA</t>
  </si>
  <si>
    <t>Europe: rivers, lakes etc</t>
  </si>
  <si>
    <t>1DZAD</t>
  </si>
  <si>
    <t>Danube river &amp; tributaries</t>
  </si>
  <si>
    <t>1DZAR</t>
  </si>
  <si>
    <t>Rhine river &amp; tributaries</t>
  </si>
  <si>
    <t>1DZARC</t>
  </si>
  <si>
    <t>Lake Constance</t>
  </si>
  <si>
    <t>1DZAV</t>
  </si>
  <si>
    <t>Volga river &amp; tributaries</t>
  </si>
  <si>
    <t>1DZA-DE-E</t>
  </si>
  <si>
    <t>Elbe river &amp; tributaries</t>
  </si>
  <si>
    <t>1DZA-DE-N</t>
  </si>
  <si>
    <t>Oder and Neisse rivers &amp; tributaries</t>
  </si>
  <si>
    <t>1DZA-DE-W</t>
  </si>
  <si>
    <t>Weser river &amp; tributaries</t>
  </si>
  <si>
    <t>1DZA-IT-A</t>
  </si>
  <si>
    <t>Po river &amp; tributaries</t>
  </si>
  <si>
    <t>1DZA-IT-C</t>
  </si>
  <si>
    <t>Arno river &amp; tributaries</t>
  </si>
  <si>
    <t>1DZA-IT-E</t>
  </si>
  <si>
    <t>Tiber river and tributaries</t>
  </si>
  <si>
    <t>1DZT</t>
  </si>
  <si>
    <t>Europe: mountains, hills, plains, coastlines etc</t>
  </si>
  <si>
    <t>1DZTA</t>
  </si>
  <si>
    <t>The Alps</t>
  </si>
  <si>
    <t>1DZTC</t>
  </si>
  <si>
    <t>Carpathian mountains</t>
  </si>
  <si>
    <t>1DZTP</t>
  </si>
  <si>
    <t>The Pyrenees</t>
  </si>
  <si>
    <t>1DZTU</t>
  </si>
  <si>
    <t>Ural mountains</t>
  </si>
  <si>
    <t>1DZT-DE-A</t>
  </si>
  <si>
    <t>Harz mountains</t>
  </si>
  <si>
    <t>1DZT-DE-B</t>
  </si>
  <si>
    <t>Rhön mountains</t>
  </si>
  <si>
    <t>1DZT-DE-C</t>
  </si>
  <si>
    <t>Eifel region</t>
  </si>
  <si>
    <t>1DZT-DE-D</t>
  </si>
  <si>
    <t>Black Forest region</t>
  </si>
  <si>
    <t>1DZT-DE-E</t>
  </si>
  <si>
    <t>Rhineland</t>
  </si>
  <si>
    <t>1DZT-GB-C</t>
  </si>
  <si>
    <t>Cotswolds</t>
  </si>
  <si>
    <t>1DZT-GB-P</t>
  </si>
  <si>
    <t>Pennines</t>
  </si>
  <si>
    <t>1DZT-IT-A</t>
  </si>
  <si>
    <t>Northern Apennines</t>
  </si>
  <si>
    <t>1DZT-IT-B</t>
  </si>
  <si>
    <t>Central Apennines</t>
  </si>
  <si>
    <t>1DZT-IT-C</t>
  </si>
  <si>
    <t>Southern Apennines</t>
  </si>
  <si>
    <t>1DZT-IT-G</t>
  </si>
  <si>
    <t>Karst plateau</t>
  </si>
  <si>
    <t>1DZT-IT-L</t>
  </si>
  <si>
    <t>Maremma</t>
  </si>
  <si>
    <t>1DZT-IT-N</t>
  </si>
  <si>
    <t>Val d’Orcia</t>
  </si>
  <si>
    <t>1DZT-IT-P</t>
  </si>
  <si>
    <t>Tavoliere delle Puglie</t>
  </si>
  <si>
    <t>1DZT-IT-R</t>
  </si>
  <si>
    <t>Amalfi coast</t>
  </si>
  <si>
    <t>1DZT-IT-T</t>
  </si>
  <si>
    <t>Costa Smeralda</t>
  </si>
  <si>
    <t>1F</t>
  </si>
  <si>
    <t>Asia</t>
  </si>
  <si>
    <t>1FB</t>
  </si>
  <si>
    <t>Middle East</t>
  </si>
  <si>
    <t>1FBH</t>
  </si>
  <si>
    <t>Israel</t>
  </si>
  <si>
    <t>1FBJ</t>
  </si>
  <si>
    <t>Jordan</t>
  </si>
  <si>
    <t>1FBL</t>
  </si>
  <si>
    <t>Lebanon</t>
  </si>
  <si>
    <t>1FBN</t>
  </si>
  <si>
    <t>Iran</t>
  </si>
  <si>
    <t>1FBP</t>
  </si>
  <si>
    <t>Palestine</t>
  </si>
  <si>
    <t>1FBQ</t>
  </si>
  <si>
    <t>Iraq</t>
  </si>
  <si>
    <t>1FBS</t>
  </si>
  <si>
    <t>Syria</t>
  </si>
  <si>
    <t>1FBX</t>
  </si>
  <si>
    <t>Arabian peninsula</t>
  </si>
  <si>
    <t>1FBXB</t>
  </si>
  <si>
    <t>Bahrain</t>
  </si>
  <si>
    <t>1FBXK</t>
  </si>
  <si>
    <t>Kuwait</t>
  </si>
  <si>
    <t>1FBXM</t>
  </si>
  <si>
    <t>Oman</t>
  </si>
  <si>
    <t>1FBXQ</t>
  </si>
  <si>
    <t>Qatar</t>
  </si>
  <si>
    <t>1FBXS</t>
  </si>
  <si>
    <t>Saudi Arabia</t>
  </si>
  <si>
    <t>1FBXU</t>
  </si>
  <si>
    <t>United Arab Emirates</t>
  </si>
  <si>
    <t>1FBXY</t>
  </si>
  <si>
    <t>Yemen</t>
  </si>
  <si>
    <t>1FC</t>
  </si>
  <si>
    <t>Central Asia</t>
  </si>
  <si>
    <t>1FCA</t>
  </si>
  <si>
    <t>Afghanistan</t>
  </si>
  <si>
    <t>1FCD</t>
  </si>
  <si>
    <t>Tajikistan (Tadzhikistan)</t>
  </si>
  <si>
    <t>1FCK</t>
  </si>
  <si>
    <t>Kyrgyzstan (Kirghizstan, Kirghizia)</t>
  </si>
  <si>
    <t>1FCS</t>
  </si>
  <si>
    <t>Siberia</t>
  </si>
  <si>
    <t>1FCT</t>
  </si>
  <si>
    <t>Turkmenistan</t>
  </si>
  <si>
    <t>1FCU</t>
  </si>
  <si>
    <t>Uzbekistan</t>
  </si>
  <si>
    <t>1FK</t>
  </si>
  <si>
    <t>Indian sub-continent</t>
  </si>
  <si>
    <t>1FKA</t>
  </si>
  <si>
    <t>India</t>
  </si>
  <si>
    <t>1FKB</t>
  </si>
  <si>
    <t>Bangladesh</t>
  </si>
  <si>
    <t>1FKH</t>
  </si>
  <si>
    <t>Bhutan</t>
  </si>
  <si>
    <t>1FKN</t>
  </si>
  <si>
    <t>Nepal</t>
  </si>
  <si>
    <t>1FKP</t>
  </si>
  <si>
    <t>Pakistan</t>
  </si>
  <si>
    <t>1FKS</t>
  </si>
  <si>
    <t>Sri Lanka (Ceylon)</t>
  </si>
  <si>
    <t>1FM</t>
  </si>
  <si>
    <t>South East Asia</t>
  </si>
  <si>
    <t>1FMB</t>
  </si>
  <si>
    <t>Myanmar (Burma)</t>
  </si>
  <si>
    <t>1FMC</t>
  </si>
  <si>
    <t>Cambodia</t>
  </si>
  <si>
    <t>1FML</t>
  </si>
  <si>
    <t>Laos</t>
  </si>
  <si>
    <t>1FMM</t>
  </si>
  <si>
    <t>Malaysia</t>
  </si>
  <si>
    <t>1FMN</t>
  </si>
  <si>
    <t>Indonesia</t>
  </si>
  <si>
    <t>1FMNB</t>
  </si>
  <si>
    <t>Bali</t>
  </si>
  <si>
    <t>1FMNT</t>
  </si>
  <si>
    <t>East Timor</t>
  </si>
  <si>
    <t>1FMNX</t>
  </si>
  <si>
    <t>Borneo</t>
  </si>
  <si>
    <t>1FMP</t>
  </si>
  <si>
    <t>Philippines</t>
  </si>
  <si>
    <t>1FMR</t>
  </si>
  <si>
    <t>Brunei</t>
  </si>
  <si>
    <t>1FMS</t>
  </si>
  <si>
    <t>Singapore</t>
  </si>
  <si>
    <t>1FMT</t>
  </si>
  <si>
    <t>Thailand</t>
  </si>
  <si>
    <t>1FMV</t>
  </si>
  <si>
    <t>Vietnam</t>
  </si>
  <si>
    <t>1FP</t>
  </si>
  <si>
    <t>East Asia, Far East</t>
  </si>
  <si>
    <t>1FPC</t>
  </si>
  <si>
    <t>China</t>
  </si>
  <si>
    <t>1FPCH</t>
  </si>
  <si>
    <t>Hong Kong</t>
  </si>
  <si>
    <t>1FPCM</t>
  </si>
  <si>
    <t>Macao</t>
  </si>
  <si>
    <t>1FPCT</t>
  </si>
  <si>
    <t>Tibet</t>
  </si>
  <si>
    <t>1FPCW</t>
  </si>
  <si>
    <t>Taiwan</t>
  </si>
  <si>
    <t>1FPJ</t>
  </si>
  <si>
    <t>Japan</t>
  </si>
  <si>
    <t>1FPK</t>
  </si>
  <si>
    <t>Korea</t>
  </si>
  <si>
    <t>1FPKN</t>
  </si>
  <si>
    <t>North Korea</t>
  </si>
  <si>
    <t>1FPKS</t>
  </si>
  <si>
    <t>South Korea</t>
  </si>
  <si>
    <t>1FPM</t>
  </si>
  <si>
    <t>Mongolia</t>
  </si>
  <si>
    <t>1FZ</t>
  </si>
  <si>
    <t>Asia: physical features</t>
  </si>
  <si>
    <t>1FZA</t>
  </si>
  <si>
    <t>Asia: rivers, lakes etc</t>
  </si>
  <si>
    <t>1FZAG</t>
  </si>
  <si>
    <t>Ganges river &amp; tributaries</t>
  </si>
  <si>
    <t>1FZAJ</t>
  </si>
  <si>
    <t>Indus river &amp; tributaries</t>
  </si>
  <si>
    <t>1FZAM</t>
  </si>
  <si>
    <t>Mekong river &amp; tributaries</t>
  </si>
  <si>
    <t>1FZAX</t>
  </si>
  <si>
    <t>Yangtze river &amp; tributaries</t>
  </si>
  <si>
    <t>1FZAY</t>
  </si>
  <si>
    <t>Yellow river &amp; tributaries</t>
  </si>
  <si>
    <t>1FZT</t>
  </si>
  <si>
    <t>Asia: mountains, hills, plains, coastlines etc</t>
  </si>
  <si>
    <t>1FZTA</t>
  </si>
  <si>
    <t>Altai mountains</t>
  </si>
  <si>
    <t>1FZTG</t>
  </si>
  <si>
    <t>Gobi desert</t>
  </si>
  <si>
    <t>1FZTH</t>
  </si>
  <si>
    <t>The Himalayas</t>
  </si>
  <si>
    <t>1H</t>
  </si>
  <si>
    <t>Africa</t>
  </si>
  <si>
    <t>1HB</t>
  </si>
  <si>
    <t>North Africa</t>
  </si>
  <si>
    <t>1HBA</t>
  </si>
  <si>
    <t>Algeria</t>
  </si>
  <si>
    <t>1HBC</t>
  </si>
  <si>
    <t>Chad</t>
  </si>
  <si>
    <t>1HBE</t>
  </si>
  <si>
    <t>Egypt</t>
  </si>
  <si>
    <t>1HBE-AA-D</t>
  </si>
  <si>
    <t>Nile Valley and Delta</t>
  </si>
  <si>
    <t>1HBE-AA-DA</t>
  </si>
  <si>
    <t>Alexandria</t>
  </si>
  <si>
    <t>1HBE-AA-DB</t>
  </si>
  <si>
    <t>Aswan</t>
  </si>
  <si>
    <t>1HBE-AA-DC</t>
  </si>
  <si>
    <t>Cairo</t>
  </si>
  <si>
    <t>1HBE-AA-DD</t>
  </si>
  <si>
    <t>Beheira</t>
  </si>
  <si>
    <t>1HBE-AA-DF</t>
  </si>
  <si>
    <t>Beni Suef</t>
  </si>
  <si>
    <t>1HBE-AA-DG</t>
  </si>
  <si>
    <t>Dakahlia</t>
  </si>
  <si>
    <t>1HBE-AA-DH</t>
  </si>
  <si>
    <t>Damietta</t>
  </si>
  <si>
    <t>1HBE-AA-DJ</t>
  </si>
  <si>
    <t>Gharbia</t>
  </si>
  <si>
    <t>1HBE-AA-DK</t>
  </si>
  <si>
    <t>Giza</t>
  </si>
  <si>
    <t>1HBE-AA-DL</t>
  </si>
  <si>
    <t>Kafr el-Sheikh</t>
  </si>
  <si>
    <t>1HBE-AA-DN</t>
  </si>
  <si>
    <t>Minya</t>
  </si>
  <si>
    <t>1HBE-AA-DP</t>
  </si>
  <si>
    <t>Monufia</t>
  </si>
  <si>
    <t>1HBE-AA-DQ</t>
  </si>
  <si>
    <t>Qalyubia</t>
  </si>
  <si>
    <t>1HBE-AA-DS</t>
  </si>
  <si>
    <t>Sharqia</t>
  </si>
  <si>
    <t>1HBE-AA-DW</t>
  </si>
  <si>
    <t>Sohag</t>
  </si>
  <si>
    <t>1HBE-AA-DX</t>
  </si>
  <si>
    <t>Luxor</t>
  </si>
  <si>
    <t>1HBE-AA-J</t>
  </si>
  <si>
    <t>Egypt: Western Desert</t>
  </si>
  <si>
    <t>1HBE-AA-JF</t>
  </si>
  <si>
    <t>Faiyum</t>
  </si>
  <si>
    <t>1HBE-AA-JM</t>
  </si>
  <si>
    <t>Matruh</t>
  </si>
  <si>
    <t>1HBE-AA-JV</t>
  </si>
  <si>
    <t>New Valley (Governorate of Egypt)</t>
  </si>
  <si>
    <t>1HBE-AA-M</t>
  </si>
  <si>
    <t>Egypt: Eastern Desert</t>
  </si>
  <si>
    <t>1HBE-AA-MA</t>
  </si>
  <si>
    <t>Asyut</t>
  </si>
  <si>
    <t>1HBE-AA-MQ</t>
  </si>
  <si>
    <t>Qena</t>
  </si>
  <si>
    <t>1HBE-AA-MR</t>
  </si>
  <si>
    <t>Red Sea (Governorate of Egypt)</t>
  </si>
  <si>
    <t>1QSL</t>
  </si>
  <si>
    <t>1HBE-AA-S</t>
  </si>
  <si>
    <t>Sinai Peninsula</t>
  </si>
  <si>
    <t>1HBE-AA-SL</t>
  </si>
  <si>
    <t>Ismailia</t>
  </si>
  <si>
    <t>1HBE-AA-SN</t>
  </si>
  <si>
    <t>North Sinai</t>
  </si>
  <si>
    <t>1HBE-AA-SP</t>
  </si>
  <si>
    <t>Port Said</t>
  </si>
  <si>
    <t>1HBE-AA-SS</t>
  </si>
  <si>
    <t>South Sinai</t>
  </si>
  <si>
    <t>1HBE-AA-SZ</t>
  </si>
  <si>
    <t>Suez</t>
  </si>
  <si>
    <t>1HBL</t>
  </si>
  <si>
    <t>Libya</t>
  </si>
  <si>
    <t>1HBM</t>
  </si>
  <si>
    <t>Morocco</t>
  </si>
  <si>
    <t>1HBS</t>
  </si>
  <si>
    <t>Sudan</t>
  </si>
  <si>
    <t>1HBT</t>
  </si>
  <si>
    <t>Tunisia</t>
  </si>
  <si>
    <t>1HBW</t>
  </si>
  <si>
    <t>Western Sahara</t>
  </si>
  <si>
    <t>1HBZ</t>
  </si>
  <si>
    <t>South Sudan</t>
  </si>
  <si>
    <t>1HF</t>
  </si>
  <si>
    <t>Sub-Saharan Africa</t>
  </si>
  <si>
    <t>1HFD</t>
  </si>
  <si>
    <t>West Africa</t>
  </si>
  <si>
    <t>1HFDA</t>
  </si>
  <si>
    <t>Mauritania</t>
  </si>
  <si>
    <t>1HFDB</t>
  </si>
  <si>
    <t>Benin</t>
  </si>
  <si>
    <t>1HFDE</t>
  </si>
  <si>
    <t>Sierra Leone</t>
  </si>
  <si>
    <t>1HFDF</t>
  </si>
  <si>
    <t>Burkina Faso</t>
  </si>
  <si>
    <t>1HFDG</t>
  </si>
  <si>
    <t>Gambia</t>
  </si>
  <si>
    <t>1HFDH</t>
  </si>
  <si>
    <t>Ghana</t>
  </si>
  <si>
    <t>1HFDL</t>
  </si>
  <si>
    <t>Liberia</t>
  </si>
  <si>
    <t>1HFDM</t>
  </si>
  <si>
    <t>Mali</t>
  </si>
  <si>
    <t>1HFDN</t>
  </si>
  <si>
    <t>Nigeria</t>
  </si>
  <si>
    <t>1HFDR</t>
  </si>
  <si>
    <t>Niger</t>
  </si>
  <si>
    <t>1HFDS</t>
  </si>
  <si>
    <t>Senegal</t>
  </si>
  <si>
    <t>1HFDT</t>
  </si>
  <si>
    <t>Togo</t>
  </si>
  <si>
    <t>1HFDU</t>
  </si>
  <si>
    <t>Guinea</t>
  </si>
  <si>
    <t>1HFDV</t>
  </si>
  <si>
    <t>Cape Verde</t>
  </si>
  <si>
    <t>1HFDX</t>
  </si>
  <si>
    <t>Guinea-Bissau</t>
  </si>
  <si>
    <t>1HFDY</t>
  </si>
  <si>
    <t>Ivory Coast</t>
  </si>
  <si>
    <t>1HFG</t>
  </si>
  <si>
    <t>East Africa</t>
  </si>
  <si>
    <t>1HFGA</t>
  </si>
  <si>
    <t>Ethiopia</t>
  </si>
  <si>
    <t>1HFGD</t>
  </si>
  <si>
    <t>Djibouti</t>
  </si>
  <si>
    <t>1HFGE</t>
  </si>
  <si>
    <t>Eritrea</t>
  </si>
  <si>
    <t>1HFGK</t>
  </si>
  <si>
    <t>Kenya</t>
  </si>
  <si>
    <t>1HFGQ</t>
  </si>
  <si>
    <t>Burundi</t>
  </si>
  <si>
    <t>1HFGR</t>
  </si>
  <si>
    <t>Rwanda</t>
  </si>
  <si>
    <t>1HFGS</t>
  </si>
  <si>
    <t>Somalia</t>
  </si>
  <si>
    <t>1HFGSR</t>
  </si>
  <si>
    <t>Republic of Somaliland</t>
  </si>
  <si>
    <t>1HFGT</t>
  </si>
  <si>
    <t>Tanzania</t>
  </si>
  <si>
    <t>1HFGU</t>
  </si>
  <si>
    <t>Uganda</t>
  </si>
  <si>
    <t>1HFJ</t>
  </si>
  <si>
    <t>Central Africa</t>
  </si>
  <si>
    <t>1HFJA</t>
  </si>
  <si>
    <t>Cameroon</t>
  </si>
  <si>
    <t>1HFJC</t>
  </si>
  <si>
    <t>Congo</t>
  </si>
  <si>
    <t>1HFJG</t>
  </si>
  <si>
    <t>Gabon</t>
  </si>
  <si>
    <t>1HFJQ</t>
  </si>
  <si>
    <t>Equatorial Guinea</t>
  </si>
  <si>
    <t>1HFJR</t>
  </si>
  <si>
    <t>Central African Republic</t>
  </si>
  <si>
    <t>1HFJS</t>
  </si>
  <si>
    <t>Sao Tome &amp; Principe</t>
  </si>
  <si>
    <t>1HFJZ</t>
  </si>
  <si>
    <t>Democratic Republic of Congo (Zaire)</t>
  </si>
  <si>
    <t>1HFM</t>
  </si>
  <si>
    <t>Southern Africa</t>
  </si>
  <si>
    <t>1HFMA</t>
  </si>
  <si>
    <t>Angola</t>
  </si>
  <si>
    <t>1HFMB</t>
  </si>
  <si>
    <t>Botswana</t>
  </si>
  <si>
    <t>1HFMK</t>
  </si>
  <si>
    <t>Swaziland</t>
  </si>
  <si>
    <t>1HFML</t>
  </si>
  <si>
    <t>Lesotho</t>
  </si>
  <si>
    <t>1HFMM</t>
  </si>
  <si>
    <t>Malawi</t>
  </si>
  <si>
    <t>1HFMN</t>
  </si>
  <si>
    <t>Namibia</t>
  </si>
  <si>
    <t>1HFMQ</t>
  </si>
  <si>
    <t>Mozambique</t>
  </si>
  <si>
    <t>1HFMS</t>
  </si>
  <si>
    <t>Republic of South Africa</t>
  </si>
  <si>
    <t>1HFMW</t>
  </si>
  <si>
    <t>Zimbabwe</t>
  </si>
  <si>
    <t>1HFMZ</t>
  </si>
  <si>
    <t>Zambia</t>
  </si>
  <si>
    <t>1HS</t>
  </si>
  <si>
    <t>South Indian Ocean Islands</t>
  </si>
  <si>
    <t>1HSC</t>
  </si>
  <si>
    <t>Comoros</t>
  </si>
  <si>
    <t>1HSM</t>
  </si>
  <si>
    <t>Madagascar</t>
  </si>
  <si>
    <t>1HSU</t>
  </si>
  <si>
    <t>Mauritius</t>
  </si>
  <si>
    <t>1HSV</t>
  </si>
  <si>
    <t>Maldives</t>
  </si>
  <si>
    <t>1HSY</t>
  </si>
  <si>
    <t>Seychelles</t>
  </si>
  <si>
    <t>1HS-FR-L</t>
  </si>
  <si>
    <t>La Réunion</t>
  </si>
  <si>
    <t>1HS-FR-LA</t>
  </si>
  <si>
    <t>Saint-Denis</t>
  </si>
  <si>
    <t>1HS-FR-M</t>
  </si>
  <si>
    <t>Mayotte</t>
  </si>
  <si>
    <t>1HS-FR-MA</t>
  </si>
  <si>
    <t>Dzaoudzi</t>
  </si>
  <si>
    <t>1HZ</t>
  </si>
  <si>
    <t>Africa: physical features</t>
  </si>
  <si>
    <t>1HZA</t>
  </si>
  <si>
    <t>Africa: rivers, lakes etc</t>
  </si>
  <si>
    <t>1HZAC</t>
  </si>
  <si>
    <t>Congo river &amp; tributaries</t>
  </si>
  <si>
    <t>1HZAG</t>
  </si>
  <si>
    <t>Niger river &amp; tributaries</t>
  </si>
  <si>
    <t>1HZAM</t>
  </si>
  <si>
    <t>Lake Nyasa</t>
  </si>
  <si>
    <t>1HZAN</t>
  </si>
  <si>
    <t>Nile river &amp; tributaries</t>
  </si>
  <si>
    <t>1HZAS</t>
  </si>
  <si>
    <t>Suez canal</t>
  </si>
  <si>
    <t>1HZAT</t>
  </si>
  <si>
    <t>Lake Tanganyika</t>
  </si>
  <si>
    <t>1HZAV</t>
  </si>
  <si>
    <t>Lake Victoria &amp; Victoria Falls</t>
  </si>
  <si>
    <t>1HZAZ</t>
  </si>
  <si>
    <t>Zambesi river &amp; tributaries</t>
  </si>
  <si>
    <t>1HZT</t>
  </si>
  <si>
    <t>1HZTA</t>
  </si>
  <si>
    <t>Atlas mountains</t>
  </si>
  <si>
    <t>1HZTK</t>
  </si>
  <si>
    <t>Kalahari desert</t>
  </si>
  <si>
    <t>1HZTR</t>
  </si>
  <si>
    <t>Great Rift Valley</t>
  </si>
  <si>
    <t>1HZTS</t>
  </si>
  <si>
    <t>The Sahara</t>
  </si>
  <si>
    <t>1HZTT</t>
  </si>
  <si>
    <t>The Sahel</t>
  </si>
  <si>
    <t>1K</t>
  </si>
  <si>
    <t>The Americas</t>
  </si>
  <si>
    <t>1KB</t>
  </si>
  <si>
    <t>North America (USA &amp; Canada)</t>
  </si>
  <si>
    <t>1KBB</t>
  </si>
  <si>
    <t>United States of America, USA</t>
  </si>
  <si>
    <t>1KBB-US-M</t>
  </si>
  <si>
    <t>US Midwest</t>
  </si>
  <si>
    <t>1KBB-US-ML</t>
  </si>
  <si>
    <t>US Midwest: East North Central (Great Lakes) States</t>
  </si>
  <si>
    <t>1KBB-US-MLC</t>
  </si>
  <si>
    <t>Illinois</t>
  </si>
  <si>
    <t>1KBB-US-MLCC</t>
  </si>
  <si>
    <t>Chicago</t>
  </si>
  <si>
    <t>1KBB-US-MLD</t>
  </si>
  <si>
    <t>Indiana</t>
  </si>
  <si>
    <t>1KBB-US-MLG</t>
  </si>
  <si>
    <t>Michigan</t>
  </si>
  <si>
    <t>1KBB-US-MLO</t>
  </si>
  <si>
    <t>Ohio</t>
  </si>
  <si>
    <t>1KBB-US-MLT</t>
  </si>
  <si>
    <t>Minnesota</t>
  </si>
  <si>
    <t>1KBB-US-MLW</t>
  </si>
  <si>
    <t>Wisconsin</t>
  </si>
  <si>
    <t>1KBB-US-MP</t>
  </si>
  <si>
    <t>US Midwest: West North Central (Great Plains) States</t>
  </si>
  <si>
    <t>1KBB-US-MPA</t>
  </si>
  <si>
    <t>Iowa</t>
  </si>
  <si>
    <t>1KBB-US-MPK</t>
  </si>
  <si>
    <t>Kansas</t>
  </si>
  <si>
    <t>1KBB-US-MPM</t>
  </si>
  <si>
    <t>Missouri</t>
  </si>
  <si>
    <t>1KBB-US-MPN</t>
  </si>
  <si>
    <t>Nebraska</t>
  </si>
  <si>
    <t>1KBB-US-MPR</t>
  </si>
  <si>
    <t>North Dakota</t>
  </si>
  <si>
    <t>1KBB-US-MPT</t>
  </si>
  <si>
    <t>South Dakota</t>
  </si>
  <si>
    <t>1KBB-US-N</t>
  </si>
  <si>
    <t>US Northeast</t>
  </si>
  <si>
    <t>1KBB-US-NA</t>
  </si>
  <si>
    <t>US Northeast: Mid-Atlantic States</t>
  </si>
  <si>
    <t>1KBB-US-NAJ</t>
  </si>
  <si>
    <t>New Jersey</t>
  </si>
  <si>
    <t>1KBB-US-NAK</t>
  </si>
  <si>
    <t>New York</t>
  </si>
  <si>
    <t>1KBB-US-NAKC</t>
  </si>
  <si>
    <t>New York City</t>
  </si>
  <si>
    <t>1KBB-US-NAP</t>
  </si>
  <si>
    <t>Pennsylvania</t>
  </si>
  <si>
    <t>1KBB-US-NAPH</t>
  </si>
  <si>
    <t>Philadelphia</t>
  </si>
  <si>
    <t>1KBB-US-NE</t>
  </si>
  <si>
    <t>US Northeast: New England</t>
  </si>
  <si>
    <t>1KBB-US-NEC</t>
  </si>
  <si>
    <t>Connecticut</t>
  </si>
  <si>
    <t>1KBB-US-NEI</t>
  </si>
  <si>
    <t>Maine</t>
  </si>
  <si>
    <t>1KBB-US-NEM</t>
  </si>
  <si>
    <t>Massachusetts</t>
  </si>
  <si>
    <t>1KBB-US-NEMB</t>
  </si>
  <si>
    <t>Boston</t>
  </si>
  <si>
    <t>1KBB-US-NEN</t>
  </si>
  <si>
    <t>New Hampshire</t>
  </si>
  <si>
    <t>1KBB-US-NER</t>
  </si>
  <si>
    <t>Rhode Island</t>
  </si>
  <si>
    <t>1KBB-US-NEV</t>
  </si>
  <si>
    <t>Vermont</t>
  </si>
  <si>
    <t>1KBB-US-S</t>
  </si>
  <si>
    <t>US South</t>
  </si>
  <si>
    <t>1KBB-US-SC</t>
  </si>
  <si>
    <t>US South: East South Central States</t>
  </si>
  <si>
    <t>1KBB-US-SCA</t>
  </si>
  <si>
    <t>Alabama</t>
  </si>
  <si>
    <t>1KBB-US-SCK</t>
  </si>
  <si>
    <t>Kentucky</t>
  </si>
  <si>
    <t>1KBB-US-SCM</t>
  </si>
  <si>
    <t>Mississippi</t>
  </si>
  <si>
    <t>1KBB-US-SCT</t>
  </si>
  <si>
    <t>Tennessee</t>
  </si>
  <si>
    <t>1KBB-US-SE</t>
  </si>
  <si>
    <t>US South: South Atlantic States</t>
  </si>
  <si>
    <t>1KBB-US-SEC</t>
  </si>
  <si>
    <t>District of Columbia (Washington D.C.)</t>
  </si>
  <si>
    <t>1KBB-US-SED</t>
  </si>
  <si>
    <t>Delaware</t>
  </si>
  <si>
    <t>1KBB-US-SEF</t>
  </si>
  <si>
    <t>Florida</t>
  </si>
  <si>
    <t>1KBB-US-SEFM</t>
  </si>
  <si>
    <t>Miami</t>
  </si>
  <si>
    <t>1KBB-US-SEG</t>
  </si>
  <si>
    <t>Georgia (US State)</t>
  </si>
  <si>
    <t>1KBB-US-SEGT</t>
  </si>
  <si>
    <t>Atlanta</t>
  </si>
  <si>
    <t>1KBB-US-SEM</t>
  </si>
  <si>
    <t>Maryland</t>
  </si>
  <si>
    <t>1KBB-US-SEN</t>
  </si>
  <si>
    <t>North Carolina</t>
  </si>
  <si>
    <t>1KBB-US-SES</t>
  </si>
  <si>
    <t>South Carolina</t>
  </si>
  <si>
    <t>1KBB-US-SEV</t>
  </si>
  <si>
    <t>Virginia</t>
  </si>
  <si>
    <t>1KBB-US-SEW</t>
  </si>
  <si>
    <t>West Virginia</t>
  </si>
  <si>
    <t>1KBB-US-SW</t>
  </si>
  <si>
    <t>US South: West South Central States</t>
  </si>
  <si>
    <t>1KBB-US-SWA</t>
  </si>
  <si>
    <t>Arkansas</t>
  </si>
  <si>
    <t>1KBB-US-SWL</t>
  </si>
  <si>
    <t>Louisiana</t>
  </si>
  <si>
    <t>1KBB-US-SWLN</t>
  </si>
  <si>
    <t>New Orleans</t>
  </si>
  <si>
    <t>1KBB-US-SWO</t>
  </si>
  <si>
    <t>Oklahoma</t>
  </si>
  <si>
    <t>1KBB-US-SWT</t>
  </si>
  <si>
    <t>Texas</t>
  </si>
  <si>
    <t>1KBB-US-SWTH</t>
  </si>
  <si>
    <t>Houston</t>
  </si>
  <si>
    <t>1KBB-US-W</t>
  </si>
  <si>
    <t>US West</t>
  </si>
  <si>
    <t>1KBB-US-WM</t>
  </si>
  <si>
    <t>US West: Mountain States</t>
  </si>
  <si>
    <t>1KBB-US-WMA</t>
  </si>
  <si>
    <t>Arizona</t>
  </si>
  <si>
    <t>1KBB-US-WMC</t>
  </si>
  <si>
    <t>Colorado</t>
  </si>
  <si>
    <t>1KBB-US-WMD</t>
  </si>
  <si>
    <t>Idaho</t>
  </si>
  <si>
    <t>1KBB-US-WMM</t>
  </si>
  <si>
    <t>Montana</t>
  </si>
  <si>
    <t>1KBB-US-WMN</t>
  </si>
  <si>
    <t>Nevada</t>
  </si>
  <si>
    <t>1KBB-US-WMNV</t>
  </si>
  <si>
    <t>Las Vegas</t>
  </si>
  <si>
    <t>1KBB-US-WMT</t>
  </si>
  <si>
    <t>New Mexico</t>
  </si>
  <si>
    <t>1KBB-US-WMU</t>
  </si>
  <si>
    <t>Utah</t>
  </si>
  <si>
    <t>1KBB-US-WMW</t>
  </si>
  <si>
    <t>Wyoming</t>
  </si>
  <si>
    <t>1KBB-US-WP</t>
  </si>
  <si>
    <t>US West: Pacific States</t>
  </si>
  <si>
    <t>1KBB-US-WPC</t>
  </si>
  <si>
    <t>California</t>
  </si>
  <si>
    <t>1KBB-US-WPCA</t>
  </si>
  <si>
    <t>Los Angeles</t>
  </si>
  <si>
    <t>1KBB-US-WPCF</t>
  </si>
  <si>
    <t>San Francisco</t>
  </si>
  <si>
    <t>1KBB-US-WPH</t>
  </si>
  <si>
    <t>Hawaii</t>
  </si>
  <si>
    <t>Use for political &amp; social aspects; prefer/add 1MKPH for geophysical, natural history &amp; travel aspects</t>
  </si>
  <si>
    <t>1MKPH</t>
  </si>
  <si>
    <t>1KBB-US-WPN</t>
  </si>
  <si>
    <t>US Pacific Northwest</t>
  </si>
  <si>
    <t>1KBB-US-WPNA</t>
  </si>
  <si>
    <t>Alaska</t>
  </si>
  <si>
    <t>1KBB-US-WPNR</t>
  </si>
  <si>
    <t>Oregon</t>
  </si>
  <si>
    <t>1KBB-US-WPNW</t>
  </si>
  <si>
    <t>Washington (US State)</t>
  </si>
  <si>
    <t>1KBB-US-WPNWS</t>
  </si>
  <si>
    <t>Seattle</t>
  </si>
  <si>
    <t>1KBC</t>
  </si>
  <si>
    <t>Canada</t>
  </si>
  <si>
    <t>1KBC-CA-A</t>
  </si>
  <si>
    <t>Alberta</t>
  </si>
  <si>
    <t>1KBC-CA-AN</t>
  </si>
  <si>
    <t>Northern Alberta</t>
  </si>
  <si>
    <t>1KBC-CA-ANB</t>
  </si>
  <si>
    <t>Northern Alberta: Wood Buffalo and Waterton Lakes National Parks</t>
  </si>
  <si>
    <t>1KBC-CA-AND</t>
  </si>
  <si>
    <t>Northern Alberta: Peace River Country (AB)</t>
  </si>
  <si>
    <t>1KBC-CA-ANG</t>
  </si>
  <si>
    <t>Northern Alberta: Alberta’s Rockies &amp; Banff and Jasper National Parks</t>
  </si>
  <si>
    <t>1KBC-CA-AS</t>
  </si>
  <si>
    <t>Southern Alberta</t>
  </si>
  <si>
    <t>1KBC-CA-ASC</t>
  </si>
  <si>
    <t>Southern Alberta: Calgary Region</t>
  </si>
  <si>
    <t>1KBC-CA-ASF</t>
  </si>
  <si>
    <t>Southern Alberta: Edmonton Capital Region</t>
  </si>
  <si>
    <t>1KBC-CA-ASJ</t>
  </si>
  <si>
    <t>Southern Alberta: Elk Island National Park</t>
  </si>
  <si>
    <t>1KBC-CA-ASN</t>
  </si>
  <si>
    <t>Southern Alberta: Waterton Lakes National Park</t>
  </si>
  <si>
    <t>1KBC-CA-B</t>
  </si>
  <si>
    <t>British Columbia</t>
  </si>
  <si>
    <t>1KBC-CA-BD</t>
  </si>
  <si>
    <t>British Columbia Interior</t>
  </si>
  <si>
    <t>1KBC-CA-BDA</t>
  </si>
  <si>
    <t>British Columbia Interior: Atlin District</t>
  </si>
  <si>
    <t>1KBC-CA-BDB</t>
  </si>
  <si>
    <t>British Columbia Interior: Stikine Country</t>
  </si>
  <si>
    <t>1KBC-CA-BDC</t>
  </si>
  <si>
    <t>British Columbia Interior: Peace River Country</t>
  </si>
  <si>
    <t>1KBC-CA-BDD</t>
  </si>
  <si>
    <t>British Columbia Interior: Nechako</t>
  </si>
  <si>
    <t>1KBC-CA-BDE</t>
  </si>
  <si>
    <t>British Columbia Interior: Bulkley</t>
  </si>
  <si>
    <t>1KBC-CA-BDF</t>
  </si>
  <si>
    <t>British Columbia Interior: Cariboo</t>
  </si>
  <si>
    <t>1KBC-CA-BDG</t>
  </si>
  <si>
    <t>British Columbia Interior: Chilcotin</t>
  </si>
  <si>
    <t>1KBC-CA-BDH</t>
  </si>
  <si>
    <t>British Columbia Interior: Omineca-Prince George</t>
  </si>
  <si>
    <t>1KBC-CA-BDJ</t>
  </si>
  <si>
    <t>British Columbia Interior: Robson Valley</t>
  </si>
  <si>
    <t>1KBC-CA-BDK</t>
  </si>
  <si>
    <t>British Columbia Interior: Kootenays</t>
  </si>
  <si>
    <t>1KBC-CA-BDKA</t>
  </si>
  <si>
    <t>British Columbia Interior: Kootenays National Parks (Mount Revelstoke, Kootenay, Glacier and Yoho)</t>
  </si>
  <si>
    <t>1KBC-CA-BDL</t>
  </si>
  <si>
    <t>British Columbia Interior: Okanagan</t>
  </si>
  <si>
    <t>1KBC-CA-BDM</t>
  </si>
  <si>
    <t>British Columbia Interior: Boundary</t>
  </si>
  <si>
    <t>1KBC-CA-BDN</t>
  </si>
  <si>
    <t>British Columbia Interior: Similkameen</t>
  </si>
  <si>
    <t>1KBC-CA-BDP</t>
  </si>
  <si>
    <t>British Columbia Interior: Thompson</t>
  </si>
  <si>
    <t>1KBC-CA-BDQ</t>
  </si>
  <si>
    <t>British Columbia Interior: Shuswap</t>
  </si>
  <si>
    <t>1KBC-CA-BDR</t>
  </si>
  <si>
    <t>British Columbia Interior: Lillooet-Fraser Canyon</t>
  </si>
  <si>
    <t>1KBC-CA-BF</t>
  </si>
  <si>
    <t>British Columbia South Coast</t>
  </si>
  <si>
    <t>1KBC-CA-BFB</t>
  </si>
  <si>
    <t>British Columbia South Coast: Lower Mainland</t>
  </si>
  <si>
    <t>1KBC-CA-BFD</t>
  </si>
  <si>
    <t>British Columbia South Coast: Greater Vancouver</t>
  </si>
  <si>
    <t>1KBC-CA-BFF</t>
  </si>
  <si>
    <t>British Columbia South Coast: Fraser Valley</t>
  </si>
  <si>
    <t>1KBC-CA-BFJ</t>
  </si>
  <si>
    <t>British Columbia South Coast: Sea-to-Sky Corridor</t>
  </si>
  <si>
    <t>1KBC-CA-BFM</t>
  </si>
  <si>
    <t>British Columbia South Coast: Gulf Islands &amp; Gulf Islands National Park Reserve</t>
  </si>
  <si>
    <t>1KBC-CA-BFR</t>
  </si>
  <si>
    <t>British Columbia South Coast: Sunshine Coast</t>
  </si>
  <si>
    <t>1KBC-CA-BL</t>
  </si>
  <si>
    <t>British Columbia Vancouver Island</t>
  </si>
  <si>
    <t>1KBC-CA-BLC</t>
  </si>
  <si>
    <t>British Columbia Vancouver Island: Greater Victoria</t>
  </si>
  <si>
    <t>1KBC-CA-BLK</t>
  </si>
  <si>
    <t>British Columbia Vancouver Island: Mid-Island</t>
  </si>
  <si>
    <t>1KBC-CA-BLN</t>
  </si>
  <si>
    <t>British Columbia Vancouver Island: North Island</t>
  </si>
  <si>
    <t>1KBC-CA-BLS</t>
  </si>
  <si>
    <t>British Columbia Vancouver Island: West Coast</t>
  </si>
  <si>
    <t>1KBC-CA-BLW</t>
  </si>
  <si>
    <t>British Columbia Vancouver Island: Juan de Fuca region &amp; Pacific Rim National Park Reserve</t>
  </si>
  <si>
    <t>1KBC-CA-BP</t>
  </si>
  <si>
    <t>British Columbia Central Coast</t>
  </si>
  <si>
    <t>1KBC-CA-BPD</t>
  </si>
  <si>
    <t>British Columbia Central Coast: Queen Charlotte Strait</t>
  </si>
  <si>
    <t>1KBC-CA-BPL</t>
  </si>
  <si>
    <t>British Columbia Central Coast: Bella Coola Valley</t>
  </si>
  <si>
    <t>1KBC-CA-BT</t>
  </si>
  <si>
    <t>British Columbia North Coast</t>
  </si>
  <si>
    <t>1KBC-CA-BTE</t>
  </si>
  <si>
    <t>British Columbia North Coast: Haida Gwaii &amp; Gwaii Haanas National Park Reserve and Haida Heritage Site</t>
  </si>
  <si>
    <t>1KBC-CA-BTM</t>
  </si>
  <si>
    <t>British Columbia North Coast: Skeena</t>
  </si>
  <si>
    <t>1KBC-CA-BTR</t>
  </si>
  <si>
    <t>British Columbia North Coast: Nass</t>
  </si>
  <si>
    <t>1KBC-CA-BTY</t>
  </si>
  <si>
    <t>British Columbia North Coast: Stewart Country</t>
  </si>
  <si>
    <t>1KBC-CA-C</t>
  </si>
  <si>
    <t>Manitoba</t>
  </si>
  <si>
    <t>1KBC-CA-CN</t>
  </si>
  <si>
    <t>Northern Manitoba</t>
  </si>
  <si>
    <t>1KBC-CA-CNB</t>
  </si>
  <si>
    <t>Northern Manitoba: Wapusk National Park</t>
  </si>
  <si>
    <t>1KBC-CA-CP</t>
  </si>
  <si>
    <t>Interlake and Central Manitoba</t>
  </si>
  <si>
    <t>1KBC-CA-CPR</t>
  </si>
  <si>
    <t>Interlake and Central Manitoba: Riding Mountain National Park</t>
  </si>
  <si>
    <t>1KBC-CA-CS</t>
  </si>
  <si>
    <t>Southern Manitoba</t>
  </si>
  <si>
    <t>1KBC-CA-CSW</t>
  </si>
  <si>
    <t>Southern Manitoba: Winnipeg Capital Region</t>
  </si>
  <si>
    <t>1KBC-CA-D</t>
  </si>
  <si>
    <t>New Brunswick</t>
  </si>
  <si>
    <t>1KBC-CA-DF</t>
  </si>
  <si>
    <t>New Brunswick: Fundy National Park</t>
  </si>
  <si>
    <t>1KBC-CA-DK</t>
  </si>
  <si>
    <t>New Brunswick: Greater Saint John</t>
  </si>
  <si>
    <t>1KBC-CA-DN</t>
  </si>
  <si>
    <t>New Brunswick: Greater Fredericton</t>
  </si>
  <si>
    <t>1KBC-CA-F</t>
  </si>
  <si>
    <t>Newfoundland &amp; Labrador</t>
  </si>
  <si>
    <t>1KBC-CA-FL</t>
  </si>
  <si>
    <t>Labrador</t>
  </si>
  <si>
    <t>1KBC-CA-FLT</t>
  </si>
  <si>
    <t>Labrador: Torngat Mountains National Park</t>
  </si>
  <si>
    <t>1KBC-CA-FN</t>
  </si>
  <si>
    <t>Newfoundland</t>
  </si>
  <si>
    <t>1KBC-CA-FNA</t>
  </si>
  <si>
    <t>Newfoundland: Avalon Peninsula</t>
  </si>
  <si>
    <t>1KBC-CA-FNAJ</t>
  </si>
  <si>
    <t>Newfoundland: Avalon Peninsula: St John’s</t>
  </si>
  <si>
    <t>1KBC-CA-FNC</t>
  </si>
  <si>
    <t>Newfoundland: Burin Peninsula</t>
  </si>
  <si>
    <t>1KBC-CA-FNE</t>
  </si>
  <si>
    <t>Newfoundland: Bonavista Peninsula &amp; Terra Nova National Park</t>
  </si>
  <si>
    <t>1KBC-CA-FNH</t>
  </si>
  <si>
    <t>Newfoundland: South Coast</t>
  </si>
  <si>
    <t>1KBC-CA-FNK</t>
  </si>
  <si>
    <t>Newfoundland: West Coast &amp; Gros Morne National Park</t>
  </si>
  <si>
    <t>1KBC-CA-FNM</t>
  </si>
  <si>
    <t>Newfoundland: Great Northern Peninsula</t>
  </si>
  <si>
    <t>1KBC-CA-FNR</t>
  </si>
  <si>
    <t>Newfoundland: Northeast Coast</t>
  </si>
  <si>
    <t>1KBC-CA-H</t>
  </si>
  <si>
    <t>Northwest Territories</t>
  </si>
  <si>
    <t>1KBC-CA-HL</t>
  </si>
  <si>
    <t>Northwest Territories: Inuvik Region &amp; Tuktut Nogait National Park</t>
  </si>
  <si>
    <t>1KBC-CA-HP</t>
  </si>
  <si>
    <t>Northwest Territories: Sahtu Region</t>
  </si>
  <si>
    <t>1KBC-CA-HT</t>
  </si>
  <si>
    <t>Northwest Territories: Dehcho Region &amp; Nahanni and Naats’ihch’oh National Park Reserves</t>
  </si>
  <si>
    <t>1KBC-CA-HV</t>
  </si>
  <si>
    <t>Northwest Territories: North Slave Region</t>
  </si>
  <si>
    <t>1KBC-CA-HW</t>
  </si>
  <si>
    <t>Northwest Territories: Yellowknife</t>
  </si>
  <si>
    <t>1KBC-CA-HX</t>
  </si>
  <si>
    <t>Northwest Territories: South Slave Region</t>
  </si>
  <si>
    <t>1KBC-CA-J</t>
  </si>
  <si>
    <t>Nova Scotia</t>
  </si>
  <si>
    <t>1KBC-CA-JA</t>
  </si>
  <si>
    <t>Nova Scotia: Annapolis Valley</t>
  </si>
  <si>
    <t>1KBC-CA-JB</t>
  </si>
  <si>
    <t>Nova Scotia: Cape Breton Island &amp; Cape Breton Highlands National Park</t>
  </si>
  <si>
    <t>1KBC-CA-JC</t>
  </si>
  <si>
    <t>Central Nova Scotia</t>
  </si>
  <si>
    <t>1KBC-CA-JD</t>
  </si>
  <si>
    <t>Nova Scotia: Eastern Shore &amp; Sable Island National Park Reserve</t>
  </si>
  <si>
    <t>1KBC-CA-JH</t>
  </si>
  <si>
    <t>Nova Scotia: Halifax Regional Municipality (HRM)</t>
  </si>
  <si>
    <t>1KBC-CA-JK</t>
  </si>
  <si>
    <t>Nova Scotia: North Shore</t>
  </si>
  <si>
    <t>1KBC-CA-JM</t>
  </si>
  <si>
    <t>Nova Scotia: South Shore &amp; Kejimkujik National Park</t>
  </si>
  <si>
    <t>1KBC-CA-K</t>
  </si>
  <si>
    <t>Nunavut</t>
  </si>
  <si>
    <t>1KBC-CA-KC</t>
  </si>
  <si>
    <t>Nunavut: Kitikmeot Region</t>
  </si>
  <si>
    <t>1KBC-CA-KN</t>
  </si>
  <si>
    <t>Nunavut: Kivalliq Region &amp; Ukkusiksalik National Park</t>
  </si>
  <si>
    <t>1KBC-CA-KQ</t>
  </si>
  <si>
    <t>Nunavut: Qikiqtaaluk Region &amp; Auyuittuq, Sirmilik and Quttinirpaaq National Parks</t>
  </si>
  <si>
    <t>1KBC-CA-KQT</t>
  </si>
  <si>
    <t>Nunavut: Qikiqtaaluk Region: Iqaluit</t>
  </si>
  <si>
    <t>1KBC-CA-O</t>
  </si>
  <si>
    <t>Ontario</t>
  </si>
  <si>
    <t>1KBC-CA-OB</t>
  </si>
  <si>
    <t>Northwestern Ontario</t>
  </si>
  <si>
    <t>1KBC-CA-OBP</t>
  </si>
  <si>
    <t>Northwestern Ontario: Pukaskwa National Park</t>
  </si>
  <si>
    <t>1KBC-CA-OD</t>
  </si>
  <si>
    <t>Northeastern Ontario</t>
  </si>
  <si>
    <t>1KBC-CA-OG</t>
  </si>
  <si>
    <t>Central Ontario</t>
  </si>
  <si>
    <t>1KBC-CA-OGC</t>
  </si>
  <si>
    <t>Central Ontario: Haliburton and Algonquin Park</t>
  </si>
  <si>
    <t>1KBC-CA-OGF</t>
  </si>
  <si>
    <t>Central Ontario: Kawartha Lakes</t>
  </si>
  <si>
    <t>1KBC-CA-OGJ</t>
  </si>
  <si>
    <t>Central Ontario: Muskoka</t>
  </si>
  <si>
    <t>1KBC-CA-OGQ</t>
  </si>
  <si>
    <t>Central Ontario: Bay of Quinte</t>
  </si>
  <si>
    <t>1KBC-CA-OM</t>
  </si>
  <si>
    <t>Eastern Ontario</t>
  </si>
  <si>
    <t>1KBC-CA-OMC</t>
  </si>
  <si>
    <t>Eastern Ontario: Ottawa / National Capital Region</t>
  </si>
  <si>
    <t>1KBC-CA-OML</t>
  </si>
  <si>
    <t>Eastern Ontario: Ottawa Valley</t>
  </si>
  <si>
    <t>1KBC-CA-OMT</t>
  </si>
  <si>
    <t>Eastern Ontario: Thousand Islands &amp; St. Lawrence Islands National Park</t>
  </si>
  <si>
    <t>1KBC-CA-OS</t>
  </si>
  <si>
    <t>Southwestern Ontario</t>
  </si>
  <si>
    <t>1KBC-CA-OSB</t>
  </si>
  <si>
    <t>Southwestern Ontario: Bruce Peninsula &amp; National Park</t>
  </si>
  <si>
    <t>1KBC-CA-OSF</t>
  </si>
  <si>
    <t>Southwestern Ontario: Georgian Triangle &amp; Georgian Bay Islands National Park</t>
  </si>
  <si>
    <t>1KBC-CA-OSM</t>
  </si>
  <si>
    <t>Southwestern Ontario: Greater Toronto Area</t>
  </si>
  <si>
    <t>1KBC-CA-OSR</t>
  </si>
  <si>
    <t>Southwestern Ontario: Niagara Peninsula &amp; Point Pelee National Park</t>
  </si>
  <si>
    <t>1KBC-CA-P</t>
  </si>
  <si>
    <t>Prince Edward Island</t>
  </si>
  <si>
    <t>1KBC-CA-PM</t>
  </si>
  <si>
    <t>Prince Edward Island: North Shore &amp; Prince Edward Island National Park</t>
  </si>
  <si>
    <t>1KBC-CA-PR</t>
  </si>
  <si>
    <t>Prince Edward Island: South Shore</t>
  </si>
  <si>
    <t>1KBC-CA-PT</t>
  </si>
  <si>
    <t>Prince Edward Island: Summerside Area</t>
  </si>
  <si>
    <t>1KBC-CA-PV</t>
  </si>
  <si>
    <t>Prince Edward Island: Charlottetown Area</t>
  </si>
  <si>
    <t>1KBC-CA-Q</t>
  </si>
  <si>
    <t>Québec</t>
  </si>
  <si>
    <t>1KBC-CA-QB</t>
  </si>
  <si>
    <t>1KBC-CA-QD</t>
  </si>
  <si>
    <t>1KBC-CA-QF</t>
  </si>
  <si>
    <t>1KBC-CA-QH</t>
  </si>
  <si>
    <t>1KBC-CA-QJ</t>
  </si>
  <si>
    <t>1KBC-CA-QL</t>
  </si>
  <si>
    <t>1KBC-CA-QM</t>
  </si>
  <si>
    <t>1KBC-CA-QN</t>
  </si>
  <si>
    <t>1KBC-CA-QP</t>
  </si>
  <si>
    <t>1KBC-CA-QR</t>
  </si>
  <si>
    <t>Québec: Nord-du-Québec</t>
  </si>
  <si>
    <t>1KBC-CA-QS</t>
  </si>
  <si>
    <t>1KBC-CA-QT</t>
  </si>
  <si>
    <t>1KBC-CA-QU</t>
  </si>
  <si>
    <t>1KBC-CA-QV</t>
  </si>
  <si>
    <t>1KBC-CA-QW</t>
  </si>
  <si>
    <t>1KBC-CA-QX</t>
  </si>
  <si>
    <t>1KBC-CA-QY</t>
  </si>
  <si>
    <t>1KBC-CA-S</t>
  </si>
  <si>
    <t>Saskatchewan</t>
  </si>
  <si>
    <t>1KBC-CA-SD</t>
  </si>
  <si>
    <t>Northern Saskatchewan</t>
  </si>
  <si>
    <t>1KBC-CA-SG</t>
  </si>
  <si>
    <t>Central Saskatchewan</t>
  </si>
  <si>
    <t>1KBC-CA-SGA</t>
  </si>
  <si>
    <t>Central Saskatchewan: Saskatoon</t>
  </si>
  <si>
    <t>1KBC-CA-SGP</t>
  </si>
  <si>
    <t>Central Saskatchewan: Prince Albert National Park</t>
  </si>
  <si>
    <t>1KBC-CA-SS</t>
  </si>
  <si>
    <t>Southern Saskatchewan</t>
  </si>
  <si>
    <t>1KBC-CA-SSA</t>
  </si>
  <si>
    <t>Central Saskatchewan: Regina</t>
  </si>
  <si>
    <t>1KBC-CA-SSP</t>
  </si>
  <si>
    <t>Central Saskatchewan: Grasslands National Park</t>
  </si>
  <si>
    <t>1KBC-CA-U</t>
  </si>
  <si>
    <t>Yukon Territory</t>
  </si>
  <si>
    <t>1KBC-CA-UD</t>
  </si>
  <si>
    <t>Yukon Territory: Northern Yukon, Vuntut &amp; Ivvavik National Parks</t>
  </si>
  <si>
    <t>1KBC-CA-UF</t>
  </si>
  <si>
    <t>Yukon Territory: Silver Trail Region</t>
  </si>
  <si>
    <t>1KBC-CA-UK</t>
  </si>
  <si>
    <t>Yukon Territory: Klondike Region</t>
  </si>
  <si>
    <t>1KBC-CA-UL</t>
  </si>
  <si>
    <t>Yukon Territory: Kluane Region &amp; Kluane National Park &amp; Reserve</t>
  </si>
  <si>
    <t>1KBC-CA-UO</t>
  </si>
  <si>
    <t>Yukon Territory: Campbell &amp; Watson Lakes Regions</t>
  </si>
  <si>
    <t>1KBC-CA-UW</t>
  </si>
  <si>
    <t>Yukon Territory: Whitehorse &amp; Southern Lakes Regions</t>
  </si>
  <si>
    <t>1KBZ</t>
  </si>
  <si>
    <t>North America: physical features</t>
  </si>
  <si>
    <t>1KBZA</t>
  </si>
  <si>
    <t>North America: rivers, lakes etc</t>
  </si>
  <si>
    <t>1KBZAA</t>
  </si>
  <si>
    <t>Great Lakes</t>
  </si>
  <si>
    <t>1KBZAAN</t>
  </si>
  <si>
    <t>Niagara Falls</t>
  </si>
  <si>
    <t>1KBZAC</t>
  </si>
  <si>
    <t>Colorado river &amp; tributaries</t>
  </si>
  <si>
    <t>1KBZAG</t>
  </si>
  <si>
    <t>Rio Grande &amp; tributaries</t>
  </si>
  <si>
    <t>1KBZAK</t>
  </si>
  <si>
    <t>Mackenzie river &amp; tributaries</t>
  </si>
  <si>
    <t>1KBZAM</t>
  </si>
  <si>
    <t>Mississippi-Missouri river &amp; tributaries</t>
  </si>
  <si>
    <t>1KBZAS</t>
  </si>
  <si>
    <t>St Lawrence river &amp; tributaries</t>
  </si>
  <si>
    <t>1KBZAY</t>
  </si>
  <si>
    <t>Yukon river &amp; tributaries</t>
  </si>
  <si>
    <t>1KBZT</t>
  </si>
  <si>
    <t>North America: mountains, hills, plains, coastlines etc</t>
  </si>
  <si>
    <t>1KBZTA</t>
  </si>
  <si>
    <t>Appalachian Mountains</t>
  </si>
  <si>
    <t>1KBZTG</t>
  </si>
  <si>
    <t>Grand Canyon</t>
  </si>
  <si>
    <t>1KBZTP</t>
  </si>
  <si>
    <t>North America: Great Plains</t>
  </si>
  <si>
    <t>1KBZTR</t>
  </si>
  <si>
    <t>Rocky Mountains</t>
  </si>
  <si>
    <t>1KJ</t>
  </si>
  <si>
    <t>Caribbean islands</t>
  </si>
  <si>
    <t>1KJC</t>
  </si>
  <si>
    <t>Cuba</t>
  </si>
  <si>
    <t>1KJD</t>
  </si>
  <si>
    <t>Dominican Republic</t>
  </si>
  <si>
    <t>1KJH</t>
  </si>
  <si>
    <t>Haiti</t>
  </si>
  <si>
    <t>1KJM</t>
  </si>
  <si>
    <t>Cayman Islands</t>
  </si>
  <si>
    <t>1KJP</t>
  </si>
  <si>
    <t>Puerto Rico</t>
  </si>
  <si>
    <t>1KJW</t>
  </si>
  <si>
    <t>West Indies</t>
  </si>
  <si>
    <t>1KJWB</t>
  </si>
  <si>
    <t>Bahamas</t>
  </si>
  <si>
    <t>1KJWJ</t>
  </si>
  <si>
    <t>Jamaica</t>
  </si>
  <si>
    <t>1KJWT</t>
  </si>
  <si>
    <t>Turks &amp; Caicos Islands</t>
  </si>
  <si>
    <t>1KJWV</t>
  </si>
  <si>
    <t>Leeward Islands</t>
  </si>
  <si>
    <t>1KJWVA</t>
  </si>
  <si>
    <t>Anguilla</t>
  </si>
  <si>
    <t>1KJWVB</t>
  </si>
  <si>
    <t>Antigua &amp; Barbuda</t>
  </si>
  <si>
    <t>1KJWVG</t>
  </si>
  <si>
    <t>Guadeloupe</t>
  </si>
  <si>
    <t>1KJWVG-FR-A</t>
  </si>
  <si>
    <t>Basse Terre</t>
  </si>
  <si>
    <t>1KJWVK</t>
  </si>
  <si>
    <t>St Kitts–Nevis</t>
  </si>
  <si>
    <t>1KJWVM</t>
  </si>
  <si>
    <t>Montserrat</t>
  </si>
  <si>
    <t>1KJWVV</t>
  </si>
  <si>
    <t>Virgin Islands</t>
  </si>
  <si>
    <t>1KJWVVK</t>
  </si>
  <si>
    <t>Virgin Islands (UK)</t>
  </si>
  <si>
    <t>1KJWVVS</t>
  </si>
  <si>
    <t>Virgin Islands (USA)</t>
  </si>
  <si>
    <t>1KJWW</t>
  </si>
  <si>
    <t>Windward Islands</t>
  </si>
  <si>
    <t>1KJWWB</t>
  </si>
  <si>
    <t>Barbados</t>
  </si>
  <si>
    <t>1KJWWD</t>
  </si>
  <si>
    <t>Dominica</t>
  </si>
  <si>
    <t>1KJWWG</t>
  </si>
  <si>
    <t>Grenada</t>
  </si>
  <si>
    <t>1KJWWL</t>
  </si>
  <si>
    <t>St Lucia</t>
  </si>
  <si>
    <t>1KJWWM</t>
  </si>
  <si>
    <t>Martinique</t>
  </si>
  <si>
    <t>1KJWWM-FR-A</t>
  </si>
  <si>
    <t>Fort-De-France</t>
  </si>
  <si>
    <t>1KJWWT</t>
  </si>
  <si>
    <t>Trinidad &amp; Tobago</t>
  </si>
  <si>
    <t>1KJWWV</t>
  </si>
  <si>
    <t>St Vincent</t>
  </si>
  <si>
    <t>1KJX</t>
  </si>
  <si>
    <t>Lesser Antilles</t>
  </si>
  <si>
    <t>1KJXA</t>
  </si>
  <si>
    <t>Aruba</t>
  </si>
  <si>
    <t>1KJXN</t>
  </si>
  <si>
    <t>Netherlands Antilles</t>
  </si>
  <si>
    <t>1KL</t>
  </si>
  <si>
    <t>South &amp; Central America (including Mexico), Latin America</t>
  </si>
  <si>
    <t>1KLC</t>
  </si>
  <si>
    <t>Central America (including Mexico)</t>
  </si>
  <si>
    <t>1KLCB</t>
  </si>
  <si>
    <t>Belize</t>
  </si>
  <si>
    <t>1KLCG</t>
  </si>
  <si>
    <t>Guatemala</t>
  </si>
  <si>
    <t>1KLCH</t>
  </si>
  <si>
    <t>Honduras</t>
  </si>
  <si>
    <t>1KLCM</t>
  </si>
  <si>
    <t>Mexico</t>
  </si>
  <si>
    <t>1KLCN</t>
  </si>
  <si>
    <t>Nicaragua</t>
  </si>
  <si>
    <t>1KLCP</t>
  </si>
  <si>
    <t>Panama</t>
  </si>
  <si>
    <t>1KLCR</t>
  </si>
  <si>
    <t>Costa Rica</t>
  </si>
  <si>
    <t>1KLCS</t>
  </si>
  <si>
    <t>El Salvador</t>
  </si>
  <si>
    <t>1KLS</t>
  </si>
  <si>
    <t>South America</t>
  </si>
  <si>
    <t>1KLSA</t>
  </si>
  <si>
    <t>Argentina</t>
  </si>
  <si>
    <t>1KLSB</t>
  </si>
  <si>
    <t>Brazil</t>
  </si>
  <si>
    <t>1KLSC</t>
  </si>
  <si>
    <t>Colombia</t>
  </si>
  <si>
    <t>1KLSE</t>
  </si>
  <si>
    <t>Ecuador</t>
  </si>
  <si>
    <t>1KLSF</t>
  </si>
  <si>
    <t>French Guiana</t>
  </si>
  <si>
    <t>1KLSF-FR-A</t>
  </si>
  <si>
    <t>Cayenne</t>
  </si>
  <si>
    <t>1KLSG</t>
  </si>
  <si>
    <t>Guyana</t>
  </si>
  <si>
    <t>1KLSH</t>
  </si>
  <si>
    <t>Chile</t>
  </si>
  <si>
    <t>1KLSL</t>
  </si>
  <si>
    <t>Bolivia</t>
  </si>
  <si>
    <t>1KLSP</t>
  </si>
  <si>
    <t>Paraguay</t>
  </si>
  <si>
    <t>1KLSR</t>
  </si>
  <si>
    <t>Peru</t>
  </si>
  <si>
    <t>1KLSS</t>
  </si>
  <si>
    <t>Surinam (Suriname)</t>
  </si>
  <si>
    <t>1KLSU</t>
  </si>
  <si>
    <t>Uruguay</t>
  </si>
  <si>
    <t>1KLSV</t>
  </si>
  <si>
    <t>Venezuela</t>
  </si>
  <si>
    <t>1KLZ</t>
  </si>
  <si>
    <t>South &amp; Central America: physical features</t>
  </si>
  <si>
    <t>1KLZA</t>
  </si>
  <si>
    <t>South &amp; Central America: rivers, lakes etc</t>
  </si>
  <si>
    <t>1KLZAA</t>
  </si>
  <si>
    <t>Amazon river &amp; tributaries</t>
  </si>
  <si>
    <t>1KLZAC</t>
  </si>
  <si>
    <t>Panama canal</t>
  </si>
  <si>
    <t>1KLZAP</t>
  </si>
  <si>
    <t>Paraná-Río de la Plata &amp; tributaries</t>
  </si>
  <si>
    <t>1KLZT</t>
  </si>
  <si>
    <t>1KLZTA</t>
  </si>
  <si>
    <t>Andes mountains</t>
  </si>
  <si>
    <t>1KLZTG</t>
  </si>
  <si>
    <t>Galapagos Islands</t>
  </si>
  <si>
    <t>1KLZTM</t>
  </si>
  <si>
    <t>Sierra Madre mountains</t>
  </si>
  <si>
    <t>1M</t>
  </si>
  <si>
    <t>Australasia, Oceania &amp; Other land areas</t>
  </si>
  <si>
    <t>1MB</t>
  </si>
  <si>
    <t>Australasia</t>
  </si>
  <si>
    <t>1MBF</t>
  </si>
  <si>
    <t>Australia</t>
  </si>
  <si>
    <t>1MBF-AU-C</t>
  </si>
  <si>
    <t>Australian Capital Territory (ACT)</t>
  </si>
  <si>
    <t>1MBF-AU-CA</t>
  </si>
  <si>
    <t>Canberra</t>
  </si>
  <si>
    <t>1MBF-AU-N</t>
  </si>
  <si>
    <t>New South Wales</t>
  </si>
  <si>
    <t>1MBF-AU-NS</t>
  </si>
  <si>
    <t>Sydney</t>
  </si>
  <si>
    <t>1MBF-AU-Q</t>
  </si>
  <si>
    <t>Queensland</t>
  </si>
  <si>
    <t>1MBF-AU-QB</t>
  </si>
  <si>
    <t>Brisbane</t>
  </si>
  <si>
    <t>1MBF-AU-S</t>
  </si>
  <si>
    <t>South Australia</t>
  </si>
  <si>
    <t>1MBF-AU-SA</t>
  </si>
  <si>
    <t>Adelaide</t>
  </si>
  <si>
    <t>1MBF-AU-T</t>
  </si>
  <si>
    <t>Tasmania</t>
  </si>
  <si>
    <t>1MBF-AU-TH</t>
  </si>
  <si>
    <t>Hobart</t>
  </si>
  <si>
    <t>1MBF-AU-V</t>
  </si>
  <si>
    <t>Victoria</t>
  </si>
  <si>
    <t>1MBF-AU-VM</t>
  </si>
  <si>
    <t>Melbourne</t>
  </si>
  <si>
    <t>1MBF-AU-W</t>
  </si>
  <si>
    <t>Western Australia</t>
  </si>
  <si>
    <t>1MBF-AU-WP</t>
  </si>
  <si>
    <t>Perth</t>
  </si>
  <si>
    <t>1MBF-AU-X</t>
  </si>
  <si>
    <t>Northern Territory</t>
  </si>
  <si>
    <t>1MBF-AU-XD</t>
  </si>
  <si>
    <t>Darwin</t>
  </si>
  <si>
    <t>1MBN</t>
  </si>
  <si>
    <t>New Zealand</t>
  </si>
  <si>
    <t>1MBZ</t>
  </si>
  <si>
    <t>Australasia: physical features</t>
  </si>
  <si>
    <t>1MBZA</t>
  </si>
  <si>
    <t>Australasia: rivers, lakes etc</t>
  </si>
  <si>
    <t>1MBZAD</t>
  </si>
  <si>
    <t>Murray-Darling river &amp; tributaries</t>
  </si>
  <si>
    <t>1MBZT</t>
  </si>
  <si>
    <t>1MBZTB</t>
  </si>
  <si>
    <t>Great Dividing Range mountains</t>
  </si>
  <si>
    <t>1MBZTD</t>
  </si>
  <si>
    <t>Great Barrier Reef</t>
  </si>
  <si>
    <t>1MBZTU</t>
  </si>
  <si>
    <t>Uluru &amp; The Outback</t>
  </si>
  <si>
    <t>1MK</t>
  </si>
  <si>
    <t>Oceania</t>
  </si>
  <si>
    <t>1MKC</t>
  </si>
  <si>
    <t>Micronesia</t>
  </si>
  <si>
    <t>1MKCB</t>
  </si>
  <si>
    <t>Belau (Palau)</t>
  </si>
  <si>
    <t>1MKCC</t>
  </si>
  <si>
    <t>Caroline Islands</t>
  </si>
  <si>
    <t>1MKCF</t>
  </si>
  <si>
    <t>Federated States of Micronesia</t>
  </si>
  <si>
    <t>1MKCG</t>
  </si>
  <si>
    <t>Gilbert Islands</t>
  </si>
  <si>
    <t>1MKCM</t>
  </si>
  <si>
    <t>Marshall Islands</t>
  </si>
  <si>
    <t>1MKCN</t>
  </si>
  <si>
    <t>Nauru</t>
  </si>
  <si>
    <t>1MKCU</t>
  </si>
  <si>
    <t>Guam</t>
  </si>
  <si>
    <t>1MKCV</t>
  </si>
  <si>
    <t>Northern Marianas</t>
  </si>
  <si>
    <t>1MKL</t>
  </si>
  <si>
    <t>Melanesia</t>
  </si>
  <si>
    <t>1MKLF</t>
  </si>
  <si>
    <t>Fiji</t>
  </si>
  <si>
    <t>1MKLN</t>
  </si>
  <si>
    <t>New Caledonia</t>
  </si>
  <si>
    <t>1MKLP</t>
  </si>
  <si>
    <t>Papua New Guinea</t>
  </si>
  <si>
    <t>1MKLS</t>
  </si>
  <si>
    <t>Solomon Islands</t>
  </si>
  <si>
    <t>1MKLV</t>
  </si>
  <si>
    <t>Vanuatu</t>
  </si>
  <si>
    <t>1MKP</t>
  </si>
  <si>
    <t>Polynesia</t>
  </si>
  <si>
    <t>1MKPC</t>
  </si>
  <si>
    <t>Cook Islands</t>
  </si>
  <si>
    <t>1MKPCR</t>
  </si>
  <si>
    <t>Raratonga</t>
  </si>
  <si>
    <t>1MKPE</t>
  </si>
  <si>
    <t>Easter Island</t>
  </si>
  <si>
    <t>1MKPF</t>
  </si>
  <si>
    <t>French Polynesia</t>
  </si>
  <si>
    <t>1MKPFT</t>
  </si>
  <si>
    <t>Tahiti</t>
  </si>
  <si>
    <t>Hawaiian Islands</t>
  </si>
  <si>
    <t>Use for geophysical, natural history &amp; travel aspects; or if not using US National Extensions</t>
  </si>
  <si>
    <t>1MKPK</t>
  </si>
  <si>
    <t>Kiribati</t>
  </si>
  <si>
    <t>1MKPN</t>
  </si>
  <si>
    <t>Niue</t>
  </si>
  <si>
    <t>1MKPP</t>
  </si>
  <si>
    <t>Pitcairn Island</t>
  </si>
  <si>
    <t>1MKPR</t>
  </si>
  <si>
    <t>Samoa</t>
  </si>
  <si>
    <t>1MKPRA</t>
  </si>
  <si>
    <t>American Samoa</t>
  </si>
  <si>
    <t>1MKPRW</t>
  </si>
  <si>
    <t>Western Samoa</t>
  </si>
  <si>
    <t>1MKPT</t>
  </si>
  <si>
    <t>Tonga</t>
  </si>
  <si>
    <t>1MKPV</t>
  </si>
  <si>
    <t>Tuvalu</t>
  </si>
  <si>
    <t>1MKPW</t>
  </si>
  <si>
    <t>Wallis &amp; Futuna</t>
  </si>
  <si>
    <t>1MT</t>
  </si>
  <si>
    <t>Other land areas</t>
  </si>
  <si>
    <t>1MTA</t>
  </si>
  <si>
    <t>Atlantic Ocean islands</t>
  </si>
  <si>
    <t>1MTAN</t>
  </si>
  <si>
    <t>North Atlantic islands</t>
  </si>
  <si>
    <t>1MTANB</t>
  </si>
  <si>
    <t>Bermuda</t>
  </si>
  <si>
    <t>Use for geophysical, natural history &amp; travel aspects; or if not using Spanish National Extensions</t>
  </si>
  <si>
    <t>1MTANM</t>
  </si>
  <si>
    <t>Madeira</t>
  </si>
  <si>
    <t>1MTANZ</t>
  </si>
  <si>
    <t>Azores</t>
  </si>
  <si>
    <t>1MTAS</t>
  </si>
  <si>
    <t>South Atlantic islands</t>
  </si>
  <si>
    <t>1MTASC</t>
  </si>
  <si>
    <t>Ascension Island</t>
  </si>
  <si>
    <t>1MTASF</t>
  </si>
  <si>
    <t>Falklands</t>
  </si>
  <si>
    <t>1MTASG</t>
  </si>
  <si>
    <t>South Georgia</t>
  </si>
  <si>
    <t>1MTASH</t>
  </si>
  <si>
    <t>St Helena</t>
  </si>
  <si>
    <t>1MTAST</t>
  </si>
  <si>
    <t>Tristan da Cunha</t>
  </si>
  <si>
    <t>1MTN</t>
  </si>
  <si>
    <t>Arctic regions</t>
  </si>
  <si>
    <t>1MTNG</t>
  </si>
  <si>
    <t>Greenland</t>
  </si>
  <si>
    <t>1MTNG-GL-A</t>
  </si>
  <si>
    <t>North-east Greenland (National park)</t>
  </si>
  <si>
    <t>1MTNG-GL-D</t>
  </si>
  <si>
    <t>Kommune Kujalleq</t>
  </si>
  <si>
    <t>1MTNG-GL-G</t>
  </si>
  <si>
    <t>Kommuneqarfik Sermersooq</t>
  </si>
  <si>
    <t>1MTNG-GL-GN</t>
  </si>
  <si>
    <t>Nuuk</t>
  </si>
  <si>
    <t>1MTNG-GL-J</t>
  </si>
  <si>
    <t>1MTNG-GL-JK</t>
  </si>
  <si>
    <t>Kangerlussuaq (Søndre Strømfjord)</t>
  </si>
  <si>
    <t>1MTNG-GL-M</t>
  </si>
  <si>
    <t>Qaasuitsup Kommunia</t>
  </si>
  <si>
    <t>1MTNG-GL-MP</t>
  </si>
  <si>
    <t>Thule Air Base (Pituffik)</t>
  </si>
  <si>
    <t>1MTN-NO-J</t>
  </si>
  <si>
    <t>Jan Mayen</t>
  </si>
  <si>
    <t>1MTN-NO-S</t>
  </si>
  <si>
    <t>Svalbard</t>
  </si>
  <si>
    <t>1MTS</t>
  </si>
  <si>
    <t>Antarctica</t>
  </si>
  <si>
    <t>1Q</t>
  </si>
  <si>
    <t>Other geographical groupings, Oceans &amp; seas</t>
  </si>
  <si>
    <t>1QB</t>
  </si>
  <si>
    <t>Historical states, empires &amp; regions</t>
  </si>
  <si>
    <t>1QBA</t>
  </si>
  <si>
    <t>Ancient World</t>
  </si>
  <si>
    <t>1QBAA</t>
  </si>
  <si>
    <t>Assyrian Empires</t>
  </si>
  <si>
    <t>1QBAB</t>
  </si>
  <si>
    <t>Babylonia</t>
  </si>
  <si>
    <t>1QBAE</t>
  </si>
  <si>
    <t>Ancient Egypt</t>
  </si>
  <si>
    <t>1QBAG</t>
  </si>
  <si>
    <t>Ancient Greece</t>
  </si>
  <si>
    <t>1QBAG-IT-A</t>
  </si>
  <si>
    <t>Magna Grecia (Hellenic Italy)</t>
  </si>
  <si>
    <t>1QBAH</t>
  </si>
  <si>
    <t>Hittite Empire</t>
  </si>
  <si>
    <t>1QBAL</t>
  </si>
  <si>
    <t>Ancient / Biblical Israel</t>
  </si>
  <si>
    <t>1QBAM</t>
  </si>
  <si>
    <t>Mesopotamia</t>
  </si>
  <si>
    <t>1QBAP</t>
  </si>
  <si>
    <t>Persian Empire</t>
  </si>
  <si>
    <t>1QBAR</t>
  </si>
  <si>
    <t>Ancient Rome</t>
  </si>
  <si>
    <t>1QBAS</t>
  </si>
  <si>
    <t>Sumeria</t>
  </si>
  <si>
    <t>1QBAT</t>
  </si>
  <si>
    <t>Etruria</t>
  </si>
  <si>
    <t>1QBC</t>
  </si>
  <si>
    <t>Historical states &amp; empires: multi-continental</t>
  </si>
  <si>
    <t>1QBCB</t>
  </si>
  <si>
    <t>Byzantine Empire</t>
  </si>
  <si>
    <t>1QBCE</t>
  </si>
  <si>
    <t>Islamic Caliphate</t>
  </si>
  <si>
    <t>1QBCL</t>
  </si>
  <si>
    <t>Mongol Empire</t>
  </si>
  <si>
    <t>1QBCS</t>
  </si>
  <si>
    <t>Ottoman Empire</t>
  </si>
  <si>
    <t>1QBCU</t>
  </si>
  <si>
    <t>British Empire</t>
  </si>
  <si>
    <t>1QBD</t>
  </si>
  <si>
    <t>Historical states &amp; empires: Europe</t>
  </si>
  <si>
    <t>1QBDA</t>
  </si>
  <si>
    <t>Austro-Hungarian Empire</t>
  </si>
  <si>
    <t>1QBDF</t>
  </si>
  <si>
    <t>Holy Roman Empire</t>
  </si>
  <si>
    <t>1QBDK</t>
  </si>
  <si>
    <t>Czechoslovakia</t>
  </si>
  <si>
    <t>1QBDL</t>
  </si>
  <si>
    <t>East Germany, DDR</t>
  </si>
  <si>
    <t>1QBDN</t>
  </si>
  <si>
    <t>West Germany</t>
  </si>
  <si>
    <t>1QBDP</t>
  </si>
  <si>
    <t>Prussia</t>
  </si>
  <si>
    <t>1QBDR</t>
  </si>
  <si>
    <t>USSR, Soviet Union</t>
  </si>
  <si>
    <t>1QBDT</t>
  </si>
  <si>
    <t>Russian tsarist empire</t>
  </si>
  <si>
    <t>1QBDY</t>
  </si>
  <si>
    <t>Yugoslavia</t>
  </si>
  <si>
    <t>1QBD-FR-Z</t>
  </si>
  <si>
    <t>1QBF</t>
  </si>
  <si>
    <t>Historical states &amp; empires: Asia</t>
  </si>
  <si>
    <t>1QBH</t>
  </si>
  <si>
    <t>Historical states &amp; empires: Africa</t>
  </si>
  <si>
    <t>1QBHK</t>
  </si>
  <si>
    <t>Ashanti Kingdoms</t>
  </si>
  <si>
    <t>1QBK</t>
  </si>
  <si>
    <t>Historical states &amp; empires: Americas</t>
  </si>
  <si>
    <t>1QBKL</t>
  </si>
  <si>
    <t>Inca Empire</t>
  </si>
  <si>
    <t>1QBM</t>
  </si>
  <si>
    <t>Historical states &amp; empires: Australasia, Oceania &amp; other land areas</t>
  </si>
  <si>
    <t>1QF</t>
  </si>
  <si>
    <t>Political, socio-economic &amp; strategic groupings</t>
  </si>
  <si>
    <t>1QFC</t>
  </si>
  <si>
    <t>The (British) Commonwealth</t>
  </si>
  <si>
    <t>1QFE</t>
  </si>
  <si>
    <t>EU (European Union)</t>
  </si>
  <si>
    <t>1QFG</t>
  </si>
  <si>
    <t>Developing countries</t>
  </si>
  <si>
    <t>1QFH</t>
  </si>
  <si>
    <t>Industrialized / developed countries</t>
  </si>
  <si>
    <t>1QFL</t>
  </si>
  <si>
    <t>Sapmi</t>
  </si>
  <si>
    <t>1QFM</t>
  </si>
  <si>
    <t>Islamic countries</t>
  </si>
  <si>
    <t>1QFN</t>
  </si>
  <si>
    <t>NATO</t>
  </si>
  <si>
    <t>1QFP</t>
  </si>
  <si>
    <t>OPEC</t>
  </si>
  <si>
    <t>1QFS</t>
  </si>
  <si>
    <t>ASEAN</t>
  </si>
  <si>
    <t>1QFW</t>
  </si>
  <si>
    <t>Warsaw Pact, Eastern bloc</t>
  </si>
  <si>
    <t>1QF-CA-A</t>
  </si>
  <si>
    <t>Atlantic Canada (NB, PE, NS, NL)</t>
  </si>
  <si>
    <t>1QF-CA-C</t>
  </si>
  <si>
    <t>Central Canada (ON, QC)</t>
  </si>
  <si>
    <t>1QF-CA-E</t>
  </si>
  <si>
    <t>Eastern Canada (ON, QC, NB, PE, NS, NL)</t>
  </si>
  <si>
    <t>1QF-CA-M</t>
  </si>
  <si>
    <t>Canada Maritimes (NB, PE, NS)</t>
  </si>
  <si>
    <t>1QF-CA-P</t>
  </si>
  <si>
    <t>Canadian Prairies (AB, SK, MB)</t>
  </si>
  <si>
    <t>1QF-CA-T</t>
  </si>
  <si>
    <t>Canadian Territories (YT, NT, NU)</t>
  </si>
  <si>
    <t>1QF-CA-W</t>
  </si>
  <si>
    <t>Western Canada (BC, AB, SK, MB)</t>
  </si>
  <si>
    <t>1QM</t>
  </si>
  <si>
    <t>Climatic regions</t>
  </si>
  <si>
    <t>1QMP</t>
  </si>
  <si>
    <t>Polar regions</t>
  </si>
  <si>
    <t>1QMT</t>
  </si>
  <si>
    <t>Tropics</t>
  </si>
  <si>
    <t>1QR</t>
  </si>
  <si>
    <t>Groupings linked by seas</t>
  </si>
  <si>
    <t>1QRM</t>
  </si>
  <si>
    <t>Mediterranean countries</t>
  </si>
  <si>
    <t>1QRP</t>
  </si>
  <si>
    <t>Pacific Rim countries</t>
  </si>
  <si>
    <t>1QS</t>
  </si>
  <si>
    <t>Oceans &amp; seas</t>
  </si>
  <si>
    <t>1QSA</t>
  </si>
  <si>
    <t>Atlantic Ocean</t>
  </si>
  <si>
    <t>1QSAN</t>
  </si>
  <si>
    <t>North Atlantic</t>
  </si>
  <si>
    <t>1QSAS</t>
  </si>
  <si>
    <t>South Atlantic</t>
  </si>
  <si>
    <t>1QSB</t>
  </si>
  <si>
    <t>Baltic Sea</t>
  </si>
  <si>
    <t>1QSC</t>
  </si>
  <si>
    <t>Caribbean Sea</t>
  </si>
  <si>
    <t>1QSD</t>
  </si>
  <si>
    <t>Gulf of Mexico</t>
  </si>
  <si>
    <t>1QSE</t>
  </si>
  <si>
    <t>Irish Sea</t>
  </si>
  <si>
    <t>1QSF</t>
  </si>
  <si>
    <t>North Sea</t>
  </si>
  <si>
    <t>1QSG</t>
  </si>
  <si>
    <t>English Channel</t>
  </si>
  <si>
    <t>1QSJ</t>
  </si>
  <si>
    <t>Caspian Sea</t>
  </si>
  <si>
    <t>1QSK</t>
  </si>
  <si>
    <t>Black Sea</t>
  </si>
  <si>
    <t>Red Sea</t>
  </si>
  <si>
    <t>1QSM</t>
  </si>
  <si>
    <t>Mediterranean Sea</t>
  </si>
  <si>
    <t>1QSMA</t>
  </si>
  <si>
    <t>Ligurian Sea</t>
  </si>
  <si>
    <t>1QSMB</t>
  </si>
  <si>
    <t>Tyrrhenian Sea</t>
  </si>
  <si>
    <t>1QSMC</t>
  </si>
  <si>
    <t>Adriatic Sea</t>
  </si>
  <si>
    <t>1QSMD</t>
  </si>
  <si>
    <t>Ionian Sea</t>
  </si>
  <si>
    <t>1QSN</t>
  </si>
  <si>
    <t>Indian Ocean</t>
  </si>
  <si>
    <t>1QSP</t>
  </si>
  <si>
    <t>Pacific Ocean</t>
  </si>
  <si>
    <t>1QSPN</t>
  </si>
  <si>
    <t>North Pacific</t>
  </si>
  <si>
    <t>1QSPS</t>
  </si>
  <si>
    <t>South Pacific</t>
  </si>
  <si>
    <t>1QSR</t>
  </si>
  <si>
    <t>Arctic Ocean</t>
  </si>
  <si>
    <t>1QSS</t>
  </si>
  <si>
    <t>Southern Ocean</t>
  </si>
  <si>
    <t>1QST</t>
  </si>
  <si>
    <t>Tasman Sea</t>
  </si>
  <si>
    <t>1Z</t>
  </si>
  <si>
    <t>Space, planets &amp; extraterrestrial locations</t>
  </si>
  <si>
    <t>1ZM</t>
  </si>
  <si>
    <t>The Solar System</t>
  </si>
  <si>
    <t>1ZMA</t>
  </si>
  <si>
    <t>The Sun</t>
  </si>
  <si>
    <t>1ZMC</t>
  </si>
  <si>
    <t>The Planets</t>
  </si>
  <si>
    <t>1ZMCB</t>
  </si>
  <si>
    <t>Mercury</t>
  </si>
  <si>
    <t>1ZMCD</t>
  </si>
  <si>
    <t>Venus</t>
  </si>
  <si>
    <t>1ZMCE</t>
  </si>
  <si>
    <t>Earth</t>
  </si>
  <si>
    <t>Use for works on Earth as a planet, in the context of the Solar System or space</t>
  </si>
  <si>
    <t>1ZMCEL</t>
  </si>
  <si>
    <t>The Moon</t>
  </si>
  <si>
    <t>1ZMCF</t>
  </si>
  <si>
    <t>Mars</t>
  </si>
  <si>
    <t>1ZMCH</t>
  </si>
  <si>
    <t>Jupiter</t>
  </si>
  <si>
    <t>1ZMCK</t>
  </si>
  <si>
    <t>Saturn</t>
  </si>
  <si>
    <t>1ZMCM</t>
  </si>
  <si>
    <t>Uranus</t>
  </si>
  <si>
    <t>1ZMCN</t>
  </si>
  <si>
    <t>Neptune</t>
  </si>
  <si>
    <t>1ZMG</t>
  </si>
  <si>
    <t>Other entities in the Solar System</t>
  </si>
  <si>
    <t>1ZMGP</t>
  </si>
  <si>
    <t>Pluto &amp; dwarf planets</t>
  </si>
  <si>
    <t>1ZMGR</t>
  </si>
  <si>
    <t>Comets</t>
  </si>
  <si>
    <t>1ZMGT</t>
  </si>
  <si>
    <t>Asteroids, the Asteroid belt</t>
  </si>
  <si>
    <t>Language qualifiers</t>
  </si>
  <si>
    <t>Do not use “2” on individual books, but select qualifiers from section 2* as appropriate</t>
  </si>
  <si>
    <t>2A</t>
  </si>
  <si>
    <t>Indo-European languages</t>
  </si>
  <si>
    <t>2AC</t>
  </si>
  <si>
    <t>Germanic &amp; Scandinavian languages</t>
  </si>
  <si>
    <t>2ACB</t>
  </si>
  <si>
    <t>English</t>
  </si>
  <si>
    <t>2ACBA</t>
  </si>
  <si>
    <t>Anglo-Saxon</t>
  </si>
  <si>
    <t>2ACBC</t>
  </si>
  <si>
    <t>Middle English</t>
  </si>
  <si>
    <t>2ACBK</t>
  </si>
  <si>
    <t>American English</t>
  </si>
  <si>
    <t>2ACBM</t>
  </si>
  <si>
    <t>Australian English</t>
  </si>
  <si>
    <t>2ACBR</t>
  </si>
  <si>
    <t>Canadian English</t>
  </si>
  <si>
    <t>2ACC</t>
  </si>
  <si>
    <t>Scots (Lallans, the Doric)</t>
  </si>
  <si>
    <t>2ACCU</t>
  </si>
  <si>
    <t>Ulster Scots (Ullans)</t>
  </si>
  <si>
    <t>2ACD</t>
  </si>
  <si>
    <t>Dutch</t>
  </si>
  <si>
    <t>2ACF</t>
  </si>
  <si>
    <t>Flemish</t>
  </si>
  <si>
    <t>2ACG</t>
  </si>
  <si>
    <t>German</t>
  </si>
  <si>
    <t>2ACGH</t>
  </si>
  <si>
    <t>Swiss German (Alemannic)</t>
  </si>
  <si>
    <t>2ACGM</t>
  </si>
  <si>
    <t>German, Middle High</t>
  </si>
  <si>
    <t>2ACGP</t>
  </si>
  <si>
    <t>German, Old High</t>
  </si>
  <si>
    <t>2ACK</t>
  </si>
  <si>
    <t>Afrikaans</t>
  </si>
  <si>
    <t>2ACS</t>
  </si>
  <si>
    <t>Scandinavian languages</t>
  </si>
  <si>
    <t>2ACSC</t>
  </si>
  <si>
    <t>Icelandic</t>
  </si>
  <si>
    <t>2ACSD</t>
  </si>
  <si>
    <t>Danish</t>
  </si>
  <si>
    <t>2ACSF</t>
  </si>
  <si>
    <t>Faroese</t>
  </si>
  <si>
    <t>2ACSJ</t>
  </si>
  <si>
    <t>Jutish</t>
  </si>
  <si>
    <t>2ACSN</t>
  </si>
  <si>
    <t>Norwegian</t>
  </si>
  <si>
    <t>2ACSNB</t>
  </si>
  <si>
    <t>Norwegian, bokmål</t>
  </si>
  <si>
    <t>2ACSNK</t>
  </si>
  <si>
    <t>Norwegian, nynorsk</t>
  </si>
  <si>
    <t>2ACSW</t>
  </si>
  <si>
    <t>Swedish</t>
  </si>
  <si>
    <t>2ACSX</t>
  </si>
  <si>
    <t>Old Norse</t>
  </si>
  <si>
    <t>2ACY</t>
  </si>
  <si>
    <t>Yiddish</t>
  </si>
  <si>
    <t>2ACZ</t>
  </si>
  <si>
    <t>Other Germanic languages &amp; dialects</t>
  </si>
  <si>
    <t>2ACZF</t>
  </si>
  <si>
    <t>Frisian</t>
  </si>
  <si>
    <t>2AD</t>
  </si>
  <si>
    <t>Romance, Italic &amp; Rhaeto-Romanic languages</t>
  </si>
  <si>
    <t>2ADC</t>
  </si>
  <si>
    <t>Catalan</t>
  </si>
  <si>
    <t>2ADD</t>
  </si>
  <si>
    <t>Valencian</t>
  </si>
  <si>
    <t>2ADF</t>
  </si>
  <si>
    <t>French</t>
  </si>
  <si>
    <t>2ADFP</t>
  </si>
  <si>
    <t>Provencal</t>
  </si>
  <si>
    <t>2ADFQ</t>
  </si>
  <si>
    <t>2ADH</t>
  </si>
  <si>
    <t>Corsican</t>
  </si>
  <si>
    <t>2ADL</t>
  </si>
  <si>
    <t>Latin</t>
  </si>
  <si>
    <t>2ADP</t>
  </si>
  <si>
    <t>Portuguese</t>
  </si>
  <si>
    <t>2ADPB</t>
  </si>
  <si>
    <t>Brazilian Portuguese</t>
  </si>
  <si>
    <t>2ADQ</t>
  </si>
  <si>
    <t>Galician (Gallego, Galego)</t>
  </si>
  <si>
    <t>2ADR</t>
  </si>
  <si>
    <t>Romanian</t>
  </si>
  <si>
    <t>2ADS</t>
  </si>
  <si>
    <t>Spanish</t>
  </si>
  <si>
    <t>2ADSL</t>
  </si>
  <si>
    <t>Latin-American Spanish</t>
  </si>
  <si>
    <t>2ADT</t>
  </si>
  <si>
    <t>Italian</t>
  </si>
  <si>
    <t>2ADTX</t>
  </si>
  <si>
    <t>Italian dialects</t>
  </si>
  <si>
    <t>2ADV</t>
  </si>
  <si>
    <t>Sardinian</t>
  </si>
  <si>
    <t>2ADW</t>
  </si>
  <si>
    <t>Ladin languages</t>
  </si>
  <si>
    <t>2AF</t>
  </si>
  <si>
    <t>Celtic languages</t>
  </si>
  <si>
    <t>2AFB</t>
  </si>
  <si>
    <t>Breton</t>
  </si>
  <si>
    <t>2AFC</t>
  </si>
  <si>
    <t>Cornish</t>
  </si>
  <si>
    <t>2AFG</t>
  </si>
  <si>
    <t>Gaulish</t>
  </si>
  <si>
    <t>2AFM</t>
  </si>
  <si>
    <t>Manx</t>
  </si>
  <si>
    <t>2AFR</t>
  </si>
  <si>
    <t>Irish Gaelic</t>
  </si>
  <si>
    <t>2AFS</t>
  </si>
  <si>
    <t>Scottish Gaelic</t>
  </si>
  <si>
    <t>2AFW</t>
  </si>
  <si>
    <t>Welsh</t>
  </si>
  <si>
    <t>2AG</t>
  </si>
  <si>
    <t>Slavic (Slavonic) languages</t>
  </si>
  <si>
    <t>2AGB</t>
  </si>
  <si>
    <t>Bulgarian</t>
  </si>
  <si>
    <t>2AGC</t>
  </si>
  <si>
    <t>Church Slavic</t>
  </si>
  <si>
    <t>2AGK</t>
  </si>
  <si>
    <t>Slovak</t>
  </si>
  <si>
    <t>2AGL</t>
  </si>
  <si>
    <t>Belarusian (Belorussian)</t>
  </si>
  <si>
    <t>2AGM</t>
  </si>
  <si>
    <t>Macedonian</t>
  </si>
  <si>
    <t>2AGP</t>
  </si>
  <si>
    <t>Polish</t>
  </si>
  <si>
    <t>2AGR</t>
  </si>
  <si>
    <t>Russian</t>
  </si>
  <si>
    <t>2AGS</t>
  </si>
  <si>
    <t>Serbo-Croatian</t>
  </si>
  <si>
    <t>2AGSC</t>
  </si>
  <si>
    <t>Croatian</t>
  </si>
  <si>
    <t>2AGSS</t>
  </si>
  <si>
    <t>Serbian</t>
  </si>
  <si>
    <t>2AGU</t>
  </si>
  <si>
    <t>Ukrainian</t>
  </si>
  <si>
    <t>2AGV</t>
  </si>
  <si>
    <t>Slovenian</t>
  </si>
  <si>
    <t>2AGW</t>
  </si>
  <si>
    <t>Wendish (Lusatian, Sorbian)</t>
  </si>
  <si>
    <t>2AGZ</t>
  </si>
  <si>
    <t>Czech</t>
  </si>
  <si>
    <t>2AH</t>
  </si>
  <si>
    <t>Hellenic languages</t>
  </si>
  <si>
    <t>2AHA</t>
  </si>
  <si>
    <t>Ancient (Classical) Greek</t>
  </si>
  <si>
    <t>2AHB</t>
  </si>
  <si>
    <t>Biblical Greek</t>
  </si>
  <si>
    <t>2AHM</t>
  </si>
  <si>
    <t>Modern Greek</t>
  </si>
  <si>
    <t>2AJ</t>
  </si>
  <si>
    <t>Baltic &amp; other Indo-European languages</t>
  </si>
  <si>
    <t>2AJB</t>
  </si>
  <si>
    <t>Baltic languages</t>
  </si>
  <si>
    <t>2AJBL</t>
  </si>
  <si>
    <t>Lithuanian</t>
  </si>
  <si>
    <t>2AJBV</t>
  </si>
  <si>
    <t>Latvian (Lettish)</t>
  </si>
  <si>
    <t>2AJK</t>
  </si>
  <si>
    <t>Other Indo-European languages</t>
  </si>
  <si>
    <t>2AJKL</t>
  </si>
  <si>
    <t>Albanian</t>
  </si>
  <si>
    <t>2AJKR</t>
  </si>
  <si>
    <t>Armenian</t>
  </si>
  <si>
    <t>2B</t>
  </si>
  <si>
    <t>Indic, East Indo-European &amp; Dravidian languages</t>
  </si>
  <si>
    <t>2BB</t>
  </si>
  <si>
    <t>Early Indic languages</t>
  </si>
  <si>
    <t>2BBA</t>
  </si>
  <si>
    <t>Sanskrit</t>
  </si>
  <si>
    <t>2BBP</t>
  </si>
  <si>
    <t>Pali</t>
  </si>
  <si>
    <t>2BM</t>
  </si>
  <si>
    <t>Modern Indic languages</t>
  </si>
  <si>
    <t>2BMB</t>
  </si>
  <si>
    <t>Bengali</t>
  </si>
  <si>
    <t>2BMD</t>
  </si>
  <si>
    <t>Marathi</t>
  </si>
  <si>
    <t>2BMG</t>
  </si>
  <si>
    <t>Gujarati</t>
  </si>
  <si>
    <t>2BMH</t>
  </si>
  <si>
    <t>Hindi</t>
  </si>
  <si>
    <t>2BMJ</t>
  </si>
  <si>
    <t>Rajasthani</t>
  </si>
  <si>
    <t>2BMK</t>
  </si>
  <si>
    <t>Kashmiri</t>
  </si>
  <si>
    <t>2BMN</t>
  </si>
  <si>
    <t>Nepali</t>
  </si>
  <si>
    <t>2BMP</t>
  </si>
  <si>
    <t>Punjabi</t>
  </si>
  <si>
    <t>2BMR</t>
  </si>
  <si>
    <t>Romany</t>
  </si>
  <si>
    <t>2BMS</t>
  </si>
  <si>
    <t>Sinhalese</t>
  </si>
  <si>
    <t>2BMSM</t>
  </si>
  <si>
    <t>Maldivian</t>
  </si>
  <si>
    <t>2BMU</t>
  </si>
  <si>
    <t>Urdu</t>
  </si>
  <si>
    <t>2BR</t>
  </si>
  <si>
    <t>Dravidian languages</t>
  </si>
  <si>
    <t>2BRB</t>
  </si>
  <si>
    <t>Brahui</t>
  </si>
  <si>
    <t>2BRK</t>
  </si>
  <si>
    <t>Kannada (Kanarese)</t>
  </si>
  <si>
    <t>2BRL</t>
  </si>
  <si>
    <t>Telugu</t>
  </si>
  <si>
    <t>2BRM</t>
  </si>
  <si>
    <t>Malayalam</t>
  </si>
  <si>
    <t>2BRT</t>
  </si>
  <si>
    <t>Tamil</t>
  </si>
  <si>
    <t>2BX</t>
  </si>
  <si>
    <t>Indo-Iranian languages</t>
  </si>
  <si>
    <t>2BXF</t>
  </si>
  <si>
    <t>Persian (Farsi)</t>
  </si>
  <si>
    <t>2BXK</t>
  </si>
  <si>
    <t>Kurdish</t>
  </si>
  <si>
    <t>2BXL</t>
  </si>
  <si>
    <t>Pashto (Pushto, Afghan)</t>
  </si>
  <si>
    <t>2BXZ</t>
  </si>
  <si>
    <t>Zend Avestan</t>
  </si>
  <si>
    <t>2C</t>
  </si>
  <si>
    <t>Afro-Asiatic languages</t>
  </si>
  <si>
    <t>2CS</t>
  </si>
  <si>
    <t>Semitic languages</t>
  </si>
  <si>
    <t>2CSA</t>
  </si>
  <si>
    <t>Aramaic</t>
  </si>
  <si>
    <t>2CSB</t>
  </si>
  <si>
    <t>Assyro-Babylonian (Akkadian) languages</t>
  </si>
  <si>
    <t>2CSJ</t>
  </si>
  <si>
    <t>Hebrew</t>
  </si>
  <si>
    <t>2CSM</t>
  </si>
  <si>
    <t>Maltese</t>
  </si>
  <si>
    <t>2CSR</t>
  </si>
  <si>
    <t>Arabic</t>
  </si>
  <si>
    <t>2CSS</t>
  </si>
  <si>
    <t>Syriac</t>
  </si>
  <si>
    <t>2CST</t>
  </si>
  <si>
    <t>Ethiopic</t>
  </si>
  <si>
    <t>2CSTA</t>
  </si>
  <si>
    <t>Amharic</t>
  </si>
  <si>
    <t>2CSTT</t>
  </si>
  <si>
    <t>Tigrinya</t>
  </si>
  <si>
    <t>2CX</t>
  </si>
  <si>
    <t>Non-Semitic Afro-Asiatic languages</t>
  </si>
  <si>
    <t>2CXB</t>
  </si>
  <si>
    <t>Berber (Tuareg)</t>
  </si>
  <si>
    <t>2CXC</t>
  </si>
  <si>
    <t>Coptic</t>
  </si>
  <si>
    <t>2CXG</t>
  </si>
  <si>
    <t>Egyptian</t>
  </si>
  <si>
    <t>2CXH</t>
  </si>
  <si>
    <t>Hausa</t>
  </si>
  <si>
    <t>2CXS</t>
  </si>
  <si>
    <t>Somali</t>
  </si>
  <si>
    <t>2CXSR</t>
  </si>
  <si>
    <t>Oromo</t>
  </si>
  <si>
    <t>2F</t>
  </si>
  <si>
    <t>Ural-Altaic &amp; Hyperborean languages</t>
  </si>
  <si>
    <t>2FC</t>
  </si>
  <si>
    <t>Finno-Ugric languages</t>
  </si>
  <si>
    <t>2FCD</t>
  </si>
  <si>
    <t>Estonian</t>
  </si>
  <si>
    <t>2FCF</t>
  </si>
  <si>
    <t>Finnish (Suomi)</t>
  </si>
  <si>
    <t>2FCL</t>
  </si>
  <si>
    <t>Sami (Lappish)</t>
  </si>
  <si>
    <t>2FCLD</t>
  </si>
  <si>
    <t>Southern Sami</t>
  </si>
  <si>
    <t>2FCLF</t>
  </si>
  <si>
    <t>Northern Sami</t>
  </si>
  <si>
    <t>2FCLL</t>
  </si>
  <si>
    <t>Lule Sami</t>
  </si>
  <si>
    <t>2FCLN</t>
  </si>
  <si>
    <t>Inari Sami</t>
  </si>
  <si>
    <t>2FCLS</t>
  </si>
  <si>
    <t>Skolt Sami</t>
  </si>
  <si>
    <t>2FCLX</t>
  </si>
  <si>
    <t>Sami languages (other)</t>
  </si>
  <si>
    <t>2FCM</t>
  </si>
  <si>
    <t>Hungarian (Magyar)</t>
  </si>
  <si>
    <t>2FM</t>
  </si>
  <si>
    <t>Turkic languages</t>
  </si>
  <si>
    <t>2FMC</t>
  </si>
  <si>
    <t>Turkish</t>
  </si>
  <si>
    <t>2FMH</t>
  </si>
  <si>
    <t>Kirghiz</t>
  </si>
  <si>
    <t>2FMK</t>
  </si>
  <si>
    <t>Kazakh</t>
  </si>
  <si>
    <t>2FMN</t>
  </si>
  <si>
    <t>Turkmen</t>
  </si>
  <si>
    <t>2FMU</t>
  </si>
  <si>
    <t>Uzbek</t>
  </si>
  <si>
    <t>2FMZ</t>
  </si>
  <si>
    <t>Azerbaijani</t>
  </si>
  <si>
    <t>2FV</t>
  </si>
  <si>
    <t>Mongolian</t>
  </si>
  <si>
    <t>2FW</t>
  </si>
  <si>
    <t>Tungusic languages</t>
  </si>
  <si>
    <t>2FWK</t>
  </si>
  <si>
    <t>Evenki</t>
  </si>
  <si>
    <t>2FWM</t>
  </si>
  <si>
    <t>Manchu</t>
  </si>
  <si>
    <t>2FX</t>
  </si>
  <si>
    <t>2G</t>
  </si>
  <si>
    <t>East &amp; Southeast Asian languages</t>
  </si>
  <si>
    <t>2GD</t>
  </si>
  <si>
    <t>Sino-Tibetan languages</t>
  </si>
  <si>
    <t>2GDB</t>
  </si>
  <si>
    <t>Burmese</t>
  </si>
  <si>
    <t>2GDC</t>
  </si>
  <si>
    <t>Chinese</t>
  </si>
  <si>
    <t>2GDCC</t>
  </si>
  <si>
    <t>Cantonese</t>
  </si>
  <si>
    <t>2GDCK</t>
  </si>
  <si>
    <t>Hokkien</t>
  </si>
  <si>
    <t>2GDCM</t>
  </si>
  <si>
    <t>Mandarin</t>
  </si>
  <si>
    <t>2GDCW</t>
  </si>
  <si>
    <t>Wu</t>
  </si>
  <si>
    <t>2GDCY</t>
  </si>
  <si>
    <t>Amoy</t>
  </si>
  <si>
    <t>2GDK</t>
  </si>
  <si>
    <t>Karen</t>
  </si>
  <si>
    <t>2GDT</t>
  </si>
  <si>
    <t>Tibetan</t>
  </si>
  <si>
    <t>2GJ</t>
  </si>
  <si>
    <t>Japanese</t>
  </si>
  <si>
    <t>2GK</t>
  </si>
  <si>
    <t>Korean</t>
  </si>
  <si>
    <t>2GR</t>
  </si>
  <si>
    <t>Other Southeast Asian languages, Austroasiatic languages</t>
  </si>
  <si>
    <t>2GRH</t>
  </si>
  <si>
    <t>Cambodian (Khmer)</t>
  </si>
  <si>
    <t>2GRL</t>
  </si>
  <si>
    <t>Lao</t>
  </si>
  <si>
    <t>2GRM</t>
  </si>
  <si>
    <t>Hmong (Miao)</t>
  </si>
  <si>
    <t>2GRS</t>
  </si>
  <si>
    <t>Thai (Siamese)</t>
  </si>
  <si>
    <t>2GRV</t>
  </si>
  <si>
    <t>Vietnamese</t>
  </si>
  <si>
    <t>2H</t>
  </si>
  <si>
    <t>African languages</t>
  </si>
  <si>
    <t>2HC</t>
  </si>
  <si>
    <t>Niger-Congo languages</t>
  </si>
  <si>
    <t>2HCB</t>
  </si>
  <si>
    <t>Bantu languages</t>
  </si>
  <si>
    <t>2HCBA</t>
  </si>
  <si>
    <t>Bantu proper (Narrow Bantu)</t>
  </si>
  <si>
    <t>2HCBB</t>
  </si>
  <si>
    <t>Central Bantu languages</t>
  </si>
  <si>
    <t>2HCBBC</t>
  </si>
  <si>
    <t>Chichewa (Chewa)</t>
  </si>
  <si>
    <t>2HCBBF</t>
  </si>
  <si>
    <t>Chilomwe (Lomwe)</t>
  </si>
  <si>
    <t>2HCBBH</t>
  </si>
  <si>
    <t>Chinyanja (Cinyanja, Nyanja)</t>
  </si>
  <si>
    <t>2HCBBJ</t>
  </si>
  <si>
    <t>Chitonga (Tonga)</t>
  </si>
  <si>
    <t>2HCBBL</t>
  </si>
  <si>
    <t>Chitumbuka (Tumbuka)</t>
  </si>
  <si>
    <t>2HCBBN</t>
  </si>
  <si>
    <t>Chiyao (Yao)</t>
  </si>
  <si>
    <t>2HCBBP</t>
  </si>
  <si>
    <t>Icibemba (Bemba)</t>
  </si>
  <si>
    <t>2HCBBQ</t>
  </si>
  <si>
    <t>Kiikaonde (Kaonde)</t>
  </si>
  <si>
    <t>2HCBBR</t>
  </si>
  <si>
    <t>Kongo</t>
  </si>
  <si>
    <t>2HCBBS</t>
  </si>
  <si>
    <t>Lunda</t>
  </si>
  <si>
    <t>2HCBBU</t>
  </si>
  <si>
    <t>Luvale</t>
  </si>
  <si>
    <t>2HCBD</t>
  </si>
  <si>
    <t>kiSwahili (Swahili)</t>
  </si>
  <si>
    <t>2HCBH</t>
  </si>
  <si>
    <t>OtjiHerero (Herero)</t>
  </si>
  <si>
    <t>2HCBK</t>
  </si>
  <si>
    <t>Kikuyu</t>
  </si>
  <si>
    <t>2HCBL</t>
  </si>
  <si>
    <t>Nyoro-Ganda group</t>
  </si>
  <si>
    <t>2HCBLG</t>
  </si>
  <si>
    <t>Luganda (Ganda)</t>
  </si>
  <si>
    <t>2HCBLR</t>
  </si>
  <si>
    <t>Nyankore (Runyankore-Rukiga)</t>
  </si>
  <si>
    <t>2HCBM</t>
  </si>
  <si>
    <t>Fang (Yaunde-Fang)</t>
  </si>
  <si>
    <t>2HCBN</t>
  </si>
  <si>
    <t>Duala</t>
  </si>
  <si>
    <t>2HCBP</t>
  </si>
  <si>
    <t>Tshivenda &amp; Venda group</t>
  </si>
  <si>
    <t>2HCBQ</t>
  </si>
  <si>
    <t>Shona</t>
  </si>
  <si>
    <t>2HCBS</t>
  </si>
  <si>
    <t>Sotho-Tswana group</t>
  </si>
  <si>
    <t>2HCBSA</t>
  </si>
  <si>
    <t>Sesotho (Sotho, Sesotho sa Leboa, Southern Sotho)</t>
  </si>
  <si>
    <t>2HCBSB</t>
  </si>
  <si>
    <t>Sepedi (Northern Sotho)</t>
  </si>
  <si>
    <t>2HCBSD</t>
  </si>
  <si>
    <t>Setswana (Tswana)</t>
  </si>
  <si>
    <t>2HCBSF</t>
  </si>
  <si>
    <t>Silozi</t>
  </si>
  <si>
    <t>2HCBV</t>
  </si>
  <si>
    <t>XiTsonga (Tsonga)</t>
  </si>
  <si>
    <t>2HCBW</t>
  </si>
  <si>
    <t>Siswati (Swazi)</t>
  </si>
  <si>
    <t>2HCBX</t>
  </si>
  <si>
    <t>isiXhosa (Xhosa)</t>
  </si>
  <si>
    <t>2HCBY</t>
  </si>
  <si>
    <t>isiNdebele (Ndebele)</t>
  </si>
  <si>
    <t>2HCBZ</t>
  </si>
  <si>
    <t>isiZulu (Zulu)</t>
  </si>
  <si>
    <t>2HCW</t>
  </si>
  <si>
    <t>West Atlantic &amp; Volta Congo languages</t>
  </si>
  <si>
    <t>2HCWF</t>
  </si>
  <si>
    <t>Fulani (Fulah)</t>
  </si>
  <si>
    <t>2HCWV</t>
  </si>
  <si>
    <t>Volta-Congo languages</t>
  </si>
  <si>
    <t>2HCWVB</t>
  </si>
  <si>
    <t>Ibo (Igbo)</t>
  </si>
  <si>
    <t>2HCWVD</t>
  </si>
  <si>
    <t>Dagbani (Dagomba)</t>
  </si>
  <si>
    <t>2HCWVE</t>
  </si>
  <si>
    <t>Ewe</t>
  </si>
  <si>
    <t>2HCWVG</t>
  </si>
  <si>
    <t>Ga</t>
  </si>
  <si>
    <t>2HCWVN</t>
  </si>
  <si>
    <t>Fante</t>
  </si>
  <si>
    <t>2HCWVS</t>
  </si>
  <si>
    <t>Asante Twi</t>
  </si>
  <si>
    <t>2HCWVT</t>
  </si>
  <si>
    <t>Akwapim Twi</t>
  </si>
  <si>
    <t>2HCWVY</t>
  </si>
  <si>
    <t>Yoruba</t>
  </si>
  <si>
    <t>2HK</t>
  </si>
  <si>
    <t>Khoisan languages</t>
  </si>
  <si>
    <t>2HN</t>
  </si>
  <si>
    <t>Nilo-Saharan &amp; Chari-Nile (Macrosudanic) languages</t>
  </si>
  <si>
    <t>2HND</t>
  </si>
  <si>
    <t>Dinka</t>
  </si>
  <si>
    <t>2HNM</t>
  </si>
  <si>
    <t>Masai</t>
  </si>
  <si>
    <t>2HNR</t>
  </si>
  <si>
    <t>Nubian</t>
  </si>
  <si>
    <t>2HNT</t>
  </si>
  <si>
    <t>Teso (Ateso)</t>
  </si>
  <si>
    <t>2HX</t>
  </si>
  <si>
    <t>Other African languages</t>
  </si>
  <si>
    <t>2J</t>
  </si>
  <si>
    <t>American indigenous languages</t>
  </si>
  <si>
    <t>2JN</t>
  </si>
  <si>
    <t>North &amp; Central American indigenous languages</t>
  </si>
  <si>
    <t>2JNA</t>
  </si>
  <si>
    <t>Aleut</t>
  </si>
  <si>
    <t>2JNB</t>
  </si>
  <si>
    <t>Inuit</t>
  </si>
  <si>
    <t>2JNBK</t>
  </si>
  <si>
    <t>Inuktitut</t>
  </si>
  <si>
    <t>2JNC</t>
  </si>
  <si>
    <t>Algonkian (Algonquin) languages</t>
  </si>
  <si>
    <t>2JNCE</t>
  </si>
  <si>
    <t>Cree</t>
  </si>
  <si>
    <t>2JNCJ</t>
  </si>
  <si>
    <t>Ojibway</t>
  </si>
  <si>
    <t>2JND</t>
  </si>
  <si>
    <t>Na-Dene &amp; Athapascan (Athabascan) languages</t>
  </si>
  <si>
    <t>2JNG</t>
  </si>
  <si>
    <t>Iroquoian &amp; Siouan languages</t>
  </si>
  <si>
    <t>2JNM</t>
  </si>
  <si>
    <t>Mayan</t>
  </si>
  <si>
    <t>2JNN</t>
  </si>
  <si>
    <t>Uto-Aztecan languages</t>
  </si>
  <si>
    <t>2JNZ</t>
  </si>
  <si>
    <t>Zuni</t>
  </si>
  <si>
    <t>2JS</t>
  </si>
  <si>
    <t>South American &amp; Caribbean indigenous languages</t>
  </si>
  <si>
    <t>2JSC</t>
  </si>
  <si>
    <t>Carib (Cariban)</t>
  </si>
  <si>
    <t>2JSG</t>
  </si>
  <si>
    <t>Guarani</t>
  </si>
  <si>
    <t>2JSQ</t>
  </si>
  <si>
    <t>Quechuan</t>
  </si>
  <si>
    <t>2P</t>
  </si>
  <si>
    <t>Oceanic &amp; Austronesian languages</t>
  </si>
  <si>
    <t>2PB</t>
  </si>
  <si>
    <t>Australian Aboriginal languages</t>
  </si>
  <si>
    <t>2PC</t>
  </si>
  <si>
    <t>Papuan languages</t>
  </si>
  <si>
    <t>2PCS</t>
  </si>
  <si>
    <t>Susuami</t>
  </si>
  <si>
    <t>2PG</t>
  </si>
  <si>
    <t>Austronesian &amp; Malayo-Polynesian languages</t>
  </si>
  <si>
    <t>2PGB</t>
  </si>
  <si>
    <t>Formosan (Taiwanese)</t>
  </si>
  <si>
    <t>2PGG</t>
  </si>
  <si>
    <t>Malagasy</t>
  </si>
  <si>
    <t>2PGJ</t>
  </si>
  <si>
    <t>Tagalog (Filipino)</t>
  </si>
  <si>
    <t>2PGN</t>
  </si>
  <si>
    <t>Indonesian languages</t>
  </si>
  <si>
    <t>2PGNA</t>
  </si>
  <si>
    <t>Indonesian (Bahasa Indonesia)</t>
  </si>
  <si>
    <t>2PGNC</t>
  </si>
  <si>
    <t>Balinese</t>
  </si>
  <si>
    <t>2PGND</t>
  </si>
  <si>
    <t>Javanese</t>
  </si>
  <si>
    <t>2PGNM</t>
  </si>
  <si>
    <t>Malay (Bahasa Malaysia)</t>
  </si>
  <si>
    <t>2PGP</t>
  </si>
  <si>
    <t>Oceanic &amp; Polynesian languages</t>
  </si>
  <si>
    <t>2PGPA</t>
  </si>
  <si>
    <t>Maori language</t>
  </si>
  <si>
    <t>2PGPF</t>
  </si>
  <si>
    <t>Fijian</t>
  </si>
  <si>
    <t>2PGPG</t>
  </si>
  <si>
    <t>Tongan</t>
  </si>
  <si>
    <t>2PGPH</t>
  </si>
  <si>
    <t>Tahitian</t>
  </si>
  <si>
    <t>2PGPR</t>
  </si>
  <si>
    <t>Rarotongan</t>
  </si>
  <si>
    <t>2PGPS</t>
  </si>
  <si>
    <t>Samoan</t>
  </si>
  <si>
    <t>2PGPW</t>
  </si>
  <si>
    <t>Hawaiian</t>
  </si>
  <si>
    <t>2PGPX</t>
  </si>
  <si>
    <t>Other Oceanic languages</t>
  </si>
  <si>
    <t>2PGPXK</t>
  </si>
  <si>
    <t>Mokilese</t>
  </si>
  <si>
    <t>2PGPXM</t>
  </si>
  <si>
    <t>Marshallese</t>
  </si>
  <si>
    <t>2PGPXN</t>
  </si>
  <si>
    <t>Ponapean</t>
  </si>
  <si>
    <t>2PGPXP</t>
  </si>
  <si>
    <t>Palauan</t>
  </si>
  <si>
    <t>2PGPXT</t>
  </si>
  <si>
    <t>Tokelauan</t>
  </si>
  <si>
    <t>2Z</t>
  </si>
  <si>
    <t>Other languages</t>
  </si>
  <si>
    <t>2ZB</t>
  </si>
  <si>
    <t>Basque</t>
  </si>
  <si>
    <t>2ZC</t>
  </si>
  <si>
    <t>Caucasian languages</t>
  </si>
  <si>
    <t>2ZCG</t>
  </si>
  <si>
    <t>Georgian</t>
  </si>
  <si>
    <t>2ZM</t>
  </si>
  <si>
    <t>Sumerian</t>
  </si>
  <si>
    <t>2ZP</t>
  </si>
  <si>
    <t>Pidgins &amp; Creoles</t>
  </si>
  <si>
    <t>2ZPT</t>
  </si>
  <si>
    <t>Tok Pisin</t>
  </si>
  <si>
    <t>2ZX</t>
  </si>
  <si>
    <t>Artificial languages</t>
  </si>
  <si>
    <t>2ZXA</t>
  </si>
  <si>
    <t>Afrihili</t>
  </si>
  <si>
    <t>2ZXC</t>
  </si>
  <si>
    <t>Occidental</t>
  </si>
  <si>
    <t>2ZXP</t>
  </si>
  <si>
    <t>Esperanto</t>
  </si>
  <si>
    <t>2ZXT</t>
  </si>
  <si>
    <t>Interlingua</t>
  </si>
  <si>
    <t>Time period qualifiers</t>
  </si>
  <si>
    <t>Do not use “3” on individual books, but select qualifiers from section 3* as appropriate</t>
  </si>
  <si>
    <t>3B</t>
  </si>
  <si>
    <t>Prehistory</t>
  </si>
  <si>
    <t>3B* codes may be used for different time periods depending on the geographical area</t>
  </si>
  <si>
    <t>3BD</t>
  </si>
  <si>
    <t>Stone Age</t>
  </si>
  <si>
    <t>3BDF</t>
  </si>
  <si>
    <t>3BDK</t>
  </si>
  <si>
    <t>Stone Age: Mesolithic period</t>
  </si>
  <si>
    <t>3BDQ</t>
  </si>
  <si>
    <t>Stone Age: Neolithic period</t>
  </si>
  <si>
    <t>3BL</t>
  </si>
  <si>
    <t>Bronze Age</t>
  </si>
  <si>
    <t>Class here: Chalcolithic (Copper age), Early, Middle &amp; Late Bronze Ages</t>
  </si>
  <si>
    <t>3BR</t>
  </si>
  <si>
    <t>Iron Age</t>
  </si>
  <si>
    <t>Class here: Early, Middle &amp; Late Iron Ages</t>
  </si>
  <si>
    <t>3B-AA-E</t>
  </si>
  <si>
    <t>Egypt: Predynastic period</t>
  </si>
  <si>
    <t>3C</t>
  </si>
  <si>
    <t>BCE period – Protohistory</t>
  </si>
  <si>
    <t>3CD</t>
  </si>
  <si>
    <t>c 4000 to c 3000 BCE</t>
  </si>
  <si>
    <t>3CG</t>
  </si>
  <si>
    <t>c 3000 to c 2000 BCE</t>
  </si>
  <si>
    <t>3CJ</t>
  </si>
  <si>
    <t>c 2000 to c 1000 BCE</t>
  </si>
  <si>
    <t>3CT</t>
  </si>
  <si>
    <t>c 1000 BCE to start of CE period</t>
  </si>
  <si>
    <t>3CT-DE-A</t>
  </si>
  <si>
    <t>Germany: the ancient / classical world (800 BCE – 500 CE)</t>
  </si>
  <si>
    <t>3CT-ES-A</t>
  </si>
  <si>
    <t>Spain: Ancient History</t>
  </si>
  <si>
    <t>3CT-ES-B</t>
  </si>
  <si>
    <t>Spain: Roman History (c 200 BCE – c 400 CE)</t>
  </si>
  <si>
    <t>3CT-IT-A</t>
  </si>
  <si>
    <t>Ancient Italy (c 1000 – c 500 BCE)</t>
  </si>
  <si>
    <t>3C-AA-E</t>
  </si>
  <si>
    <t>Ancient Egypt (c 2686 BCE – c 323 BCE)</t>
  </si>
  <si>
    <t>3K</t>
  </si>
  <si>
    <t>CE period up to c 1500</t>
  </si>
  <si>
    <t>3KB</t>
  </si>
  <si>
    <t>c 1 CE to c 500 CE</t>
  </si>
  <si>
    <t>3KBF</t>
  </si>
  <si>
    <t>1st century, c 1 to c 99</t>
  </si>
  <si>
    <t>3KBK</t>
  </si>
  <si>
    <t>2nd century, c 100 to c 199</t>
  </si>
  <si>
    <t>3KBN</t>
  </si>
  <si>
    <t>3rd century, c 200 to c 299</t>
  </si>
  <si>
    <t>3KBW</t>
  </si>
  <si>
    <t>4th century, c 300 to c 399</t>
  </si>
  <si>
    <t>3KBY</t>
  </si>
  <si>
    <t>5th century, c 400 to c 499</t>
  </si>
  <si>
    <t>3KB-AA-E</t>
  </si>
  <si>
    <t>Egypt: Classical Antiquity (c 332 BCE – c 630 CE)</t>
  </si>
  <si>
    <t>3KB-GB-A</t>
  </si>
  <si>
    <t>Roman Britain</t>
  </si>
  <si>
    <t>3KH</t>
  </si>
  <si>
    <t>c 500 CE to c 1000 CE</t>
  </si>
  <si>
    <t>3KHF</t>
  </si>
  <si>
    <t>6th century, c 500 to c 599</t>
  </si>
  <si>
    <t>3KHK</t>
  </si>
  <si>
    <t>7th century, c 600 to c 699</t>
  </si>
  <si>
    <t>3KHN</t>
  </si>
  <si>
    <t>8th century, c 700 to c 799</t>
  </si>
  <si>
    <t>3KHW</t>
  </si>
  <si>
    <t>9th century, c 800 to c 899</t>
  </si>
  <si>
    <t>3KHY</t>
  </si>
  <si>
    <t>10th century, c 900 to c 999</t>
  </si>
  <si>
    <t>3KH-AA-E</t>
  </si>
  <si>
    <t>Medieval Egypt (c 630 – c 1517)</t>
  </si>
  <si>
    <t>3KH-DK-H</t>
  </si>
  <si>
    <t>Denmark: the Viking Age (c 800 – c 1050)</t>
  </si>
  <si>
    <t>3KH-ES-A</t>
  </si>
  <si>
    <t>Spain: Germanic and visigothic invasions (c 400 – c 600)</t>
  </si>
  <si>
    <t>3KH-GB-B</t>
  </si>
  <si>
    <t>Anglo-Saxon England</t>
  </si>
  <si>
    <t>3KH-IT-C</t>
  </si>
  <si>
    <t>Italy: from Germanic Kingdoms to Franks (c 500 – c 1000)</t>
  </si>
  <si>
    <t>3KH-SE-H</t>
  </si>
  <si>
    <t>Sweden: the Viking Age (c 800 – c 1050)</t>
  </si>
  <si>
    <t>3KL</t>
  </si>
  <si>
    <t>c 1000 CE to c 1500</t>
  </si>
  <si>
    <t>3KLF</t>
  </si>
  <si>
    <t>11th century, c 1000 to c 1099</t>
  </si>
  <si>
    <t>3KLK</t>
  </si>
  <si>
    <t>12th century, c 1100 to c 1199</t>
  </si>
  <si>
    <t>3KLN</t>
  </si>
  <si>
    <t>13th century, c 1200 to c 1299</t>
  </si>
  <si>
    <t>3KLN-GB-E</t>
  </si>
  <si>
    <t>English conquest of Wales</t>
  </si>
  <si>
    <t>3KLW</t>
  </si>
  <si>
    <t>14th century, c 1300 to c 1399</t>
  </si>
  <si>
    <t>3KLY</t>
  </si>
  <si>
    <t>15th century, c 1400 to c 1499</t>
  </si>
  <si>
    <t>3KLY-GB-F</t>
  </si>
  <si>
    <t>Wars of the Roses</t>
  </si>
  <si>
    <t>3KLY-IT-E</t>
  </si>
  <si>
    <t>Italy: Renaissance (c 1400 – c 1499)</t>
  </si>
  <si>
    <t>3KL-GB-C</t>
  </si>
  <si>
    <t>Norman Conquest &amp; Norman Britain</t>
  </si>
  <si>
    <t>3KL-GB-D</t>
  </si>
  <si>
    <t>3KL-IT-D</t>
  </si>
  <si>
    <t>Italy: Communes, ‘Signorie’ (c 1000 – c 1400)</t>
  </si>
  <si>
    <t>3KL-SE-J</t>
  </si>
  <si>
    <t>Sweden: Middle Ages (c 1050 – c 1520)</t>
  </si>
  <si>
    <t>3K-ES-A</t>
  </si>
  <si>
    <t>Spain: Middle Ages (c 400 – c 1492)</t>
  </si>
  <si>
    <t>3K-ES-B</t>
  </si>
  <si>
    <t>Spain: Arab presence (711–1492)</t>
  </si>
  <si>
    <t>3K-ES-C</t>
  </si>
  <si>
    <t>Spain: ‘Reconquista’ (711–1492)</t>
  </si>
  <si>
    <t>3K-IT-B</t>
  </si>
  <si>
    <t>Italy: c 500 BCE – c 1500 CE</t>
  </si>
  <si>
    <t>3M</t>
  </si>
  <si>
    <t>c 1500 onwards to present day</t>
  </si>
  <si>
    <t>3MD</t>
  </si>
  <si>
    <t>16th century, c 1500 to c 1599</t>
  </si>
  <si>
    <t>3MDB</t>
  </si>
  <si>
    <t>Early 16th century c 1500 to c 1550</t>
  </si>
  <si>
    <t>3MDBA</t>
  </si>
  <si>
    <t>c 1500 to c 1509</t>
  </si>
  <si>
    <t>3MDBF</t>
  </si>
  <si>
    <t>c 1510 to c 1519</t>
  </si>
  <si>
    <t>3MDBH</t>
  </si>
  <si>
    <t>c 1520 to c 1529</t>
  </si>
  <si>
    <t>3MDBJ</t>
  </si>
  <si>
    <t>c 1530 to c 1539</t>
  </si>
  <si>
    <t>3MDBL</t>
  </si>
  <si>
    <t>c 1540 to c 1549</t>
  </si>
  <si>
    <t>3MDQ</t>
  </si>
  <si>
    <t>Later 16th century c 1550 to c 1599</t>
  </si>
  <si>
    <t>3MDQM</t>
  </si>
  <si>
    <t>c 1550 to c 1559</t>
  </si>
  <si>
    <t>3MDQS</t>
  </si>
  <si>
    <t>c 1560 to c 1569</t>
  </si>
  <si>
    <t>3MDQV</t>
  </si>
  <si>
    <t>c 1570 to c 1579</t>
  </si>
  <si>
    <t>3MDQX</t>
  </si>
  <si>
    <t>c 1580 to c 1589</t>
  </si>
  <si>
    <t>3MDQZ</t>
  </si>
  <si>
    <t>c 1590 to c 1599</t>
  </si>
  <si>
    <t>3MD-GB-G</t>
  </si>
  <si>
    <t>Tudor England</t>
  </si>
  <si>
    <t>3MD-SE-L</t>
  </si>
  <si>
    <t>Sweden: the Vasa era (c 1520 – c 1611)</t>
  </si>
  <si>
    <t>3MG</t>
  </si>
  <si>
    <t>17th century, c 1600 to c 1699</t>
  </si>
  <si>
    <t>3MGB</t>
  </si>
  <si>
    <t>Early 17th century c 1600 to c 1650</t>
  </si>
  <si>
    <t>3MGBA</t>
  </si>
  <si>
    <t>c 1600 to c 1609</t>
  </si>
  <si>
    <t>3MGBF</t>
  </si>
  <si>
    <t>c 1610 to c 1619</t>
  </si>
  <si>
    <t>3MGBH</t>
  </si>
  <si>
    <t>c 1620 to c 1629</t>
  </si>
  <si>
    <t>3MGBJ</t>
  </si>
  <si>
    <t>c 1630 to c 1639</t>
  </si>
  <si>
    <t>3MGBL</t>
  </si>
  <si>
    <t>c 1640 to c 1649</t>
  </si>
  <si>
    <t>3MGB-GB-H</t>
  </si>
  <si>
    <t>Jacobean &amp; Early Stuart Britain</t>
  </si>
  <si>
    <t>3MGQ</t>
  </si>
  <si>
    <t>Later 17th century c 1650 to c 1699</t>
  </si>
  <si>
    <t>3MGQM</t>
  </si>
  <si>
    <t>c 1650 to c 1659</t>
  </si>
  <si>
    <t>3MGQM-GB-J</t>
  </si>
  <si>
    <t>English Civil War &amp; Interregnum</t>
  </si>
  <si>
    <t>3MGQS</t>
  </si>
  <si>
    <t>c 1660 to c 1669</t>
  </si>
  <si>
    <t>3MGQS-GB-K</t>
  </si>
  <si>
    <t>The Restoration &amp; Later Stuart Britain</t>
  </si>
  <si>
    <t>3MGQV</t>
  </si>
  <si>
    <t>c 1670 to c 1679</t>
  </si>
  <si>
    <t>3MGQX</t>
  </si>
  <si>
    <t>c 1680 to c 1689</t>
  </si>
  <si>
    <t>3MGQX-GB-M</t>
  </si>
  <si>
    <t>The Glorious Revolution</t>
  </si>
  <si>
    <t>3MGQZ</t>
  </si>
  <si>
    <t>c 1690 to c 1699</t>
  </si>
  <si>
    <t>3MG-IT-G</t>
  </si>
  <si>
    <t>Italy: Spanish domination (1559–1714)</t>
  </si>
  <si>
    <t>3MG-SE-N</t>
  </si>
  <si>
    <t>The Swedish Empire (c 1611 – c 1718)</t>
  </si>
  <si>
    <t>3MG-US-A</t>
  </si>
  <si>
    <t>USA: Colonization and Settlement</t>
  </si>
  <si>
    <t>3ML</t>
  </si>
  <si>
    <t>18th century, c 1700 to c 1799</t>
  </si>
  <si>
    <t>3MLB</t>
  </si>
  <si>
    <t>Early 18th century c 1700 to c 1750</t>
  </si>
  <si>
    <t>3MLBA</t>
  </si>
  <si>
    <t>c 1700 to c 1709</t>
  </si>
  <si>
    <t>3MLBF</t>
  </si>
  <si>
    <t>c 1710 to c 1719</t>
  </si>
  <si>
    <t>3MLBH</t>
  </si>
  <si>
    <t>c 1720 to c 1729</t>
  </si>
  <si>
    <t>3MLBJ</t>
  </si>
  <si>
    <t>c 1730 to c 1739</t>
  </si>
  <si>
    <t>3MLBL</t>
  </si>
  <si>
    <t>c 1740 to c 1749</t>
  </si>
  <si>
    <t>3MLQ</t>
  </si>
  <si>
    <t>Later 18th century c 1750 to c 1799</t>
  </si>
  <si>
    <t>3MLQM</t>
  </si>
  <si>
    <t>c 1750 to c 1759</t>
  </si>
  <si>
    <t>3MLQS</t>
  </si>
  <si>
    <t>c 1760 to c 1769</t>
  </si>
  <si>
    <t>3MLQV</t>
  </si>
  <si>
    <t>c 1770 to c 1779</t>
  </si>
  <si>
    <t>3MLQX</t>
  </si>
  <si>
    <t>c 1780 to c 1789</t>
  </si>
  <si>
    <t>3MLQZ</t>
  </si>
  <si>
    <t>c 1790 to c 1799</t>
  </si>
  <si>
    <t>3MLQZ-FR-A</t>
  </si>
  <si>
    <t>The French Revolution</t>
  </si>
  <si>
    <t>3MLQ-SE-R</t>
  </si>
  <si>
    <t>Sweden: the Gustavian Era (c 1772 – c 1809)</t>
  </si>
  <si>
    <t>3MLQ-US-B</t>
  </si>
  <si>
    <t>American Revolution</t>
  </si>
  <si>
    <t>3MLQ-US-C</t>
  </si>
  <si>
    <t>USA: The New Nation</t>
  </si>
  <si>
    <t>3ML-DE-B</t>
  </si>
  <si>
    <t>Germany: the age of Absolutism &amp; Enlightenment (1648–1779)</t>
  </si>
  <si>
    <t>3ML-GB-P</t>
  </si>
  <si>
    <t>Georgian &amp; Regency Britain</t>
  </si>
  <si>
    <t>3ML-IT-H</t>
  </si>
  <si>
    <t>Italy: Austrian domination (1701–1796)</t>
  </si>
  <si>
    <t>3ML-SE-Q</t>
  </si>
  <si>
    <t>Sweden: the Age of Liberty (c 1718 – c 1772)</t>
  </si>
  <si>
    <t>3MN</t>
  </si>
  <si>
    <t>19th century, c 1800 to c 1899</t>
  </si>
  <si>
    <t>3MNB</t>
  </si>
  <si>
    <t>Early 19th century c 1800 to c 1850</t>
  </si>
  <si>
    <t>3MNBA</t>
  </si>
  <si>
    <t>c 1800 to c 1809</t>
  </si>
  <si>
    <t>3MNBF</t>
  </si>
  <si>
    <t>c 1810 to c 1819</t>
  </si>
  <si>
    <t>3MNBH</t>
  </si>
  <si>
    <t>c 1820 to c 1829</t>
  </si>
  <si>
    <t>3MNBJ</t>
  </si>
  <si>
    <t>c 1830 to c 1839</t>
  </si>
  <si>
    <t>3MNBL</t>
  </si>
  <si>
    <t>c 1840 to c 1849</t>
  </si>
  <si>
    <t>3MNB-DE-C</t>
  </si>
  <si>
    <t>Germany: the age of the European Revolutions (1780–1848)</t>
  </si>
  <si>
    <t>3MNB-ES-A</t>
  </si>
  <si>
    <t>Spain: Spanish War of Independence (1808–1813)</t>
  </si>
  <si>
    <t>3MNB-GB-T</t>
  </si>
  <si>
    <t>Britain: Industrial revolution</t>
  </si>
  <si>
    <t>3MNB-IT-M</t>
  </si>
  <si>
    <t>Italy: Napoleonic era, Restoration, Risorgimento uprisings (1796–1848)</t>
  </si>
  <si>
    <t>3MNB-US-D</t>
  </si>
  <si>
    <t>USA: Exploration and Expansion</t>
  </si>
  <si>
    <t>3MNQ</t>
  </si>
  <si>
    <t>Later 19th century c 1850 to c 1899</t>
  </si>
  <si>
    <t>3MNQM</t>
  </si>
  <si>
    <t>c 1850 to c 1859</t>
  </si>
  <si>
    <t>3MNQS</t>
  </si>
  <si>
    <t>c 1860 to c 1869</t>
  </si>
  <si>
    <t>3MNQV</t>
  </si>
  <si>
    <t>c 1870 to c 1879</t>
  </si>
  <si>
    <t>3MNQX</t>
  </si>
  <si>
    <t>c 1880 to c 1889</t>
  </si>
  <si>
    <t>3MNQZ</t>
  </si>
  <si>
    <t>c 1890 to c 1899</t>
  </si>
  <si>
    <t>3MNQZ-DE-D</t>
  </si>
  <si>
    <t>Germany: the age of Imperialism (1890–1914)</t>
  </si>
  <si>
    <t>3MNQ-GB-V</t>
  </si>
  <si>
    <t>Victorian Britain</t>
  </si>
  <si>
    <t>3MNQ-IT-N</t>
  </si>
  <si>
    <t>Italy: National Independence &amp; Risorgimento (1850–1861)</t>
  </si>
  <si>
    <t>3MNQ-IT-P</t>
  </si>
  <si>
    <t>Italy: National Unification &amp; first decades of the Kingdom of Italy (1861–1900)</t>
  </si>
  <si>
    <t>3MNQ-US-E</t>
  </si>
  <si>
    <t>American Civil War and Reconstruction (1861–1877)</t>
  </si>
  <si>
    <t>3MNQ-US-F</t>
  </si>
  <si>
    <t>USA: The Gilded Age (c 1877 – c 1893)</t>
  </si>
  <si>
    <t>3MN-DK-G</t>
  </si>
  <si>
    <t>Denmark: Golden Age (c 1800 – c 1850)</t>
  </si>
  <si>
    <t>3MN-ES-A</t>
  </si>
  <si>
    <t>Spain: Contemporary history (1808–2000)</t>
  </si>
  <si>
    <t>3MP</t>
  </si>
  <si>
    <t>20th century, c 1900 to c 1999</t>
  </si>
  <si>
    <t>3MPB</t>
  </si>
  <si>
    <t>Early 20th century c 1900 to c 1950</t>
  </si>
  <si>
    <t>3MPBA</t>
  </si>
  <si>
    <t>c 1900 to c 1909</t>
  </si>
  <si>
    <t>3MPBF</t>
  </si>
  <si>
    <t>c 1910 to c 1919</t>
  </si>
  <si>
    <t>3MPBG</t>
  </si>
  <si>
    <t>Inter-war period c 1919 to c 1939</t>
  </si>
  <si>
    <t>3MPBGH</t>
  </si>
  <si>
    <t>c 1920 to c 1929</t>
  </si>
  <si>
    <t>3MPBGH-ES-A</t>
  </si>
  <si>
    <t>Spain: Dictatorship of Primo de Rivera (1923–1930)</t>
  </si>
  <si>
    <t>3MPBGH-US-J</t>
  </si>
  <si>
    <t>USA: The Jazz Age</t>
  </si>
  <si>
    <t>3MPBGJ</t>
  </si>
  <si>
    <t>c 1930 to c 1939</t>
  </si>
  <si>
    <t>3MPBGJ-DE-H</t>
  </si>
  <si>
    <t>Germany: National Socialist period (1933–1945)</t>
  </si>
  <si>
    <t>3MPBGJ-ES-A</t>
  </si>
  <si>
    <t>Spain: Second Republic (1931–1936)</t>
  </si>
  <si>
    <t>3MPBGJ-ES-B</t>
  </si>
  <si>
    <t>Spain: Civil war (1936–1939)</t>
  </si>
  <si>
    <t>3MPBGJ-US-K</t>
  </si>
  <si>
    <t>USA: The Great Depression</t>
  </si>
  <si>
    <t>3MPBG-DE-G</t>
  </si>
  <si>
    <t>Germany: Weimar Republic (1918–1933)</t>
  </si>
  <si>
    <t>3MPBG-IT-S</t>
  </si>
  <si>
    <t>Italy: post First World War period &amp; Fascism (1918–1943)</t>
  </si>
  <si>
    <t>3MPBL</t>
  </si>
  <si>
    <t>c 1940 to c 1949</t>
  </si>
  <si>
    <t>3MPBL-DK-B</t>
  </si>
  <si>
    <t>Denmark: German occupation (1940–1945)</t>
  </si>
  <si>
    <t>3MPBL-ES-A</t>
  </si>
  <si>
    <t>Spain: Postwar period (1940–1949)</t>
  </si>
  <si>
    <t>3MPBL-IT-T</t>
  </si>
  <si>
    <t>Italy: Liberation from Fascism &amp; Resistance (1943–1945)</t>
  </si>
  <si>
    <t>3MPBL-IT-U</t>
  </si>
  <si>
    <t>Italy: post Second World War period &amp; Foundation of Italian Republic (1946–1968)</t>
  </si>
  <si>
    <t>3MPB-IT-R</t>
  </si>
  <si>
    <t>Italy: Giolittian period (1900–1914)</t>
  </si>
  <si>
    <t>3MPB-US-H</t>
  </si>
  <si>
    <t>USA: The Progressive Era (c 1890–1929)</t>
  </si>
  <si>
    <t>3MPQ</t>
  </si>
  <si>
    <t>Later 20th century c 1950 to c 1999</t>
  </si>
  <si>
    <t>3MPQM</t>
  </si>
  <si>
    <t>c 1950 to c 1959</t>
  </si>
  <si>
    <t>3MPQM-US-N</t>
  </si>
  <si>
    <t>USA: Korean War</t>
  </si>
  <si>
    <t>3MPQS</t>
  </si>
  <si>
    <t>c 1960 to c 1969</t>
  </si>
  <si>
    <t>3MPQS-DE-K</t>
  </si>
  <si>
    <t>Germany: Protest of 1968</t>
  </si>
  <si>
    <t>3MPQS-US-P</t>
  </si>
  <si>
    <t>USA: Civil Rights Movement</t>
  </si>
  <si>
    <t>3MPQS-US-Q</t>
  </si>
  <si>
    <t>USA: Vietnam War</t>
  </si>
  <si>
    <t>3MPQV</t>
  </si>
  <si>
    <t>c 1970 to c 1979</t>
  </si>
  <si>
    <t>3MPQV-DE-L</t>
  </si>
  <si>
    <t>German Autumn, 1977</t>
  </si>
  <si>
    <t>3MPQV-IT-W</t>
  </si>
  <si>
    <t>Italy: protest movement &amp; ‘Anni di Piombo’ (1969–1980)</t>
  </si>
  <si>
    <t>3MPQX</t>
  </si>
  <si>
    <t>c 1980 to c 1989</t>
  </si>
  <si>
    <t>3MPQZ</t>
  </si>
  <si>
    <t>c 1990 to c 1999</t>
  </si>
  <si>
    <t>3MPQZ-IT-X</t>
  </si>
  <si>
    <t>Italy: crisis of the Nineties &amp; so-called Second Republic (1990–1999)</t>
  </si>
  <si>
    <t>3MPQ-DE-J</t>
  </si>
  <si>
    <t>Germany: the Cold War (1945–1990)</t>
  </si>
  <si>
    <t>3MPQ-ES-A</t>
  </si>
  <si>
    <t>Spain: Franco´s dictatorship (c 1940 – c 1975)</t>
  </si>
  <si>
    <t>3MPQ-ES-B</t>
  </si>
  <si>
    <t>Spain: Democratic transition (c 1975 – c 1982)</t>
  </si>
  <si>
    <t>3MPQ-ES-C</t>
  </si>
  <si>
    <t>Spain: Democracy (c 1982 – present)</t>
  </si>
  <si>
    <t>3MPQ-IT-V</t>
  </si>
  <si>
    <t>Italy: reconstruction, economic miracle, social &amp; political transformations (1950–1968)</t>
  </si>
  <si>
    <t>3MP-AA-E</t>
  </si>
  <si>
    <t>Modern Egypt (c 1882 to present)</t>
  </si>
  <si>
    <t>3MR</t>
  </si>
  <si>
    <t>21st century, c 2000 to c 2100</t>
  </si>
  <si>
    <t>3MRB</t>
  </si>
  <si>
    <t>Early 21st century c 2000 to c 2050</t>
  </si>
  <si>
    <t>3MRBA</t>
  </si>
  <si>
    <t>c 2000 to c 2009</t>
  </si>
  <si>
    <t>3MRBF</t>
  </si>
  <si>
    <t>c 2010 to c 2019</t>
  </si>
  <si>
    <t>3MRBH</t>
  </si>
  <si>
    <t>c 2020 to c 2029</t>
  </si>
  <si>
    <t>3MRBJ</t>
  </si>
  <si>
    <t>c 2030 to c 2039</t>
  </si>
  <si>
    <t>3MRBL</t>
  </si>
  <si>
    <t>c 2040 to c 2049</t>
  </si>
  <si>
    <t>3M-AA-E</t>
  </si>
  <si>
    <t>Early Modern Egypt (c 1517 – c 1914)</t>
  </si>
  <si>
    <t>3M-ES-A</t>
  </si>
  <si>
    <t>Spain: Modern history (1492–1808)</t>
  </si>
  <si>
    <t>3M-ES-AB</t>
  </si>
  <si>
    <t>Spain: ‘Siglo de oro’ (1492–1690)</t>
  </si>
  <si>
    <t>Educational purpose qualifiers</t>
  </si>
  <si>
    <t>Do not use “4” on individual books, but select qualifiers from section 4* as appropriate</t>
  </si>
  <si>
    <t>4C</t>
  </si>
  <si>
    <t>For all educational levels</t>
  </si>
  <si>
    <t>4CA</t>
  </si>
  <si>
    <t>For pre-school learning</t>
  </si>
  <si>
    <t>4CD</t>
  </si>
  <si>
    <t>For primary education</t>
  </si>
  <si>
    <t>4CF</t>
  </si>
  <si>
    <t>For middle / preparatory school education</t>
  </si>
  <si>
    <t>4CL</t>
  </si>
  <si>
    <t>For mandatory secondary education</t>
  </si>
  <si>
    <t>4CN</t>
  </si>
  <si>
    <t>For optional / advanced secondary education</t>
  </si>
  <si>
    <t>4CP</t>
  </si>
  <si>
    <t>For vocational / professional education</t>
  </si>
  <si>
    <t>4CT</t>
  </si>
  <si>
    <t>For higher / tertiary / university education</t>
  </si>
  <si>
    <t>4CX</t>
  </si>
  <si>
    <t>For adult education</t>
  </si>
  <si>
    <t>4G</t>
  </si>
  <si>
    <t>For international curricula &amp; examinations</t>
  </si>
  <si>
    <t>4GA</t>
  </si>
  <si>
    <t>For International Baccalaureate (IB) pre-diploma level programmes</t>
  </si>
  <si>
    <t>4GAJ</t>
  </si>
  <si>
    <t>For International Baccalaureate (IB) Early Years programme</t>
  </si>
  <si>
    <t>4GAS</t>
  </si>
  <si>
    <t>For International Baccalaureate (IB) Middle Years programme</t>
  </si>
  <si>
    <t>4GB</t>
  </si>
  <si>
    <t>For International Baccalaureate (IB) Diploma</t>
  </si>
  <si>
    <t>4GC</t>
  </si>
  <si>
    <t>For International Baccalaureate (IB) Career-related Certificate</t>
  </si>
  <si>
    <t>4GH</t>
  </si>
  <si>
    <t>For International GCSE (IGCSE)</t>
  </si>
  <si>
    <t>4L</t>
  </si>
  <si>
    <t>For language learning courses &amp; examinations</t>
  </si>
  <si>
    <t>4LE</t>
  </si>
  <si>
    <t>ELT examinations &amp; certificates</t>
  </si>
  <si>
    <t>4LEC</t>
  </si>
  <si>
    <t>International English Language Testing System (IELTS)</t>
  </si>
  <si>
    <t>4LEF</t>
  </si>
  <si>
    <t>Test of English as a Foreign Language (TOEFL)</t>
  </si>
  <si>
    <t>4LEP</t>
  </si>
  <si>
    <t>ELT: English for specific purposes</t>
  </si>
  <si>
    <t>4LZ</t>
  </si>
  <si>
    <t>For specific language learning &amp; courses other than ELT</t>
  </si>
  <si>
    <t>4LZ-IT-H</t>
  </si>
  <si>
    <t>Certification of Italian language learning</t>
  </si>
  <si>
    <t>4LZ-IT-HB</t>
  </si>
  <si>
    <t>For Italian language learning: CELI Certificate</t>
  </si>
  <si>
    <t>4LZ-IT-HD</t>
  </si>
  <si>
    <t>For Italian language learning: CIC Certificate</t>
  </si>
  <si>
    <t>4LZ-IT-HF</t>
  </si>
  <si>
    <t>For Italian language learning: PLIDA Certificate</t>
  </si>
  <si>
    <t>4LZ-IT-HH</t>
  </si>
  <si>
    <t>For Italian language learning: CILS Certificate</t>
  </si>
  <si>
    <t>4T</t>
  </si>
  <si>
    <t>For specific educational purposes</t>
  </si>
  <si>
    <t>4TC</t>
  </si>
  <si>
    <t>Textbook, coursework</t>
  </si>
  <si>
    <t>4TM</t>
  </si>
  <si>
    <t>Revision &amp; study guide</t>
  </si>
  <si>
    <t>4TW</t>
  </si>
  <si>
    <t>For specific learning difficulties</t>
  </si>
  <si>
    <t>Use for educational material designed for differentiated learning and people with specific learning difficulties</t>
  </si>
  <si>
    <t>4TY</t>
  </si>
  <si>
    <t>For home learning</t>
  </si>
  <si>
    <t>4Z</t>
  </si>
  <si>
    <t>For specific national educational curricula</t>
  </si>
  <si>
    <t>4Z-AA-</t>
  </si>
  <si>
    <t>For Arab world educational systems</t>
  </si>
  <si>
    <t>4Z-AA-E</t>
  </si>
  <si>
    <t>For Egyptian educational systems</t>
  </si>
  <si>
    <t>4Z-AA-EA</t>
  </si>
  <si>
    <t>For Al-Azhar Education System (Egypt)</t>
  </si>
  <si>
    <t>4Z-CA-</t>
  </si>
  <si>
    <t>For Canadian educational curricula</t>
  </si>
  <si>
    <t>4Z-CA-A</t>
  </si>
  <si>
    <t>For Elementary Education (Canada)</t>
  </si>
  <si>
    <t>4Z-CA-C</t>
  </si>
  <si>
    <t>For Secondary Education (Canada)</t>
  </si>
  <si>
    <t>4Z-CA-F</t>
  </si>
  <si>
    <t>For College, Pre-University Programs (Canada)</t>
  </si>
  <si>
    <t>4Z-CA-H</t>
  </si>
  <si>
    <t>For College, Technical Programs (Canada)</t>
  </si>
  <si>
    <t>4Z-CA-J</t>
  </si>
  <si>
    <t>For University, Bachelor’s Degree (Canada)</t>
  </si>
  <si>
    <t>4Z-CA-L</t>
  </si>
  <si>
    <t>For University, Master’s Degree (Canada)</t>
  </si>
  <si>
    <t>4Z-CA-M</t>
  </si>
  <si>
    <t>For University, Doctorate (Canada)</t>
  </si>
  <si>
    <t>4Z-DE-</t>
  </si>
  <si>
    <t>For German educational curricula</t>
  </si>
  <si>
    <t>4Z-DE-U</t>
  </si>
  <si>
    <t>For German vocational or university education</t>
  </si>
  <si>
    <t>4Z-DE-UD</t>
  </si>
  <si>
    <t>For German further or higher education</t>
  </si>
  <si>
    <t>4Z-DE-UDA</t>
  </si>
  <si>
    <t>For German law qualifications (bachelors &amp; other undergraduate)</t>
  </si>
  <si>
    <t>4Z-DE-UDB</t>
  </si>
  <si>
    <t>For German law qualifications (masters, postgraduate &amp; doctoral)</t>
  </si>
  <si>
    <t>4Z-DE-UDC</t>
  </si>
  <si>
    <t>For German first state exam in licensed professions (Erste Staatsexamen)</t>
  </si>
  <si>
    <t>4Z-DE-UDD</t>
  </si>
  <si>
    <t>For German training placements in state-licensed professions (Referendariat / Stationen)</t>
  </si>
  <si>
    <t>4Z-DE-UDE</t>
  </si>
  <si>
    <t>For German second state exam for licensed professions (Erste Staatsexamen)</t>
  </si>
  <si>
    <t>4Z-DE-UDF</t>
  </si>
  <si>
    <t>For German lawyers, paralegals and legal secretaries (professional development &amp; reference)</t>
  </si>
  <si>
    <t>4Z-DE-UDG</t>
  </si>
  <si>
    <t>For German tax consulting (professional development &amp; reference)</t>
  </si>
  <si>
    <t>4Z-DE-UDH</t>
  </si>
  <si>
    <t>For German curricula leading to certificatied legal specialisms</t>
  </si>
  <si>
    <t>4Z-DE-UDI</t>
  </si>
  <si>
    <t>For German tax advisors’ exams</t>
  </si>
  <si>
    <t>4Z-DE-UDJ</t>
  </si>
  <si>
    <t>For German civil law notaries’ exams</t>
  </si>
  <si>
    <t>4Z-DE-UDK</t>
  </si>
  <si>
    <t>For German auditors’ exams</t>
  </si>
  <si>
    <t>4Z-DK-</t>
  </si>
  <si>
    <t>For Danish educational curricula</t>
  </si>
  <si>
    <t>4Z-DK-A</t>
  </si>
  <si>
    <t>For early education</t>
  </si>
  <si>
    <t>4Z-DK-F</t>
  </si>
  <si>
    <t>For elementary school</t>
  </si>
  <si>
    <t>Include here similar tuition at private and boarding schools</t>
  </si>
  <si>
    <t>4Z-DK-FA</t>
  </si>
  <si>
    <t>For pre-school</t>
  </si>
  <si>
    <t>4Z-DK-FB</t>
  </si>
  <si>
    <t>For Grade 0</t>
  </si>
  <si>
    <t>For reception</t>
  </si>
  <si>
    <t>4Z-DK-FC</t>
  </si>
  <si>
    <t>For Grade 1</t>
  </si>
  <si>
    <t>4Z-DK-FD</t>
  </si>
  <si>
    <t>For Grade 2</t>
  </si>
  <si>
    <t>4Z-DK-FE</t>
  </si>
  <si>
    <t>For Grade 3</t>
  </si>
  <si>
    <t>4Z-DK-FF</t>
  </si>
  <si>
    <t>For Grade 4</t>
  </si>
  <si>
    <t>4Z-DK-FG</t>
  </si>
  <si>
    <t>For Grade 5</t>
  </si>
  <si>
    <t>4Z-DK-FH</t>
  </si>
  <si>
    <t>For Grade 6</t>
  </si>
  <si>
    <t>4Z-DK-FI</t>
  </si>
  <si>
    <t>For Grade 7</t>
  </si>
  <si>
    <t>4Z-DK-FJ</t>
  </si>
  <si>
    <t>For Grade 8</t>
  </si>
  <si>
    <t>4Z-DK-FK</t>
  </si>
  <si>
    <t>For Grade 9</t>
  </si>
  <si>
    <t>4Z-DK-FL</t>
  </si>
  <si>
    <t>For Grade 10</t>
  </si>
  <si>
    <t>4Z-DK-G</t>
  </si>
  <si>
    <t>For secondary school</t>
  </si>
  <si>
    <t>4Z-DK-GA</t>
  </si>
  <si>
    <t>4Z-DK-GB</t>
  </si>
  <si>
    <t>4Z-DK-GC</t>
  </si>
  <si>
    <t>4Z-DK-GD</t>
  </si>
  <si>
    <t>4Z-DK-H</t>
  </si>
  <si>
    <t>VET</t>
  </si>
  <si>
    <t>4Z-DK-K</t>
  </si>
  <si>
    <t>For college and professional training</t>
  </si>
  <si>
    <t>4Z-DK-N</t>
  </si>
  <si>
    <t>For higher education, universities</t>
  </si>
  <si>
    <t>For undergraduate and graduate studies</t>
  </si>
  <si>
    <t>4Z-DK-V</t>
  </si>
  <si>
    <t>AMU</t>
  </si>
  <si>
    <t>4Z-DK-X</t>
  </si>
  <si>
    <t>For continuing education</t>
  </si>
  <si>
    <t>Diplomas, training academy and further education courses</t>
  </si>
  <si>
    <t>4Z-FR-</t>
  </si>
  <si>
    <t>For French educational curricula</t>
  </si>
  <si>
    <t>4Z-GB-</t>
  </si>
  <si>
    <t>For UK educational curricula</t>
  </si>
  <si>
    <t>4Z-GB-A</t>
  </si>
  <si>
    <t>For England &amp; Wales educational curricula</t>
  </si>
  <si>
    <t>4Z-GB-AC</t>
  </si>
  <si>
    <t>For National Curriculum (England &amp; Wales)</t>
  </si>
  <si>
    <t>4Z-GB-ACA</t>
  </si>
  <si>
    <t>For National Curriculum Early Years (England &amp; Wales)</t>
  </si>
  <si>
    <t>4Z-GB-ACF</t>
  </si>
  <si>
    <t>For National Curriculum Key Stage 1 (England &amp; Wales)</t>
  </si>
  <si>
    <t>4Z-GB-ACJ</t>
  </si>
  <si>
    <t>For National Curriculum Key Stage 2 (England &amp; Wales)</t>
  </si>
  <si>
    <t>4Z-GB-ACN</t>
  </si>
  <si>
    <t>For National Curriculum Key Stage 3 (England &amp; Wales)</t>
  </si>
  <si>
    <t>4Z-GB-ACT</t>
  </si>
  <si>
    <t>For National Curriculum Key Stage 4 &amp; GCSE (England &amp; Wales)</t>
  </si>
  <si>
    <t>4Z-GB-AL</t>
  </si>
  <si>
    <t>Designed / suitable for A &amp; AS Level (England &amp; Wales)</t>
  </si>
  <si>
    <t>4Z-GB-S</t>
  </si>
  <si>
    <t>For Scottish Curriculum</t>
  </si>
  <si>
    <t>4Z-GB-SB</t>
  </si>
  <si>
    <t>For Scottish Curriculum National 4</t>
  </si>
  <si>
    <t>4Z-GB-SD</t>
  </si>
  <si>
    <t>For Scottish Curriculum National 5</t>
  </si>
  <si>
    <t>4Z-GB-SE</t>
  </si>
  <si>
    <t>For Scottish Curriculum Intermediate 1</t>
  </si>
  <si>
    <t>4Z-GB-SG</t>
  </si>
  <si>
    <t>For Scottish Curriculum Intermediate 2</t>
  </si>
  <si>
    <t>4Z-GB-SK</t>
  </si>
  <si>
    <t>For Scottish Curriculum Higher</t>
  </si>
  <si>
    <t>4Z-GB-SL</t>
  </si>
  <si>
    <t>For Scottish Curriculum Advanced Higher</t>
  </si>
  <si>
    <t>4Z-GB-V</t>
  </si>
  <si>
    <t>For UK vocational courses</t>
  </si>
  <si>
    <t>4Z-GB-VC</t>
  </si>
  <si>
    <t>For NVQ / SVQ (National / Scottish Vocational Qualification)</t>
  </si>
  <si>
    <t>4Z-GB-VN</t>
  </si>
  <si>
    <t>For GNVQ (General National Vocational Qualification)</t>
  </si>
  <si>
    <t>4Z-GB-VS</t>
  </si>
  <si>
    <t>For GSVQ (General Scottish Vocational Qualification)</t>
  </si>
  <si>
    <t>4Z-GB-VT</t>
  </si>
  <si>
    <t>For BTEC (Business And Technology Education Council)</t>
  </si>
  <si>
    <t>4Z-IT-</t>
  </si>
  <si>
    <t>For Italian educational curricula</t>
  </si>
  <si>
    <t>4Z-IT-A</t>
  </si>
  <si>
    <t>For Italian high school &amp; teacher training education</t>
  </si>
  <si>
    <t>4Z-IT-AC</t>
  </si>
  <si>
    <t>4Z-IT-AD</t>
  </si>
  <si>
    <t>4Z-IT-AG</t>
  </si>
  <si>
    <t>4Z-IT-AH</t>
  </si>
  <si>
    <t>4Z-IT-AL</t>
  </si>
  <si>
    <t>4Z-IT-AN</t>
  </si>
  <si>
    <t>4Z-IT-AP</t>
  </si>
  <si>
    <t>For other Italian high schools &amp; educational curricula</t>
  </si>
  <si>
    <t>4Z-IT-AR</t>
  </si>
  <si>
    <t>4Z-IT-AS</t>
  </si>
  <si>
    <t>4Z-IT-C</t>
  </si>
  <si>
    <t>For artistic education (Italy)</t>
  </si>
  <si>
    <t>4Z-IT-CB</t>
  </si>
  <si>
    <t>4Z-IT-CE</t>
  </si>
  <si>
    <t>For Italian school of art / art college</t>
  </si>
  <si>
    <t>4Z-IT-E</t>
  </si>
  <si>
    <t>For professional education (Italy)</t>
  </si>
  <si>
    <t>4Z-IT-EA</t>
  </si>
  <si>
    <t>For Italian professional institute of agriculture &amp; environment</t>
  </si>
  <si>
    <t>4Z-IT-EC</t>
  </si>
  <si>
    <t>For Italian professional institute of industry &amp; handicraft</t>
  </si>
  <si>
    <t>4Z-IT-EF</t>
  </si>
  <si>
    <t>For Italian professional institute of commerce &amp; tourism</t>
  </si>
  <si>
    <t>4Z-IT-EH</t>
  </si>
  <si>
    <t>For Italian professional institute of advertising</t>
  </si>
  <si>
    <t>4Z-IT-EL</t>
  </si>
  <si>
    <t>For Italian professional institute of hotel management</t>
  </si>
  <si>
    <t>4Z-IT-EN</t>
  </si>
  <si>
    <t>For Italian professional institute of social services</t>
  </si>
  <si>
    <t>4Z-IT-EQ</t>
  </si>
  <si>
    <t>For Italian professional institute of auxiliary health services</t>
  </si>
  <si>
    <t>4Z-IT-ER</t>
  </si>
  <si>
    <t>For Italian professional institute of maritime activities</t>
  </si>
  <si>
    <t>4Z-IT-ES</t>
  </si>
  <si>
    <t>For other Italian professional institutes</t>
  </si>
  <si>
    <t>4Z-IT-G</t>
  </si>
  <si>
    <t>For technical education (Italy)</t>
  </si>
  <si>
    <t>4Z-IT-GB</t>
  </si>
  <si>
    <t>For Italian technical institute of commerce (chartered accounting)</t>
  </si>
  <si>
    <t>4Z-IT-GD</t>
  </si>
  <si>
    <t>For Italian technical institute of business &amp; foreign languages</t>
  </si>
  <si>
    <t>4Z-IT-GF</t>
  </si>
  <si>
    <t>For Italian technical institute of Industry</t>
  </si>
  <si>
    <t>4Z-IT-GH</t>
  </si>
  <si>
    <t>For Italian technical institute of agriculture</t>
  </si>
  <si>
    <t>4Z-IT-GL</t>
  </si>
  <si>
    <t>For Italian technical institute of surveying</t>
  </si>
  <si>
    <t>4Z-IT-GM</t>
  </si>
  <si>
    <t>For Italian technical institute of nautical studies</t>
  </si>
  <si>
    <t>4Z-IT-GP</t>
  </si>
  <si>
    <t>For Italian technical institute of aeronautics</t>
  </si>
  <si>
    <t>4Z-IT-GT</t>
  </si>
  <si>
    <t>For Italian technical institute of tourism</t>
  </si>
  <si>
    <t>4Z-IT-GZ</t>
  </si>
  <si>
    <t>For other Italian technical institutes</t>
  </si>
  <si>
    <t>4Z-US-</t>
  </si>
  <si>
    <t>For US educational curricula</t>
  </si>
  <si>
    <t>4Z-US-A</t>
  </si>
  <si>
    <t>For SAT (Scholastic Assessment Test) (USA)</t>
  </si>
  <si>
    <t>4Z-US-B</t>
  </si>
  <si>
    <t>For ACT (American College Testing) (USA)</t>
  </si>
  <si>
    <t>4Z-US-C</t>
  </si>
  <si>
    <t>For GED (General Educational Development Tests) (USA)</t>
  </si>
  <si>
    <t>4Z-US-D</t>
  </si>
  <si>
    <t>For GMAT (Graduate Management Admission Test) (USA)</t>
  </si>
  <si>
    <t>4Z-US-E</t>
  </si>
  <si>
    <t>For GRE (Graduate Record Examination) (USA)</t>
  </si>
  <si>
    <t>4Z-US-F</t>
  </si>
  <si>
    <t>For LSAT (Law School Admission Test) (USA)</t>
  </si>
  <si>
    <t>4Z-US-G</t>
  </si>
  <si>
    <t>For MCAT (Medical College Admission Test) (USA)</t>
  </si>
  <si>
    <t>4Z-US-H</t>
  </si>
  <si>
    <t>For PSAT &amp; NMSQT (National Merit Scholarship Qualifying Test) (USA)</t>
  </si>
  <si>
    <t>4Z-US-I</t>
  </si>
  <si>
    <t>For NTE (National Teacher Examinations) (USA)</t>
  </si>
  <si>
    <t>4Z-US-J</t>
  </si>
  <si>
    <t>For NCLEX (National Council Licensure Examination) (USA)</t>
  </si>
  <si>
    <t>4Z-US-L</t>
  </si>
  <si>
    <t>For Legal Bar (USA)</t>
  </si>
  <si>
    <t>4Z-US-M</t>
  </si>
  <si>
    <t>For High School Entrance (USA)</t>
  </si>
  <si>
    <t>4Z-US-N</t>
  </si>
  <si>
    <t>For College Entrance (USA)</t>
  </si>
  <si>
    <t>4Z-US-O</t>
  </si>
  <si>
    <t>For Advance Placement (USA)</t>
  </si>
  <si>
    <t>4Z-US-P</t>
  </si>
  <si>
    <t>For Armed Forces (USA)</t>
  </si>
  <si>
    <t>Interest qualifiers</t>
  </si>
  <si>
    <t>Do not use “5” on individual books, but select qualifiers from section 5* as appropriate</t>
  </si>
  <si>
    <t>5A</t>
  </si>
  <si>
    <t>Interest age / level</t>
  </si>
  <si>
    <t>5AB</t>
  </si>
  <si>
    <t>For children c 0–36 months</t>
  </si>
  <si>
    <t>5ABB</t>
  </si>
  <si>
    <t>For babies from birth</t>
  </si>
  <si>
    <t>5ABD</t>
  </si>
  <si>
    <t>For babies from 3 months</t>
  </si>
  <si>
    <t>5ABF</t>
  </si>
  <si>
    <t>For babies from 6 months</t>
  </si>
  <si>
    <t>5ABH</t>
  </si>
  <si>
    <t>For infants from c 12 months</t>
  </si>
  <si>
    <t>5ABK</t>
  </si>
  <si>
    <t>Interest age: from c 24 months</t>
  </si>
  <si>
    <t>5AC</t>
  </si>
  <si>
    <t>Interest age: from c 3 years</t>
  </si>
  <si>
    <t>5AD</t>
  </si>
  <si>
    <t>Interest age: from c 4 years</t>
  </si>
  <si>
    <t>5AF</t>
  </si>
  <si>
    <t>Interest age: from c 5 years</t>
  </si>
  <si>
    <t>5AG</t>
  </si>
  <si>
    <t>Interest age: from c 6 years</t>
  </si>
  <si>
    <t>5AH</t>
  </si>
  <si>
    <t>Interest age: from c 7 years</t>
  </si>
  <si>
    <t>5AJ</t>
  </si>
  <si>
    <t>Interest age: from c 8 years</t>
  </si>
  <si>
    <t>5AK</t>
  </si>
  <si>
    <t>Interest age: from c 9 years</t>
  </si>
  <si>
    <t>5AL</t>
  </si>
  <si>
    <t>Interest age: from c 10 years</t>
  </si>
  <si>
    <t>5AM</t>
  </si>
  <si>
    <t>Interest age: from c 11 years</t>
  </si>
  <si>
    <t>5AN</t>
  </si>
  <si>
    <t>Interest age: from c 12 years</t>
  </si>
  <si>
    <t>5AP</t>
  </si>
  <si>
    <t>Interest age: from c 13 years</t>
  </si>
  <si>
    <t>5AQ</t>
  </si>
  <si>
    <t>Interest age: from c 14 years</t>
  </si>
  <si>
    <t>5AR</t>
  </si>
  <si>
    <t>For reluctant readers (children)</t>
  </si>
  <si>
    <t>5AX</t>
  </si>
  <si>
    <t>For emergent readers (adult)</t>
  </si>
  <si>
    <t>5H</t>
  </si>
  <si>
    <t>Holidays, events &amp; seasonal interest</t>
  </si>
  <si>
    <t>5HC</t>
  </si>
  <si>
    <t>Holidays &amp; celebrations</t>
  </si>
  <si>
    <t>5HCA</t>
  </si>
  <si>
    <t>New Year</t>
  </si>
  <si>
    <t>5HCC</t>
  </si>
  <si>
    <t>Chinese New Year</t>
  </si>
  <si>
    <t>5HCE</t>
  </si>
  <si>
    <t>Valentine’s Day</t>
  </si>
  <si>
    <t>5HCG</t>
  </si>
  <si>
    <t>Carnival</t>
  </si>
  <si>
    <t>5HCJ</t>
  </si>
  <si>
    <t>Mother’s Day</t>
  </si>
  <si>
    <t>5HCL</t>
  </si>
  <si>
    <t>Father’s Day</t>
  </si>
  <si>
    <t>5HCN</t>
  </si>
  <si>
    <t>Mid-Autumn festival</t>
  </si>
  <si>
    <t>5HCP</t>
  </si>
  <si>
    <t>Hallowe’en</t>
  </si>
  <si>
    <t>5HCS</t>
  </si>
  <si>
    <t>Thanksgiving</t>
  </si>
  <si>
    <t>5HC-US-A</t>
  </si>
  <si>
    <t>US Independence Day</t>
  </si>
  <si>
    <t>5HK</t>
  </si>
  <si>
    <t>Special events</t>
  </si>
  <si>
    <t>5HKA</t>
  </si>
  <si>
    <t>Birthdays</t>
  </si>
  <si>
    <t>5HKB</t>
  </si>
  <si>
    <t>Back to School</t>
  </si>
  <si>
    <t>5HKC</t>
  </si>
  <si>
    <t>Graduation</t>
  </si>
  <si>
    <t>5HKF</t>
  </si>
  <si>
    <t>Baptism</t>
  </si>
  <si>
    <t>5HKM</t>
  </si>
  <si>
    <t>First Communion, Holy Communion</t>
  </si>
  <si>
    <t>5HKQ</t>
  </si>
  <si>
    <t>Confirmation</t>
  </si>
  <si>
    <t>5HKT</t>
  </si>
  <si>
    <t>Bar Mitzvah, Bat Mitzvah</t>
  </si>
  <si>
    <t>5HKU</t>
  </si>
  <si>
    <t>Engagement / Wedding / Marriage</t>
  </si>
  <si>
    <t>5HP</t>
  </si>
  <si>
    <t>Religious holidays</t>
  </si>
  <si>
    <t>5HPD</t>
  </si>
  <si>
    <t>Christmas</t>
  </si>
  <si>
    <t>5HPF</t>
  </si>
  <si>
    <t>Easter</t>
  </si>
  <si>
    <t>5HPH</t>
  </si>
  <si>
    <t>Diwali</t>
  </si>
  <si>
    <t>5HPK</t>
  </si>
  <si>
    <t>Ramadan</t>
  </si>
  <si>
    <t>5HPU</t>
  </si>
  <si>
    <t>Hanukkah</t>
  </si>
  <si>
    <t>5HPV</t>
  </si>
  <si>
    <t>Passover (Pesach)</t>
  </si>
  <si>
    <t>5HPW</t>
  </si>
  <si>
    <t>Rosh Hashanah</t>
  </si>
  <si>
    <t>5HR</t>
  </si>
  <si>
    <t>Seasonal interest</t>
  </si>
  <si>
    <t>5HRA</t>
  </si>
  <si>
    <t>Seasonal interest: Spring</t>
  </si>
  <si>
    <t>5HRB</t>
  </si>
  <si>
    <t>Seasonal interest: Summer</t>
  </si>
  <si>
    <t>5HRC</t>
  </si>
  <si>
    <t>Seasonal interest: Autumn, Fall</t>
  </si>
  <si>
    <t>5HRD</t>
  </si>
  <si>
    <t>Seasonal interest: Winter</t>
  </si>
  <si>
    <t>5J</t>
  </si>
  <si>
    <t>Intended for specific groups</t>
  </si>
  <si>
    <t>Use 5J* codes in exceptional circumstances for material that is exclusively intended to be read by, but is not necessarily about, specific groups</t>
  </si>
  <si>
    <t>5JA</t>
  </si>
  <si>
    <t>Intended specifically for women and/or girls</t>
  </si>
  <si>
    <t>Use 5JA in exceptional circumstances for material that is exclusively intended to be read by, but is not necessarily about, women and/or girls</t>
  </si>
  <si>
    <t>5JB</t>
  </si>
  <si>
    <t>Intended specifically for men and/or boys</t>
  </si>
  <si>
    <t>Use 5JB in exceptional circumstances for material that is exclusively intended to be read by, but is not necessarily about, men and/or boys</t>
  </si>
  <si>
    <t>5P</t>
  </si>
  <si>
    <t>Relating to specific groups &amp; cultures</t>
  </si>
  <si>
    <t>5PB</t>
  </si>
  <si>
    <t>Relating to ethnic minorities &amp; groups</t>
  </si>
  <si>
    <t>Use 5PB* codes for material that is of interest to, or has themes relating to, or is about the specific ethnic group; use with JBSL* codes as well as with other subjects</t>
  </si>
  <si>
    <t>5PBR</t>
  </si>
  <si>
    <t>Relating to Romani people &amp; Travellers</t>
  </si>
  <si>
    <t>5PBS</t>
  </si>
  <si>
    <t>Relating to Sami people</t>
  </si>
  <si>
    <t>5PB-AU-A</t>
  </si>
  <si>
    <t>Relating to Australian Aboriginal &amp; Torres Strait Islanders</t>
  </si>
  <si>
    <t>5PB-GB-A</t>
  </si>
  <si>
    <t>Relating to British Asian people</t>
  </si>
  <si>
    <t>5PB-GB-B</t>
  </si>
  <si>
    <t>Relating to Black British people</t>
  </si>
  <si>
    <t>5PB-NO-K</t>
  </si>
  <si>
    <t>Relating to Kven people</t>
  </si>
  <si>
    <t>5PB-NZ-A</t>
  </si>
  <si>
    <t>Relating to Maori people</t>
  </si>
  <si>
    <t>5PB-US-B</t>
  </si>
  <si>
    <t>Relating to Amish / Mennonite people</t>
  </si>
  <si>
    <t>5PB-US-C</t>
  </si>
  <si>
    <t>Relating to African American people</t>
  </si>
  <si>
    <t>5PB-US-D</t>
  </si>
  <si>
    <t>Relating to Asian American people</t>
  </si>
  <si>
    <t>5PB-US-E</t>
  </si>
  <si>
    <t>Relating to Native American people</t>
  </si>
  <si>
    <t>5PB-US-F</t>
  </si>
  <si>
    <t>Relating to Creole people</t>
  </si>
  <si>
    <t>5PB-US-G</t>
  </si>
  <si>
    <t>Relating to Cajun people</t>
  </si>
  <si>
    <t>5PB-US-H</t>
  </si>
  <si>
    <t>Relating to Latin / Hispanic American people</t>
  </si>
  <si>
    <t>5PG</t>
  </si>
  <si>
    <t>Relating to religious groups</t>
  </si>
  <si>
    <t>Use 5PG* codes for material that is of interest to, or has themes relating to, or is about the specific religious group; use with JBSR as well as other subjects; do not use for items purely about the specific religion, ie classed with QR* codes only</t>
  </si>
  <si>
    <t>5PGD</t>
  </si>
  <si>
    <t>Relating to Hindu people &amp; groups</t>
  </si>
  <si>
    <t>5PGF</t>
  </si>
  <si>
    <t>Relating to Buddhist people &amp; groups</t>
  </si>
  <si>
    <t>5PGJ</t>
  </si>
  <si>
    <t>Relating to Jewish people &amp; groups</t>
  </si>
  <si>
    <t>5PGM</t>
  </si>
  <si>
    <t>Relating to Christian people &amp; groups</t>
  </si>
  <si>
    <t>5PGP</t>
  </si>
  <si>
    <t>Relating to Islamic people &amp; groups</t>
  </si>
  <si>
    <t>5PS</t>
  </si>
  <si>
    <t>Use 5PS* codes for material that is of interest to, or has themes relating to, or is about Gays and/or Lesbians; use with JBSJ as well as with other subjects</t>
  </si>
  <si>
    <t>5PSG</t>
  </si>
  <si>
    <t>Relating to Gay men</t>
  </si>
  <si>
    <t>5PSL</t>
  </si>
  <si>
    <t>Relating to Lesbians</t>
  </si>
  <si>
    <t>5PT</t>
  </si>
  <si>
    <t>Relating to Transgender people</t>
  </si>
  <si>
    <t>5X</t>
  </si>
  <si>
    <t>Contains explicit material</t>
  </si>
  <si>
    <t>Style qualifiers</t>
  </si>
  <si>
    <t>Do not use “6” on individual books, but select qualifiers from section 6* as appropriate</t>
  </si>
  <si>
    <t>6A</t>
  </si>
  <si>
    <t>Styles (A)</t>
  </si>
  <si>
    <t>6AA</t>
  </si>
  <si>
    <t>Abstractism</t>
  </si>
  <si>
    <t>6AB</t>
  </si>
  <si>
    <t>Abstract Expressionism</t>
  </si>
  <si>
    <t>6AC</t>
  </si>
  <si>
    <t>Art Deco</t>
  </si>
  <si>
    <t>6AD</t>
  </si>
  <si>
    <t>Art Nouveau</t>
  </si>
  <si>
    <t>6AF</t>
  </si>
  <si>
    <t>Arts &amp; Crafts style</t>
  </si>
  <si>
    <t>6AG</t>
  </si>
  <si>
    <t>Academic style, Academism, Academicism</t>
  </si>
  <si>
    <t>6AH</t>
  </si>
  <si>
    <t>Aesthetic Movement</t>
  </si>
  <si>
    <t>6AJ</t>
  </si>
  <si>
    <t>Altermodernism</t>
  </si>
  <si>
    <t>6AK</t>
  </si>
  <si>
    <t>Analytic Cubism</t>
  </si>
  <si>
    <t>6AL</t>
  </si>
  <si>
    <t>Arbeitsrat für Kunst</t>
  </si>
  <si>
    <t>6AM</t>
  </si>
  <si>
    <t>Art Informel</t>
  </si>
  <si>
    <t>6AN</t>
  </si>
  <si>
    <t>Arte Povera</t>
  </si>
  <si>
    <t>6AP</t>
  </si>
  <si>
    <t>Assemblage</t>
  </si>
  <si>
    <t>6AQ</t>
  </si>
  <si>
    <t>Avant-garde</t>
  </si>
  <si>
    <t>6B</t>
  </si>
  <si>
    <t>Styles (B)</t>
  </si>
  <si>
    <t>6BA</t>
  </si>
  <si>
    <t>Baroque</t>
  </si>
  <si>
    <t>6BB</t>
  </si>
  <si>
    <t>Barbizon school</t>
  </si>
  <si>
    <t>6BC</t>
  </si>
  <si>
    <t>Bauhaus</t>
  </si>
  <si>
    <t>6BD</t>
  </si>
  <si>
    <t>Berliner Sezession</t>
  </si>
  <si>
    <t>6BF</t>
  </si>
  <si>
    <t>Biedermeier</t>
  </si>
  <si>
    <t>6BG</t>
  </si>
  <si>
    <t>Beat style</t>
  </si>
  <si>
    <t>6BH</t>
  </si>
  <si>
    <t>Bebop</t>
  </si>
  <si>
    <t>6BJ</t>
  </si>
  <si>
    <t>Der Blaue Reiter</t>
  </si>
  <si>
    <t>6BK</t>
  </si>
  <si>
    <t>Bloomsbury Group style</t>
  </si>
  <si>
    <t>6BL</t>
  </si>
  <si>
    <t>Bluegrass</t>
  </si>
  <si>
    <t>6BM</t>
  </si>
  <si>
    <t>Blues</t>
  </si>
  <si>
    <t>6BN</t>
  </si>
  <si>
    <t>Die Brücke</t>
  </si>
  <si>
    <t>6BP</t>
  </si>
  <si>
    <t>Byzantine style</t>
  </si>
  <si>
    <t>6C</t>
  </si>
  <si>
    <t>Styles (C)</t>
  </si>
  <si>
    <t>6CA</t>
  </si>
  <si>
    <t>Classical style</t>
  </si>
  <si>
    <t>6CB</t>
  </si>
  <si>
    <t>Cubism</t>
  </si>
  <si>
    <t>6CC</t>
  </si>
  <si>
    <t>Celtic style</t>
  </si>
  <si>
    <t>6CD</t>
  </si>
  <si>
    <t>Camden Town Group</t>
  </si>
  <si>
    <t>6CF</t>
  </si>
  <si>
    <t>Cloisonnism</t>
  </si>
  <si>
    <t>6CG</t>
  </si>
  <si>
    <t>CoBrA</t>
  </si>
  <si>
    <t>6CH</t>
  </si>
  <si>
    <t>Color Field painting</t>
  </si>
  <si>
    <t>6CJ</t>
  </si>
  <si>
    <t>Computer art</t>
  </si>
  <si>
    <t>6CK</t>
  </si>
  <si>
    <t>Conceptualism</t>
  </si>
  <si>
    <t>6CL</t>
  </si>
  <si>
    <t>Constructivism</t>
  </si>
  <si>
    <t>6CM</t>
  </si>
  <si>
    <t>Country &amp; Western</t>
  </si>
  <si>
    <t>6CN</t>
  </si>
  <si>
    <t>Cubo-Futurism</t>
  </si>
  <si>
    <t>6D</t>
  </si>
  <si>
    <t>Styles (D)</t>
  </si>
  <si>
    <t>6DA</t>
  </si>
  <si>
    <t>Dada</t>
  </si>
  <si>
    <t>6DB</t>
  </si>
  <si>
    <t>Divisionism</t>
  </si>
  <si>
    <t>6DC</t>
  </si>
  <si>
    <t>Düsseldorf School</t>
  </si>
  <si>
    <t>6E</t>
  </si>
  <si>
    <t>Styles (E)</t>
  </si>
  <si>
    <t>6EA</t>
  </si>
  <si>
    <t>Empire style</t>
  </si>
  <si>
    <t>6EB</t>
  </si>
  <si>
    <t>Easy listening</t>
  </si>
  <si>
    <t>6EC</t>
  </si>
  <si>
    <t>The Eight</t>
  </si>
  <si>
    <t>6ED</t>
  </si>
  <si>
    <t>Ancient Etruscan style</t>
  </si>
  <si>
    <t>6EF</t>
  </si>
  <si>
    <t>Expressionism</t>
  </si>
  <si>
    <t>6EG</t>
  </si>
  <si>
    <t>Ancient Egyptian style</t>
  </si>
  <si>
    <t>6EH</t>
  </si>
  <si>
    <t>Epic</t>
  </si>
  <si>
    <t>6EJ</t>
  </si>
  <si>
    <t>Elegy</t>
  </si>
  <si>
    <t>6F</t>
  </si>
  <si>
    <t>Styles (F)</t>
  </si>
  <si>
    <t>6FA</t>
  </si>
  <si>
    <t>Fauvism</t>
  </si>
  <si>
    <t>6FB</t>
  </si>
  <si>
    <t>Fado</t>
  </si>
  <si>
    <t>6FC</t>
  </si>
  <si>
    <t>Flamenco</t>
  </si>
  <si>
    <t>6FD</t>
  </si>
  <si>
    <t>Folk style</t>
  </si>
  <si>
    <t>6FF</t>
  </si>
  <si>
    <t>Futurism</t>
  </si>
  <si>
    <t>6FG</t>
  </si>
  <si>
    <t>Fantasy art</t>
  </si>
  <si>
    <t>6G</t>
  </si>
  <si>
    <t>Styles (G)</t>
  </si>
  <si>
    <t>6GA</t>
  </si>
  <si>
    <t>Gothic</t>
  </si>
  <si>
    <t>6GB</t>
  </si>
  <si>
    <t>Georgian style</t>
  </si>
  <si>
    <t>6GC</t>
  </si>
  <si>
    <t>Ancient Greek style</t>
  </si>
  <si>
    <t>6H</t>
  </si>
  <si>
    <t>Styles (H)</t>
  </si>
  <si>
    <t>6HA</t>
  </si>
  <si>
    <t>1.2: Broadened to Metal</t>
  </si>
  <si>
    <t>6HB</t>
  </si>
  <si>
    <t>Hague School</t>
  </si>
  <si>
    <t>6HC</t>
  </si>
  <si>
    <t>Heidelberg School</t>
  </si>
  <si>
    <t>6J</t>
  </si>
  <si>
    <t>Styles (IJ)</t>
  </si>
  <si>
    <t>6JA</t>
  </si>
  <si>
    <t>Impressionism</t>
  </si>
  <si>
    <t>6JB</t>
  </si>
  <si>
    <t>Iberian style</t>
  </si>
  <si>
    <t>6JC</t>
  </si>
  <si>
    <t>Indie</t>
  </si>
  <si>
    <t>6JD</t>
  </si>
  <si>
    <t>Jazz</t>
  </si>
  <si>
    <t>6JF</t>
  </si>
  <si>
    <t>Jack of Diamonds</t>
  </si>
  <si>
    <t>6JG</t>
  </si>
  <si>
    <t>Jugendstil</t>
  </si>
  <si>
    <t>6K</t>
  </si>
  <si>
    <t>Styles (K)</t>
  </si>
  <si>
    <t>6L</t>
  </si>
  <si>
    <t>Styles (L)</t>
  </si>
  <si>
    <t>6LA</t>
  </si>
  <si>
    <t>Lettrism</t>
  </si>
  <si>
    <t>6LB</t>
  </si>
  <si>
    <t>Lyric</t>
  </si>
  <si>
    <t>6M</t>
  </si>
  <si>
    <t>Styles (M)</t>
  </si>
  <si>
    <t>6MA</t>
  </si>
  <si>
    <t>Mannerism</t>
  </si>
  <si>
    <t>6MB</t>
  </si>
  <si>
    <t>Medieval style</t>
  </si>
  <si>
    <t>6MC</t>
  </si>
  <si>
    <t>Modernism</t>
  </si>
  <si>
    <t>6MD</t>
  </si>
  <si>
    <t>Macchiaioli</t>
  </si>
  <si>
    <t>6MF</t>
  </si>
  <si>
    <t>Minimalism</t>
  </si>
  <si>
    <t>6MG</t>
  </si>
  <si>
    <t>Ancient Minoan style</t>
  </si>
  <si>
    <t>6MH</t>
  </si>
  <si>
    <t>Mir iskusstva</t>
  </si>
  <si>
    <t>6MJ</t>
  </si>
  <si>
    <t>Mozarabic style</t>
  </si>
  <si>
    <t>6MK</t>
  </si>
  <si>
    <t>Ancient Mycenaean style</t>
  </si>
  <si>
    <t>6N</t>
  </si>
  <si>
    <t>Styles (NO)</t>
  </si>
  <si>
    <t>6NA</t>
  </si>
  <si>
    <t>Naive style</t>
  </si>
  <si>
    <t>6NB</t>
  </si>
  <si>
    <t>Naturalism</t>
  </si>
  <si>
    <t>6NC</t>
  </si>
  <si>
    <t>Op art</t>
  </si>
  <si>
    <t>6ND</t>
  </si>
  <si>
    <t>Outsider art, Art brut</t>
  </si>
  <si>
    <t>6NE</t>
  </si>
  <si>
    <t>Orientalism</t>
  </si>
  <si>
    <t>Class here: Western 19th-century art &amp; design movement depicting Middle Eastern or Asian scenes &amp; subject, or adapting Oriental styles; do not use for art of Asian countries</t>
  </si>
  <si>
    <t>6NF</t>
  </si>
  <si>
    <t>Les Nabis</t>
  </si>
  <si>
    <t>6NG</t>
  </si>
  <si>
    <t>Nazarene</t>
  </si>
  <si>
    <t>6NH</t>
  </si>
  <si>
    <t>Neo-Classicism</t>
  </si>
  <si>
    <t>6NJ</t>
  </si>
  <si>
    <t>Neo-impressionism</t>
  </si>
  <si>
    <t>6NK</t>
  </si>
  <si>
    <t>New age</t>
  </si>
  <si>
    <t>6NL</t>
  </si>
  <si>
    <t>Norwich School</t>
  </si>
  <si>
    <t>6NM</t>
  </si>
  <si>
    <t>Orphism</t>
  </si>
  <si>
    <t>6P</t>
  </si>
  <si>
    <t>Styles (P)</t>
  </si>
  <si>
    <t>6PA</t>
  </si>
  <si>
    <t>Pop art</t>
  </si>
  <si>
    <t>6PB</t>
  </si>
  <si>
    <t>Pop music</t>
  </si>
  <si>
    <t>6PC</t>
  </si>
  <si>
    <t>Post-Impressionism</t>
  </si>
  <si>
    <t>6PD</t>
  </si>
  <si>
    <t>Postmodernism</t>
  </si>
  <si>
    <t>6PF</t>
  </si>
  <si>
    <t>Peredvizhniki</t>
  </si>
  <si>
    <t>6PG</t>
  </si>
  <si>
    <t>Pittura Metafisica</t>
  </si>
  <si>
    <t>6PH</t>
  </si>
  <si>
    <t>Pointillism</t>
  </si>
  <si>
    <t>6PJ</t>
  </si>
  <si>
    <t>Prehistoric styles</t>
  </si>
  <si>
    <t>6PK</t>
  </si>
  <si>
    <t>Prog Rock</t>
  </si>
  <si>
    <t>6PL</t>
  </si>
  <si>
    <t>Pre-Raphaelite</t>
  </si>
  <si>
    <t>6PM</t>
  </si>
  <si>
    <t>Psychedelic</t>
  </si>
  <si>
    <t>6PN</t>
  </si>
  <si>
    <t>Punk &amp; New Wave</t>
  </si>
  <si>
    <t>6PP</t>
  </si>
  <si>
    <t>Purism</t>
  </si>
  <si>
    <t>6Q</t>
  </si>
  <si>
    <t>Styles (Q)</t>
  </si>
  <si>
    <t>6QA</t>
  </si>
  <si>
    <t>Queen Anne style</t>
  </si>
  <si>
    <t>6R</t>
  </si>
  <si>
    <t>Styles (R)</t>
  </si>
  <si>
    <t>6RA</t>
  </si>
  <si>
    <t>Romanticism</t>
  </si>
  <si>
    <t>6RB</t>
  </si>
  <si>
    <t>Romanesque</t>
  </si>
  <si>
    <t>6RC</t>
  </si>
  <si>
    <t>Renaissance style</t>
  </si>
  <si>
    <t>6RD</t>
  </si>
  <si>
    <t>Rococo</t>
  </si>
  <si>
    <t>6RF</t>
  </si>
  <si>
    <t>Rock</t>
  </si>
  <si>
    <t>6RG</t>
  </si>
  <si>
    <t>Rock &amp; Roll</t>
  </si>
  <si>
    <t>6RH</t>
  </si>
  <si>
    <t>Rhythm &amp; blues, R’n’B</t>
  </si>
  <si>
    <t>6RJ</t>
  </si>
  <si>
    <t>Rap &amp; Hip Hop</t>
  </si>
  <si>
    <t>6RK</t>
  </si>
  <si>
    <t>Reggae &amp; Ska</t>
  </si>
  <si>
    <t>6RL</t>
  </si>
  <si>
    <t>Rayonism</t>
  </si>
  <si>
    <t>6RM</t>
  </si>
  <si>
    <t>Realism</t>
  </si>
  <si>
    <t>6RN</t>
  </si>
  <si>
    <t>Relational style</t>
  </si>
  <si>
    <t>6RP</t>
  </si>
  <si>
    <t>Retro art</t>
  </si>
  <si>
    <t>6RQ</t>
  </si>
  <si>
    <t>Return to order</t>
  </si>
  <si>
    <t>6RR</t>
  </si>
  <si>
    <t>Ancient Roman style</t>
  </si>
  <si>
    <t>6S</t>
  </si>
  <si>
    <t>Styles (S)</t>
  </si>
  <si>
    <t>6SA</t>
  </si>
  <si>
    <t>Surrealism</t>
  </si>
  <si>
    <t>6SB</t>
  </si>
  <si>
    <t>Soul &amp; Funk</t>
  </si>
  <si>
    <t>6SC</t>
  </si>
  <si>
    <t>Samba &amp; Bossa Nova</t>
  </si>
  <si>
    <t>6SD</t>
  </si>
  <si>
    <t>Schweizerischer Werkbund</t>
  </si>
  <si>
    <t>6SF</t>
  </si>
  <si>
    <t>Scuola Romana</t>
  </si>
  <si>
    <t>6SG</t>
  </si>
  <si>
    <t>Secession Groups</t>
  </si>
  <si>
    <t>6SH</t>
  </si>
  <si>
    <t>Section d’Or</t>
  </si>
  <si>
    <t>6SJ</t>
  </si>
  <si>
    <t>Shaker style</t>
  </si>
  <si>
    <t>6SK</t>
  </si>
  <si>
    <t>Situationist International</t>
  </si>
  <si>
    <t>6SL</t>
  </si>
  <si>
    <t>Soviet style</t>
  </si>
  <si>
    <t>6SM</t>
  </si>
  <si>
    <t>Spanish Eclecticism</t>
  </si>
  <si>
    <t>6SN</t>
  </si>
  <si>
    <t>De Stijl, Neoplasticism</t>
  </si>
  <si>
    <t>6SP</t>
  </si>
  <si>
    <t>Stuckism International</t>
  </si>
  <si>
    <t>6SQ</t>
  </si>
  <si>
    <t>Sturm und Drang</t>
  </si>
  <si>
    <t>6SR</t>
  </si>
  <si>
    <t>Suprematism</t>
  </si>
  <si>
    <t>6SS</t>
  </si>
  <si>
    <t>Swing</t>
  </si>
  <si>
    <t>6ST</t>
  </si>
  <si>
    <t>Symbolist style</t>
  </si>
  <si>
    <t>6SU</t>
  </si>
  <si>
    <t>Synthetic Cubism</t>
  </si>
  <si>
    <t>6SV</t>
  </si>
  <si>
    <t>Synthetism</t>
  </si>
  <si>
    <t>6SW</t>
  </si>
  <si>
    <t>6T</t>
  </si>
  <si>
    <t>Styles (T)</t>
  </si>
  <si>
    <t>6TA</t>
  </si>
  <si>
    <t>Tango</t>
  </si>
  <si>
    <t>6TB</t>
  </si>
  <si>
    <t>Tachism</t>
  </si>
  <si>
    <t>6TC</t>
  </si>
  <si>
    <t>Tartessian style</t>
  </si>
  <si>
    <t>6TE</t>
  </si>
  <si>
    <t>Transavanguardia</t>
  </si>
  <si>
    <t>6U</t>
  </si>
  <si>
    <t>Styles (U)</t>
  </si>
  <si>
    <t>6V</t>
  </si>
  <si>
    <t>Styles (V)</t>
  </si>
  <si>
    <t>6VA</t>
  </si>
  <si>
    <t>Vienna Secession</t>
  </si>
  <si>
    <t>6VB</t>
  </si>
  <si>
    <t>Viking style</t>
  </si>
  <si>
    <t>6VC</t>
  </si>
  <si>
    <t>Visigoth style</t>
  </si>
  <si>
    <t>6VD</t>
  </si>
  <si>
    <t>Vorticism</t>
  </si>
  <si>
    <t>6VE</t>
  </si>
  <si>
    <t>Vernacular</t>
  </si>
  <si>
    <t>6W</t>
  </si>
  <si>
    <t>Styles (W)</t>
  </si>
  <si>
    <t>6X</t>
  </si>
  <si>
    <t>Styles (XYZ)</t>
  </si>
  <si>
    <t>6XZ</t>
  </si>
  <si>
    <t>Zydeco</t>
  </si>
  <si>
    <t>.</t>
  </si>
  <si>
    <t>Relating to Confucian people &amp; groups</t>
  </si>
  <si>
    <t>Relating to Shinto people &amp; groups</t>
  </si>
  <si>
    <t>Relating to Taoist people &amp; groups</t>
  </si>
  <si>
    <t>5PGC</t>
  </si>
  <si>
    <t>5PGS</t>
  </si>
  <si>
    <t>5PGT</t>
  </si>
  <si>
    <t>5HCW</t>
  </si>
  <si>
    <t>Psychoanalytical &amp; Freudian psychology</t>
  </si>
  <si>
    <t>1.2: modified heading to match style of JMAQ</t>
  </si>
  <si>
    <t>1KBB-US-MLCS</t>
  </si>
  <si>
    <t>Springfield (IL)</t>
  </si>
  <si>
    <t>1KBB-US-MLDD</t>
  </si>
  <si>
    <t>Indianapolis</t>
  </si>
  <si>
    <t>1KBB-US-MLGD</t>
  </si>
  <si>
    <t>Detroit</t>
  </si>
  <si>
    <t>1KBB-US-MLON</t>
  </si>
  <si>
    <t>Cincinnati</t>
  </si>
  <si>
    <t>1KBB-US-MLOL</t>
  </si>
  <si>
    <t>Cleveland</t>
  </si>
  <si>
    <t>1KBB-US-MLOO</t>
  </si>
  <si>
    <t>Columbus</t>
  </si>
  <si>
    <t>1KBB-US-MLTM</t>
  </si>
  <si>
    <t>Minneapolis-St. Paul</t>
  </si>
  <si>
    <t>1KBB-US-MLWW</t>
  </si>
  <si>
    <t>Madison</t>
  </si>
  <si>
    <t>1KBB-US-MLWM</t>
  </si>
  <si>
    <t>Milwaukee</t>
  </si>
  <si>
    <t>1KBB-US-MPMK</t>
  </si>
  <si>
    <t>Kansas City (MO)</t>
  </si>
  <si>
    <t>1KBB-US-MPML</t>
  </si>
  <si>
    <t>St. Louis</t>
  </si>
  <si>
    <t>1KBB-US-MPNL</t>
  </si>
  <si>
    <t>Lincoln</t>
  </si>
  <si>
    <t>1KBB-US-MPNO</t>
  </si>
  <si>
    <t>Omaha</t>
  </si>
  <si>
    <t>1KBB-US-MPTR</t>
  </si>
  <si>
    <t>Mount Rushmore National Memorial</t>
  </si>
  <si>
    <t>1KBB-US-NAJA</t>
  </si>
  <si>
    <t>Atlantic City</t>
  </si>
  <si>
    <t>1KBB-US-NAJH</t>
  </si>
  <si>
    <t>Hoboken</t>
  </si>
  <si>
    <t>1KBB-US-NAJS</t>
  </si>
  <si>
    <t>Jersey Shore</t>
  </si>
  <si>
    <t>1KBB-US-NAJN</t>
  </si>
  <si>
    <t>Newark</t>
  </si>
  <si>
    <t>1KBB-US-NAKA</t>
  </si>
  <si>
    <t>Albany</t>
  </si>
  <si>
    <t>1KBB-US-NAKB</t>
  </si>
  <si>
    <t>Buffalo</t>
  </si>
  <si>
    <t>1KBB-US-NAKL</t>
  </si>
  <si>
    <t>Long Island</t>
  </si>
  <si>
    <t>1KBB-US-NAKCB</t>
  </si>
  <si>
    <t>Brooklyn</t>
  </si>
  <si>
    <t>1KBB-US-NAKCMG</t>
  </si>
  <si>
    <t>Greenwich Village</t>
  </si>
  <si>
    <t>1KBB-US-NAKCMH</t>
  </si>
  <si>
    <t>Harlem</t>
  </si>
  <si>
    <t>1KBB-US-NAKN</t>
  </si>
  <si>
    <t>Niagara Falls (City)</t>
  </si>
  <si>
    <t>1KBB-US-NAPG</t>
  </si>
  <si>
    <t>Gettysburg</t>
  </si>
  <si>
    <t>1KBB-US-NAPD</t>
  </si>
  <si>
    <t>Pennsylvania Dutch Country</t>
  </si>
  <si>
    <t>1KBB-US-NAPT</t>
  </si>
  <si>
    <t>Pittsburgh</t>
  </si>
  <si>
    <t>1KBB-US-NECH</t>
  </si>
  <si>
    <t>Hartford</t>
  </si>
  <si>
    <t>1KBB-US-NEIA</t>
  </si>
  <si>
    <t>Acadia National Park</t>
  </si>
  <si>
    <t>1KBB-US-NEIP</t>
  </si>
  <si>
    <t>Portland (ME)</t>
  </si>
  <si>
    <t>1KBB-US-NEMM</t>
  </si>
  <si>
    <t>Cambridge (MA)</t>
  </si>
  <si>
    <t>1KBB-US-NEMC</t>
  </si>
  <si>
    <t>Cape Cod</t>
  </si>
  <si>
    <t>1KBB-US-NEMCM</t>
  </si>
  <si>
    <t>1KBB-US-NEMCN</t>
  </si>
  <si>
    <t>Nantucket</t>
  </si>
  <si>
    <t>1KBB-US-NEMS</t>
  </si>
  <si>
    <t>Salem (MA)</t>
  </si>
  <si>
    <t>1KBB-US-NERN</t>
  </si>
  <si>
    <t>Newport</t>
  </si>
  <si>
    <t>1KBB-US-NERP</t>
  </si>
  <si>
    <t>Providence</t>
  </si>
  <si>
    <t>1KBB-US-SG</t>
  </si>
  <si>
    <t>Great Smoky Mountains National Park</t>
  </si>
  <si>
    <t>1KBB-US-SCAM</t>
  </si>
  <si>
    <t>Montgomery</t>
  </si>
  <si>
    <t>1KBB-US-SCKL</t>
  </si>
  <si>
    <t>Louisville</t>
  </si>
  <si>
    <t>1KBB-US-SCTM</t>
  </si>
  <si>
    <t>Memphis</t>
  </si>
  <si>
    <t>1KBB-US-SCTN</t>
  </si>
  <si>
    <t>Nashville</t>
  </si>
  <si>
    <t>1KBB-US-SEFE</t>
  </si>
  <si>
    <t>Everglades</t>
  </si>
  <si>
    <t>1KBB-US-SEFK</t>
  </si>
  <si>
    <t>Florida Keys</t>
  </si>
  <si>
    <t>1KBB-US-SEFJ</t>
  </si>
  <si>
    <t>Jacksonville</t>
  </si>
  <si>
    <t>1KBB-US-SEFO</t>
  </si>
  <si>
    <t>Orlando</t>
  </si>
  <si>
    <t>1KBB-US-SEFA</t>
  </si>
  <si>
    <t>St. Augustine</t>
  </si>
  <si>
    <t>1KBB-US-SEFH</t>
  </si>
  <si>
    <t>Tallahassee</t>
  </si>
  <si>
    <t>1KBB-US-SEFP</t>
  </si>
  <si>
    <t>Tampa</t>
  </si>
  <si>
    <t>1KBB-US-SEGS</t>
  </si>
  <si>
    <t>Savannah</t>
  </si>
  <si>
    <t>1KBB-US-SEMA</t>
  </si>
  <si>
    <t>Annapolis</t>
  </si>
  <si>
    <t>1KBB-US-SEMB</t>
  </si>
  <si>
    <t>Baltimore</t>
  </si>
  <si>
    <t>1KBB-US-SENA</t>
  </si>
  <si>
    <t>Asheville</t>
  </si>
  <si>
    <t>1KBB-US-SENC</t>
  </si>
  <si>
    <t>Charlotte</t>
  </si>
  <si>
    <t>1KBB-US-SENB</t>
  </si>
  <si>
    <t>Outer Banks</t>
  </si>
  <si>
    <t>1KBB-US-SENR</t>
  </si>
  <si>
    <t>Raleigh</t>
  </si>
  <si>
    <t>1KBB-US-SESC</t>
  </si>
  <si>
    <t>Charleston (SC)</t>
  </si>
  <si>
    <t>1KBB-US-SESM</t>
  </si>
  <si>
    <t>Myrtle Beach</t>
  </si>
  <si>
    <t>1KBB-US-SEVC</t>
  </si>
  <si>
    <t>Charlottesville</t>
  </si>
  <si>
    <t>1KBB-US-SEVR</t>
  </si>
  <si>
    <t>Richmond</t>
  </si>
  <si>
    <t>1KBB-US-SEVV</t>
  </si>
  <si>
    <t>Virginia Beach</t>
  </si>
  <si>
    <t>1KBB-US-SEVW</t>
  </si>
  <si>
    <t>Williamsburg</t>
  </si>
  <si>
    <t>1KBB-US-SWAH</t>
  </si>
  <si>
    <t>Hot Springs</t>
  </si>
  <si>
    <t>1KBB-US-SWAL</t>
  </si>
  <si>
    <t>Little Rock</t>
  </si>
  <si>
    <t>1KBB-US-SWLB</t>
  </si>
  <si>
    <t>Baton Rouge</t>
  </si>
  <si>
    <t>1KBB-US-SWOC</t>
  </si>
  <si>
    <t>Oklahoma City</t>
  </si>
  <si>
    <t>1KBB-US-SWOT</t>
  </si>
  <si>
    <t>Tulsa</t>
  </si>
  <si>
    <t>1KBB-US-SWTA</t>
  </si>
  <si>
    <t>Austin</t>
  </si>
  <si>
    <t>1KBB-US-SWTD</t>
  </si>
  <si>
    <t>Dallas</t>
  </si>
  <si>
    <t>1KBB-US-SWTP</t>
  </si>
  <si>
    <t>El Paso</t>
  </si>
  <si>
    <t>1KBB-US-SWTW</t>
  </si>
  <si>
    <t>Fort Worth</t>
  </si>
  <si>
    <t>1KBB-US-SWTN</t>
  </si>
  <si>
    <t>San Antonio</t>
  </si>
  <si>
    <t>1KBB-US-WMY</t>
  </si>
  <si>
    <t>Yellowstone National Park</t>
  </si>
  <si>
    <t>1KBB-US-WMAF</t>
  </si>
  <si>
    <t>Flagstaff</t>
  </si>
  <si>
    <t>1KBB-US-WMAG</t>
  </si>
  <si>
    <t>Grand Canyon National Park</t>
  </si>
  <si>
    <t>1KBB-US-WMAP</t>
  </si>
  <si>
    <t>Phoenix</t>
  </si>
  <si>
    <t>1KBB-US-WMAS</t>
  </si>
  <si>
    <t>Sedona</t>
  </si>
  <si>
    <t>1KBB-US-WMAT</t>
  </si>
  <si>
    <t>Tucson</t>
  </si>
  <si>
    <t>1KBB-US-WMCA</t>
  </si>
  <si>
    <t>Aspen</t>
  </si>
  <si>
    <t>1KBB-US-WMCB</t>
  </si>
  <si>
    <t>Boulder</t>
  </si>
  <si>
    <t>1KBB-US-WMCD</t>
  </si>
  <si>
    <t>Denver</t>
  </si>
  <si>
    <t>1KBB-US-WMCR</t>
  </si>
  <si>
    <t>Rocky Mountain National Park</t>
  </si>
  <si>
    <t>1KBB-US-WMDB</t>
  </si>
  <si>
    <t>Boise</t>
  </si>
  <si>
    <t>1KBB-US-WMMG</t>
  </si>
  <si>
    <t>Glacier National Park</t>
  </si>
  <si>
    <t>1KBB-US-WMNR</t>
  </si>
  <si>
    <t>Reno</t>
  </si>
  <si>
    <t>1KBB-US-WMTA</t>
  </si>
  <si>
    <t>Albuquerque</t>
  </si>
  <si>
    <t>1KBB-US-WMTF</t>
  </si>
  <si>
    <t>Santa Fe</t>
  </si>
  <si>
    <t>1KBB-US-WMTT</t>
  </si>
  <si>
    <t>Taos</t>
  </si>
  <si>
    <t>1KBB-US-WMUS</t>
  </si>
  <si>
    <t>Salt Lake City</t>
  </si>
  <si>
    <t>1KBB-US-WMUZ</t>
  </si>
  <si>
    <t>Zion National Park</t>
  </si>
  <si>
    <t>1KBB-US-WMWC</t>
  </si>
  <si>
    <t>Cheyenne</t>
  </si>
  <si>
    <t>1KBB-US-WMWT</t>
  </si>
  <si>
    <t>Grand Teton National Park</t>
  </si>
  <si>
    <t>1KBB-US-WMWJ</t>
  </si>
  <si>
    <t>Jackson Hole</t>
  </si>
  <si>
    <t>Fresno</t>
  </si>
  <si>
    <t>1KBB-US-WPCAB</t>
  </si>
  <si>
    <t>Beverly Hills</t>
  </si>
  <si>
    <t>1KBB-US-WPCAH</t>
  </si>
  <si>
    <t>Hollywood</t>
  </si>
  <si>
    <t>1KBB-US-WPCM</t>
  </si>
  <si>
    <t>Monterey</t>
  </si>
  <si>
    <t>1KBB-US-WPCN</t>
  </si>
  <si>
    <t>Napa &amp; Sonoma</t>
  </si>
  <si>
    <t>1KBB-US-WPCP</t>
  </si>
  <si>
    <t>Palm Springs</t>
  </si>
  <si>
    <t>1KBB-US-WPCS</t>
  </si>
  <si>
    <t>Sacramento</t>
  </si>
  <si>
    <t>1KBB-US-WPCD</t>
  </si>
  <si>
    <t>San Diego</t>
  </si>
  <si>
    <t>1KBB-US-WPCJ</t>
  </si>
  <si>
    <t>San Jose</t>
  </si>
  <si>
    <t>1KBB-US-WPCY</t>
  </si>
  <si>
    <t>Yosemite National Park</t>
  </si>
  <si>
    <t>1KBB-US-WPHH</t>
  </si>
  <si>
    <t>Hawaii (Big Island)</t>
  </si>
  <si>
    <t>1KBB-US-WPHK</t>
  </si>
  <si>
    <t>Kauai</t>
  </si>
  <si>
    <t>1KBB-US-WPHM</t>
  </si>
  <si>
    <t>Maui</t>
  </si>
  <si>
    <t>1KBB-US-WPHO</t>
  </si>
  <si>
    <t>Oahu</t>
  </si>
  <si>
    <t>1KBB-US-WPHOH</t>
  </si>
  <si>
    <t>Honolulu</t>
  </si>
  <si>
    <t>1KBB-US-WPNAA</t>
  </si>
  <si>
    <t>Anchorage</t>
  </si>
  <si>
    <t>1KBB-US-WPNAJ</t>
  </si>
  <si>
    <t>Juneau</t>
  </si>
  <si>
    <t>1KBB-US-WPNRP</t>
  </si>
  <si>
    <t>Portland (OR)</t>
  </si>
  <si>
    <t>1KBB-US-WPNWO</t>
  </si>
  <si>
    <t>Olympic National Park</t>
  </si>
  <si>
    <t>1KJP-PR-J</t>
  </si>
  <si>
    <t>San Juan</t>
  </si>
  <si>
    <t>Columbia river &amp; tributaries</t>
  </si>
  <si>
    <t>Great Salt Lake</t>
  </si>
  <si>
    <t>Potomac river</t>
  </si>
  <si>
    <t>Denali</t>
  </si>
  <si>
    <t>1QBKC</t>
  </si>
  <si>
    <t>Confederate States of America</t>
  </si>
  <si>
    <t>2016 April Addition</t>
  </si>
  <si>
    <t>1KBZA-US-H</t>
  </si>
  <si>
    <t>1KBZA-US-L</t>
  </si>
  <si>
    <t>1KBZA-US-O</t>
  </si>
  <si>
    <t>1KBZA-US-P</t>
  </si>
  <si>
    <t>Use for collections of transcribed speeches; use with other code indicating subject where possible</t>
  </si>
  <si>
    <t>Martha’s Vineyard</t>
  </si>
  <si>
    <t>1.2: Reworded scope note to include more general essays, change from typically to perhaps and removed reference to ‘notable writers’</t>
  </si>
  <si>
    <t>1KBB-US-NAKCM</t>
  </si>
  <si>
    <t>Manhattan</t>
  </si>
  <si>
    <t>1KBZT-US-D</t>
  </si>
  <si>
    <t>Class here: advice on dealing with social situations</t>
  </si>
  <si>
    <t>International Workers Day (Labour Day)</t>
  </si>
  <si>
    <t>5HC-CN-D</t>
  </si>
  <si>
    <t>Dragon Boat Festival</t>
  </si>
  <si>
    <t>5HC-CN-G</t>
  </si>
  <si>
    <t>Chinese National Day</t>
  </si>
  <si>
    <t>5HC-CN-Q</t>
  </si>
  <si>
    <t>Class here: elder care, convalescent home &amp; hospices</t>
  </si>
  <si>
    <t>Class here: Any government within a country that is not municipal or city based, which are within scope of JPT</t>
  </si>
  <si>
    <t>Narrative theme: Sense of place</t>
  </si>
  <si>
    <t>Class here: Vastu Shastra</t>
  </si>
  <si>
    <t>1.2: Extended to include similar concepts to Feng Shui such as Vastu Shastra</t>
  </si>
  <si>
    <t>Class here: Policy of any government within a country that is not municipal or city based, which are within scope of JPT</t>
  </si>
  <si>
    <t>SPCA1</t>
  </si>
  <si>
    <t>SPCA2</t>
  </si>
  <si>
    <t>Scuba diving</t>
  </si>
  <si>
    <t>Snorkelling</t>
  </si>
  <si>
    <t>SPCD</t>
  </si>
  <si>
    <t>Diving</t>
  </si>
  <si>
    <t>Knitting &amp; crochet</t>
  </si>
  <si>
    <t>Alpine skiing</t>
  </si>
  <si>
    <t>Class here: Nordic combined</t>
  </si>
  <si>
    <t>Class here: works supporting the theories behind education focussed particularly on themes connected to society and behaviour in it</t>
  </si>
  <si>
    <t>Class here: Political assassination</t>
  </si>
  <si>
    <t>Class here: approaches to company financial issues beyond the judicial e.g. voluntary arrangements.</t>
  </si>
  <si>
    <t>YNWD6</t>
  </si>
  <si>
    <t>Children’s / Teenage general interest: Ball games &amp; sports: Volleyball</t>
  </si>
  <si>
    <t>Bioethics</t>
  </si>
  <si>
    <t>Class here: issues surrounding the ethics of practices typically connected to new developments in biology and medicine</t>
  </si>
  <si>
    <t>Educational strategies &amp; policy: Inclusion</t>
  </si>
  <si>
    <t>1.2: Removed scope note for sewing</t>
  </si>
  <si>
    <t>Chemistry of minerals, crystals &amp; gems</t>
  </si>
  <si>
    <t>Settlement, urban &amp; rural geography</t>
  </si>
  <si>
    <t>Antiques &amp; collectables: musical instruments</t>
  </si>
  <si>
    <t>Antiques &amp; collectables: scientific instruments</t>
  </si>
  <si>
    <t>Naval &amp; marine charts</t>
  </si>
  <si>
    <t>Regional, state &amp; other local government</t>
  </si>
  <si>
    <t>Regional, state &amp; other local government policies</t>
  </si>
  <si>
    <t>Class here: therapy based upon meditation &amp; related approaches</t>
  </si>
  <si>
    <t>Engineering applications of polymers &amp; composites</t>
  </si>
  <si>
    <t>Class here: trade unions, industrial action, industrial arbitration &amp; negotiation, industrial health &amp; safety etc. Use for all industry and commerce, not specifically manufacturing or heavy industry</t>
  </si>
  <si>
    <t>Stone Age: Palaeolithic period</t>
  </si>
  <si>
    <t>Leeds, Bradford</t>
  </si>
  <si>
    <t>1.2: Added scope note to mirror DNL</t>
  </si>
  <si>
    <t>1.2: Reworded to match change in Sports</t>
  </si>
  <si>
    <t>1.2: Bisexual added to heading</t>
  </si>
  <si>
    <t>Use for interdisciplinary works covering a range of topics within a defined area; always assign PLACE Qualifier</t>
  </si>
  <si>
    <t>With LN* codes, assign also PLACE Qualifiers to indicate jurisdiction, as appropriate</t>
  </si>
  <si>
    <t>Assign also relevant PLACE &amp; TIME PERIOD Qualifiers</t>
  </si>
  <si>
    <t>Use NHT* codes with regional NH* codes where possible; also assign PLACE &amp; TIME PERIOD Qualifiers as appropriate</t>
  </si>
  <si>
    <t>With all NHW* codes, assign PLACE &amp; TIME PERIOD Qualifiers as appropriate</t>
  </si>
  <si>
    <t>Assign also PLACE &amp; TIME PERIOD Qualifiers as appropriate</t>
  </si>
  <si>
    <t>Class here: paganism; use with PLACE Qualifier as appropriate</t>
  </si>
  <si>
    <t>With RG* codes, assign also PLACE Qualifiers as appropriate</t>
  </si>
  <si>
    <t>Assign also the appropriate PLACE Qualifier</t>
  </si>
  <si>
    <t>Class here: popular accounts of the history of a specific locality, generally only of local interest; use with PLACE &amp; TIME PERIOD Qualifiers wherever possible</t>
  </si>
  <si>
    <t>Class here: collections of early or vintage photographs relating to a specific place or places; use with PLACE &amp; TIME PERIOD Qualifiers wherever possible</t>
  </si>
  <si>
    <t>With WT* codes, assign also the most specific PLACE Qualifier available, as appropriate</t>
  </si>
  <si>
    <t>With YF* codes, ALWAYS also assign appropriate 5A* Reading Age/Level Qualifier, and 5X where appropriate to indicate explicit material for older readers; YF* codes may be used with PLACE and TIME PERIOD Qualifiers where these aspects are particularly pertinent and significant; use with &amp; before relevant YN* codes for fiction with specific themes or topics not sufficiently indicate in YF*; use with YDC for fiction anthologies; use with &amp; before appropriate YX* code for fiction dealing with specific social or personal issues; use X* codes for comic book fiction</t>
  </si>
  <si>
    <t>Use with PLACE Qualifiers, as appropriate</t>
  </si>
  <si>
    <t>Use AGA in conjunction with other Arts codes as appropriate; assign also STYLE, PLACE &amp; TIME PERIOD Qualifiers as appropriate</t>
  </si>
  <si>
    <t>Assign also STYLE, PLACE &amp; TIME PERIOD Qualifiers as appropriate</t>
  </si>
  <si>
    <t>Use for contemporary mysteries set in past times, eg in Victorian, Medieval, Roman period; use PLACE and/or TIME PERIOD Qualifiers to indicate setting as appropriate</t>
  </si>
  <si>
    <t>Use for adventure novels set in past times; prefer specific FJM* code if applicable; use PLACE and/or TIME PERIOD Qualifiers to indicate setting as appropriate</t>
  </si>
  <si>
    <t>Note: use for romantic fiction set c pre-1900, eg Regency period; use PLACE and/or TIME PERIOD Qualifiers to indicate setting as appropriate</t>
  </si>
  <si>
    <t>Use for contemporary novels set in the past, ie set c pre-1900, except prefer genre-specific ‘historical’ headings where available; use with other F* codes as appropriate; use PLACE and/or TIME PERIOD Qualifiers to indicate setting as appropriate</t>
  </si>
  <si>
    <t>1.2: Class here for physical anthropology removed</t>
  </si>
  <si>
    <r>
      <t xml:space="preserve">1.2: Heading modified and </t>
    </r>
    <r>
      <rPr>
        <sz val="12"/>
        <color rgb="FFFF0000"/>
        <rFont val="Calibri"/>
        <family val="2"/>
        <scheme val="minor"/>
      </rPr>
      <t>scope note added</t>
    </r>
  </si>
  <si>
    <t>1.2: Scope note reference to inclusion education removed to reflect addition of JNFK</t>
  </si>
  <si>
    <r>
      <rPr>
        <sz val="12"/>
        <color rgb="FFFF0000"/>
        <rFont val="Calibri"/>
        <family val="2"/>
        <scheme val="minor"/>
      </rPr>
      <t>1.2: added scope note</t>
    </r>
    <r>
      <rPr>
        <sz val="12"/>
        <color rgb="FF0000FF"/>
        <rFont val="Calibri"/>
        <family val="2"/>
        <scheme val="minor"/>
      </rPr>
      <t>, heading has theory removed and style closer to JMAJ</t>
    </r>
  </si>
  <si>
    <r>
      <rPr>
        <sz val="12"/>
        <color rgb="FF0000FF"/>
        <rFont val="Calibri"/>
        <family val="2"/>
        <scheme val="minor"/>
      </rPr>
      <t>1.2: local government removed as it may also be in JPT now,</t>
    </r>
    <r>
      <rPr>
        <sz val="12"/>
        <color rgb="FFFF0000"/>
        <rFont val="Calibri"/>
        <family val="2"/>
        <scheme val="minor"/>
      </rPr>
      <t xml:space="preserve"> scope note added to cover case where it is in scope of this heading</t>
    </r>
  </si>
  <si>
    <r>
      <rPr>
        <sz val="12"/>
        <color rgb="FF0000FF"/>
        <rFont val="Calibri"/>
        <family val="2"/>
        <scheme val="minor"/>
      </rPr>
      <t>1.2: local government removed as it may also be in JPT now</t>
    </r>
    <r>
      <rPr>
        <sz val="12"/>
        <color rgb="FFFF0000"/>
        <rFont val="Calibri"/>
        <family val="2"/>
        <scheme val="minor"/>
      </rPr>
      <t>, scope note added to cover case where it is in scope of this heading</t>
    </r>
  </si>
  <si>
    <t>Class here: judicial and related approaches to winding up or restructuring companies with financial issues.</t>
  </si>
  <si>
    <t>1.2: Amended heading to match style of MKH emphasising medical nature</t>
  </si>
  <si>
    <r>
      <rPr>
        <sz val="12"/>
        <color rgb="FF0000FF"/>
        <rFont val="Calibri"/>
        <family val="2"/>
        <scheme val="minor"/>
      </rPr>
      <t>1.2: Reworded heading from other to specific, added to scope note</t>
    </r>
  </si>
  <si>
    <t>1.2: Amended scope note to emphasise chemistry for battery purposes</t>
  </si>
  <si>
    <t>1.2: modified heading from soil science and sedimentlology</t>
  </si>
  <si>
    <t>1.2: modified heading and scope note to emphasise geomorphology</t>
  </si>
  <si>
    <t>1.2: Heading in parentheses changes from freshwater to inland waters and scope note added</t>
  </si>
  <si>
    <t>1.2: Modified heading. Deltas and estuaries moved to scope note</t>
  </si>
  <si>
    <t>Class here: geomatics, quantative and qualitative methods, geostatistics, spatial analysis , GPS</t>
  </si>
  <si>
    <t>1.2: Restriction to East Asian removed for better global use, scope note amended to refer to other possible inclusions</t>
  </si>
  <si>
    <t>1.2: Amended heading and scope note to further encompass technology for energy storage</t>
  </si>
  <si>
    <t>1.2: Modified heading</t>
  </si>
  <si>
    <t>1.2: Modified heading to add climate</t>
  </si>
  <si>
    <t>Hyperborean &amp; Palaeosiberian languages</t>
  </si>
  <si>
    <t>1.2: Modified scope note</t>
  </si>
  <si>
    <t>1.2: Was Publishing industry &amp; book trade, deleted scope note</t>
  </si>
  <si>
    <t>Class here: all aspects of Internet as media channel, especially for material that originates online; Internet celebrities, bloggers &amp; blogging, vloggers, podcasts etc</t>
  </si>
  <si>
    <t>Use for the texts of ancient and medieval sagas and epics, whether in original language or in modern translation. Assign PLACE Qualifiers where applicable. Use FN for modern re-tellings in the form of a novel</t>
  </si>
  <si>
    <t>Africa: mountains, hills, plains, coastlines etc</t>
  </si>
  <si>
    <t>South &amp; Central America: mountains, hills, plains, coastlines etc</t>
  </si>
  <si>
    <t>Australasia: mountains, hills, plains, coastlines etc</t>
  </si>
  <si>
    <t>Also called Girls Love; Manga featuring young female homosexual relationships often (but not exclusively) for a young female readership</t>
  </si>
  <si>
    <t>Ancestors’ Day</t>
  </si>
  <si>
    <t>Internet &amp; digital media: arts &amp; performance</t>
  </si>
  <si>
    <t>Subject dictionaries</t>
  </si>
  <si>
    <t>Geographical information systems &amp; remote sensing</t>
  </si>
  <si>
    <t>Place qualifiers</t>
  </si>
  <si>
    <t>Use with code from RBK* or RGB* to indicate specific environment or habitat</t>
  </si>
  <si>
    <t>Use for physical or emotional ordeals arising from deliberate mistreatment, miscarriages of justice, etc. Class here ‘misery memoirs’. Prefer DNXC for objective or criminal’s view of criminal activity</t>
  </si>
  <si>
    <t>Experimental chemistry</t>
  </si>
  <si>
    <t>Space exploration</t>
  </si>
  <si>
    <t>Satirical</t>
  </si>
  <si>
    <t>F* codes may be used with PLACE and/or TIME PERIOD Qualifiers where these aspects are particularly pertinent &amp; significant; non-fiction codes may be added after F* codes to indicate specific central themes or topics in fiction</t>
  </si>
  <si>
    <t>S* codes may be added after FG to indicate specific sport featured</t>
  </si>
  <si>
    <t>Class here: elements of daily life for very young children: washing, bedtime, potty training, etc</t>
  </si>
  <si>
    <t>Qeqqata Kommunia</t>
  </si>
  <si>
    <t>Class here; popular works on Chinese medicine, Ayurvedic therapies etc. Use with appropriate PLACE qualifier</t>
  </si>
  <si>
    <t>Use PLACE Qualifier to indicate specific location where applicable</t>
  </si>
  <si>
    <t>Added CN</t>
  </si>
  <si>
    <t xml:space="preserve">Added US </t>
  </si>
  <si>
    <t>1KBB-US-WPCR</t>
  </si>
  <si>
    <t>Songbooks for children</t>
  </si>
  <si>
    <t>For HHX (Higher Commercial Exam)</t>
  </si>
  <si>
    <t>For HF (Higher Preparatory Exam)</t>
  </si>
  <si>
    <t>For HTX (Higher Technical Exam)</t>
  </si>
  <si>
    <t>For STX (Students’ Exam)</t>
  </si>
  <si>
    <t>For vocational education and training</t>
  </si>
  <si>
    <t>For adult vocational education and training</t>
  </si>
  <si>
    <t>For Italian high school (with Classics specialism)</t>
  </si>
  <si>
    <t>‘Liceo classico’</t>
  </si>
  <si>
    <t>For Italian high school (with Science specialism)</t>
  </si>
  <si>
    <t>‘Liceo scientifico’</t>
  </si>
  <si>
    <t>‘Scuola superiore ad indirizzo scienze sociali’</t>
  </si>
  <si>
    <t>For Italian high school (with Languages specialism)</t>
  </si>
  <si>
    <t>‘Liceo linguistico’</t>
  </si>
  <si>
    <t>For Italian high school (with Arts specialism)</t>
  </si>
  <si>
    <t>‘Liceo artistico’</t>
  </si>
  <si>
    <t>1FPC-CN-J</t>
  </si>
  <si>
    <t>1FPC-CN-P</t>
  </si>
  <si>
    <t>1FPC-CN-PB</t>
  </si>
  <si>
    <t>1FPC-CN-PD</t>
  </si>
  <si>
    <t>1FPC-CN-PF</t>
  </si>
  <si>
    <t>1FPC-CN-PH</t>
  </si>
  <si>
    <t>1FPC-CN-PJ</t>
  </si>
  <si>
    <t>Row</t>
  </si>
  <si>
    <t>New language</t>
  </si>
  <si>
    <t>Möbeldesign</t>
  </si>
  <si>
    <t>Musik</t>
  </si>
  <si>
    <t>Musikkritik</t>
  </si>
  <si>
    <t>Romantik</t>
  </si>
  <si>
    <t>Informatik</t>
  </si>
  <si>
    <t>Geopolitik</t>
  </si>
  <si>
    <t>Gravitation</t>
  </si>
  <si>
    <t>Motorsport</t>
  </si>
  <si>
    <t>Elektronik</t>
  </si>
  <si>
    <t>Radar</t>
  </si>
  <si>
    <t>Systemadministration</t>
  </si>
  <si>
    <t>Yoga</t>
  </si>
  <si>
    <t>Akupunktur</t>
  </si>
  <si>
    <t>Humor</t>
  </si>
  <si>
    <t>Europa</t>
  </si>
  <si>
    <t>Belgien</t>
  </si>
  <si>
    <t>Flandern</t>
  </si>
  <si>
    <t>Antwerpen</t>
  </si>
  <si>
    <t>Luxemburg</t>
  </si>
  <si>
    <t>Arlon</t>
  </si>
  <si>
    <t>Namur</t>
  </si>
  <si>
    <t>Korsika</t>
  </si>
  <si>
    <t>Irland</t>
  </si>
  <si>
    <t>Nordirland</t>
  </si>
  <si>
    <t>Kärnten</t>
  </si>
  <si>
    <t>Steiermark</t>
  </si>
  <si>
    <t>Niederösterreich</t>
  </si>
  <si>
    <t>Oberösterreich</t>
  </si>
  <si>
    <t>Wien</t>
  </si>
  <si>
    <t>Sachsen-Anhalt</t>
  </si>
  <si>
    <t>Sachsen</t>
  </si>
  <si>
    <t>Thüringen</t>
  </si>
  <si>
    <t>Bayern</t>
  </si>
  <si>
    <t>Niederbayern</t>
  </si>
  <si>
    <t>Oberbayern</t>
  </si>
  <si>
    <t>München</t>
  </si>
  <si>
    <t>Nürnberg</t>
  </si>
  <si>
    <t>Hessen</t>
  </si>
  <si>
    <t>Rheinland-Pfalz</t>
  </si>
  <si>
    <t>Niedersachsen</t>
  </si>
  <si>
    <t>Nordrhein-Westfalen</t>
  </si>
  <si>
    <t>Köln</t>
  </si>
  <si>
    <t>Schwaben</t>
  </si>
  <si>
    <t>Schweiz</t>
  </si>
  <si>
    <t>Nordeuropa, Skandinavien</t>
  </si>
  <si>
    <t>Island</t>
  </si>
  <si>
    <t>Spanien</t>
  </si>
  <si>
    <t>Katalonien</t>
  </si>
  <si>
    <t>Italien</t>
  </si>
  <si>
    <t>Genua</t>
  </si>
  <si>
    <t>Venedig</t>
  </si>
  <si>
    <t>Rom</t>
  </si>
  <si>
    <t>Sardinien</t>
  </si>
  <si>
    <t>Neapel</t>
  </si>
  <si>
    <t>Lettland</t>
  </si>
  <si>
    <t>Estland</t>
  </si>
  <si>
    <t>Polen</t>
  </si>
  <si>
    <t>Armenien</t>
  </si>
  <si>
    <t>Albanien</t>
  </si>
  <si>
    <t>Bulgarien</t>
  </si>
  <si>
    <t>Kroatien</t>
  </si>
  <si>
    <t>Rumänien</t>
  </si>
  <si>
    <t>Serbien</t>
  </si>
  <si>
    <t>Harz</t>
  </si>
  <si>
    <t>Rhön</t>
  </si>
  <si>
    <t>Eifel</t>
  </si>
  <si>
    <t>Schwarzwald</t>
  </si>
  <si>
    <t>Asien</t>
  </si>
  <si>
    <t>Jordanien</t>
  </si>
  <si>
    <t>Libanon</t>
  </si>
  <si>
    <t>Irak</t>
  </si>
  <si>
    <t>Syrien</t>
  </si>
  <si>
    <t>Jemen</t>
  </si>
  <si>
    <t>Sibirien</t>
  </si>
  <si>
    <t>Indien</t>
  </si>
  <si>
    <t>Indonesien</t>
  </si>
  <si>
    <t>Nordkorea</t>
  </si>
  <si>
    <t>Himalaya</t>
  </si>
  <si>
    <t>Afrika</t>
  </si>
  <si>
    <t>Nordafrika</t>
  </si>
  <si>
    <t>Kairo</t>
  </si>
  <si>
    <t>Somaliland</t>
  </si>
  <si>
    <t>Kamerun</t>
  </si>
  <si>
    <t>Madagaskar</t>
  </si>
  <si>
    <t>Sahel</t>
  </si>
  <si>
    <t>Amerika</t>
  </si>
  <si>
    <t>Kalifornien</t>
  </si>
  <si>
    <t>Kanada</t>
  </si>
  <si>
    <t>Kuba</t>
  </si>
  <si>
    <t>Mexiko</t>
  </si>
  <si>
    <t>Brasilien</t>
  </si>
  <si>
    <t>Australasien</t>
  </si>
  <si>
    <t>Australien</t>
  </si>
  <si>
    <t>Mikronesien</t>
  </si>
  <si>
    <t>Melanesien</t>
  </si>
  <si>
    <t>Polynesien</t>
  </si>
  <si>
    <t>Rarotonga</t>
  </si>
  <si>
    <t>Ascension</t>
  </si>
  <si>
    <t>Grönland</t>
  </si>
  <si>
    <t>Antarktis</t>
  </si>
  <si>
    <t>Babylonien</t>
  </si>
  <si>
    <t>Mesopotamien</t>
  </si>
  <si>
    <t>Etrurien</t>
  </si>
  <si>
    <t>Jiddisch</t>
  </si>
  <si>
    <t>Fang</t>
  </si>
  <si>
    <t>Quechua</t>
  </si>
  <si>
    <t>Halloween</t>
  </si>
  <si>
    <t>Avantgarde</t>
  </si>
  <si>
    <t>Barock</t>
  </si>
  <si>
    <t>Rokoko</t>
  </si>
  <si>
    <t>Retro</t>
  </si>
  <si>
    <t>It is these headings and notes that need translation.</t>
  </si>
  <si>
    <t>When translating, the totality of the meaning of the heading and any notes should be taken into account. Translations should convey the same meaning in the target language, and not (necessarily) be simple word-for-word translations. It’s critical that the heading and notes for a particular code should be considered as a whole, and account should also be taken of the context of the classification within the whole hierarchy of classifications – don‘t just look at a heading or note in isolation, but consider the overall concept and its position in the overall scheme.</t>
  </si>
  <si>
    <t>When creating a translated heading, you should try to create a short ‘label’ for the concept that sums up its meaning – usually fewer than five or six words and certainly no more than fifteen words. If the label is not enough to make the meaning clear, then add notes – even if there are no notes in the English original.</t>
  </si>
  <si>
    <t>It can occasionally be useful to use a heading that may be familiar to potential users of Thema – if for example a suitable heading exists in a widely used national subject scheme. But care should be taken to ensure the concepts denoted really are equivalent – accuracy of the translation is paramount.</t>
  </si>
  <si>
    <t>You should translate the notes as well as the headings. In some cases, you may  want to add futher notes beyond those present in the English version – add as many as needed to make use of the scheme clearer. It can be useful to add widely used synonyms or related terms in the notes, as they can be searched in the online Thema browser.</t>
  </si>
  <si>
    <t>All translations should be reviewed by the relevant Thema national group before being adopted into the scheme.</t>
  </si>
  <si>
    <t>Data entry</t>
  </si>
  <si>
    <t>Enter translations ONLY in the blue-shaded area on the 'Translation' worksheet.</t>
  </si>
  <si>
    <t>Additional information</t>
  </si>
  <si>
    <t>Please provide a translation for "See also" (eg in German, "S. auch").</t>
  </si>
  <si>
    <t>Graham Bell (graham@editeur.org)</t>
  </si>
  <si>
    <t>Howard Willows (howard.willows@nielsen.com)</t>
  </si>
  <si>
    <t>THEMA 1.2</t>
  </si>
  <si>
    <t>Thema 1.2 Translation Guidelines</t>
  </si>
  <si>
    <t>Each of the classification categories and qualifiers in the scheme – and there are over 5200 of them defined in version 1.2 – has a code, for example A for ‘The Arts’ or WGGV for ‘Boatbuilding and maintenance’. This code never changes. Each code is accompanied by a heading in English and possibly by a heading in another language (if the heading was not first defined in English). There may also be a short note (in English and possibly in another language). In general the heading is a simple label, and where the meaning of the label is not clear, the note provides a definition or further explanation of the meaning of the label.</t>
  </si>
  <si>
    <t>In some circumstances, you may also want to add additional cross-references (See also …) into the table. Any cross-references in the English column will automatically be added to all translations. Additional cross-references added in the New language See also… columns (one per column) will only apply to one translated language.</t>
  </si>
  <si>
    <t>If possible, do not use the ' (straight single quote mark) character in translated text. Use proper curly or smart punctuation (eg use ‘ and ’ if you happen to use those characters for quotations – but of course use the correct quotation marks appropriate for your language (eg « and » for French). Try to avoid more than one consecutive space character, or any spaces after the end of the text (or before the beginning). For consistency, neither labels nor notes should end with a period character. Notes can consist of multiple sentences, but not multiple paragraphs.</t>
  </si>
  <si>
    <t>Please also provide a translation for "and its sub-categories" (eg in Danish, "og dens underkategorier").</t>
  </si>
  <si>
    <t>Even partial translations – say of all first and second-level codes only (i.e. A and AB) – are useful. You do not need to tackle all 5200 headings in one go.</t>
  </si>
  <si>
    <t>1. You agree that you will not add to, delete from, amend, or copy for use outside of the scheme, any part thereof except for strictly internal use in your own organization;</t>
  </si>
  <si>
    <t>2. You agree that if your business would benefit from future additions or amendments to or extracts of the scheme for any purpose that is not strictly internal to your own organization, you will in the first instance notify EDItEUR and allow EDItEUR to review and comment on your proposed use, in the interest of securing an orderly development of the Scheme for the benefit of other users.</t>
  </si>
  <si>
    <t>If you do not accept these terms, you must not use the scheme.</t>
  </si>
  <si>
    <t>Document History</t>
  </si>
  <si>
    <t xml:space="preserve">1.0.0 – version for approval by ISC prior to release </t>
  </si>
  <si>
    <t>1.0.1 – first public release, incorporating changes in F* to improve compatibility with unreleased IBIC scheme</t>
  </si>
  <si>
    <t>1.0.2 – correction to See also cross-reference at YNUC</t>
  </si>
  <si>
    <t>1.0.3 – correction to spelling of heading at WTHX</t>
  </si>
  <si>
    <t>1.0.4 – correction to spelling in note at YBL</t>
  </si>
  <si>
    <t>1.0.5 – correction to spelling in note at JPHF</t>
  </si>
  <si>
    <t>1.0.6 – corrections to spelling in notes at JPWS, JPHF, KCC, UFB</t>
  </si>
  <si>
    <t>1.0.7 – correction to spelling of heading at LWFA</t>
  </si>
  <si>
    <t>1.0.8 – correction to heading at 3MD-SE-L</t>
  </si>
  <si>
    <t>1.0.9 – correction to heading at YNT</t>
  </si>
  <si>
    <t>1.0.10 – corrected typos in cross-references at JMA, MKVP, WNCN</t>
  </si>
  <si>
    <t>1.0.11 – corrected date in heading at 3MPBG-IT-S</t>
  </si>
  <si>
    <t>1.0.12 – corrected typo in note at WZS</t>
  </si>
  <si>
    <t>1.1.0 – version approved by ISC prior to release</t>
  </si>
  <si>
    <t>1.1.1 – second public release (version 1.1), including corrected See also at TDCP to point to TGMP instead of TDMP, corrected quotes at GTB, spelling of Australia at 1M</t>
  </si>
  <si>
    <t>1.2.0 – version approved by the ISC prior to release</t>
  </si>
  <si>
    <t>For Italian teacher training (for former Italian primary school teacher training)</t>
  </si>
  <si>
    <t>‘Ex istituto magistrale’</t>
  </si>
  <si>
    <t>For Italian teacher training (for former Italian nursery school teacher training)</t>
  </si>
  <si>
    <t>‘Ex scuola magistrale’</t>
  </si>
  <si>
    <t>For Italian high school (aimed at developing European values and identity)</t>
  </si>
  <si>
    <t>‘Liceo classico europeo’</t>
  </si>
  <si>
    <t>For Italian high school (aimed at developing international language skills specific to the specialism chosen)</t>
  </si>
  <si>
    <t>‘Scuola superiore ad indirizzo opzione internazionale’</t>
  </si>
  <si>
    <t>For Italian high school (with Humanities and Social science specialism)</t>
  </si>
  <si>
    <t>Lapland</t>
  </si>
  <si>
    <t>1DNS-SE-AAA</t>
  </si>
  <si>
    <t>Stockholm archipelago</t>
  </si>
  <si>
    <t>1DNS-SE-ABA</t>
  </si>
  <si>
    <t>Uppsala</t>
  </si>
  <si>
    <t>1DNS-SE-ACA</t>
  </si>
  <si>
    <t>Nyköping</t>
  </si>
  <si>
    <t>1DNS-SE-ADA</t>
  </si>
  <si>
    <t>Örebro</t>
  </si>
  <si>
    <t>1DNS-SE-AEA</t>
  </si>
  <si>
    <t>Västerås</t>
  </si>
  <si>
    <t>1DNS-SE-AFA</t>
  </si>
  <si>
    <t>Falun</t>
  </si>
  <si>
    <t>1DNS-SE-AGA</t>
  </si>
  <si>
    <t>Karlstad</t>
  </si>
  <si>
    <t>1DNS-SE-AH</t>
  </si>
  <si>
    <t>Bergslagen</t>
  </si>
  <si>
    <t>1DNS-SE-BAB</t>
  </si>
  <si>
    <t>Österlen</t>
  </si>
  <si>
    <t>1DNS-SE-BBA</t>
  </si>
  <si>
    <t>Halmstad</t>
  </si>
  <si>
    <t>1DNS-SE-BCA</t>
  </si>
  <si>
    <t>Karlskrona</t>
  </si>
  <si>
    <t>1DNS-SE-BDA</t>
  </si>
  <si>
    <t>Växjö</t>
  </si>
  <si>
    <t>1DNS-SE-BDB</t>
  </si>
  <si>
    <t>Kalmar</t>
  </si>
  <si>
    <t>1DNS-SE-BFA</t>
  </si>
  <si>
    <t>Visby</t>
  </si>
  <si>
    <t>1DNS-SE-BGA</t>
  </si>
  <si>
    <t>Linköping</t>
  </si>
  <si>
    <t>1DNS-SE-BJA</t>
  </si>
  <si>
    <t>Göteborg archipelago</t>
  </si>
  <si>
    <t>1DNS-SE-CAA</t>
  </si>
  <si>
    <t>Gävle</t>
  </si>
  <si>
    <t>1DNS-SE-CCA</t>
  </si>
  <si>
    <t>Östersund</t>
  </si>
  <si>
    <t>1DNS-SE-CFA</t>
  </si>
  <si>
    <t>Härnösand</t>
  </si>
  <si>
    <t>1DNS-SE-CGA</t>
  </si>
  <si>
    <t>Umeå</t>
  </si>
  <si>
    <t>1DNS-SE-CHA</t>
  </si>
  <si>
    <t>Luleå</t>
  </si>
  <si>
    <t>1DNS-SE-CK</t>
  </si>
  <si>
    <t>Tornedalen</t>
  </si>
  <si>
    <t>Added SV</t>
  </si>
  <si>
    <t>1DZTS</t>
  </si>
  <si>
    <t>Scandinavian Mountains</t>
  </si>
  <si>
    <t>Meänmaa</t>
  </si>
  <si>
    <t>3MP-SE-A</t>
  </si>
  <si>
    <t>Sweden: Folkhemmet (c 1930–1965)</t>
  </si>
  <si>
    <t>German Heading</t>
  </si>
  <si>
    <t>German Notes</t>
  </si>
  <si>
    <t>German Additional Related (see also)</t>
  </si>
  <si>
    <t>de</t>
  </si>
  <si>
    <t>Kunst</t>
  </si>
  <si>
    <t>Kunst, allgemein</t>
  </si>
  <si>
    <t>und ihre Unterkategorien</t>
  </si>
  <si>
    <t>Kunsttheorie</t>
  </si>
  <si>
    <t>Kunst: Erhaltung und Restauration</t>
  </si>
  <si>
    <t>Kunstfälschung, Kunstdiebstahl</t>
  </si>
  <si>
    <t>Finanzielle Aspekte der Kunst, Geldanlage</t>
  </si>
  <si>
    <t>Hier einzuordnen: Versteigerungen, Stiftungen, Mäzenatentum und Sponsoring</t>
  </si>
  <si>
    <t>Kunstformen</t>
  </si>
  <si>
    <t>Neben AF* Codes auch, soweit angemessen, AG* Codes und Stil-Qualifier (6*) zuordnen</t>
  </si>
  <si>
    <t>Malerei und Gemälde</t>
  </si>
  <si>
    <t>Aquarellmalerei</t>
  </si>
  <si>
    <t>Ölmalerei</t>
  </si>
  <si>
    <t>Zeichnung</t>
  </si>
  <si>
    <t>Druck</t>
  </si>
  <si>
    <t>Hier einzuordnen: Collage, Fotomontage, Street Art, Graffiti, Tätowierung, Körperbemalungen</t>
  </si>
  <si>
    <t>nicht-grafische Kunst</t>
  </si>
  <si>
    <t>Bildhauerei und Plastik</t>
  </si>
  <si>
    <t>Kunst: Schnitzereien</t>
  </si>
  <si>
    <t>Edelmetalle, Edelsteine und Schmuck: Kunst und Design</t>
  </si>
  <si>
    <t>Hier einzuordnen: Gold- und Silberschmieden, Faberge usw.</t>
  </si>
  <si>
    <t>Installationskunst</t>
  </si>
  <si>
    <t>Performancekunst</t>
  </si>
  <si>
    <t>Electronic Art, Holografie, Videokunst</t>
  </si>
  <si>
    <t>Kunst: Keramik, Töpferei, Glas</t>
  </si>
  <si>
    <t>Hier einzuordnen: dekorative Keramik, Mosaike, Buntglas</t>
  </si>
  <si>
    <t>Dekorative Kunst</t>
  </si>
  <si>
    <t>Für Kunstbücher verwenden</t>
  </si>
  <si>
    <t>Textilkunst</t>
  </si>
  <si>
    <t>Hier einzuordnen: dekorative (Wand-) Teppiche, Tapisserien und andere Textilien als Kunst</t>
  </si>
  <si>
    <t>Kunst: Themen und Techniken</t>
  </si>
  <si>
    <t>Neben AG* Codes sind auch, soweit angemessen, AF* Codes und Stil-Qualifier (6*) zu verwenden</t>
  </si>
  <si>
    <t>Kunstgeschichte</t>
  </si>
  <si>
    <t>Neben AGA Codes sind auch, soweit angemessen, andere A* Codes sowie Geographische, Stil- und Zeitliche Qualifier zu verwenden</t>
  </si>
  <si>
    <t>einzelne Künstler, Künstlermonografien</t>
  </si>
  <si>
    <t>Ausstellungskataloge, Museumskataloge und Sammlungen</t>
  </si>
  <si>
    <t>Darstellung von Menschen</t>
  </si>
  <si>
    <t>Porträts in der Kunst</t>
  </si>
  <si>
    <t>Aktkunst</t>
  </si>
  <si>
    <t>Erotische Kunst</t>
  </si>
  <si>
    <t>Soweit angemessen, auch 5*-Qualifier anwenden</t>
  </si>
  <si>
    <t>Kleinformat, weltliche und häusliche Motive</t>
  </si>
  <si>
    <t>Auch: Genredarstellungen in der Kunst</t>
  </si>
  <si>
    <t>Tierwelt und Natur (Stillleben, Landschaften usw.)</t>
  </si>
  <si>
    <t>Pflanzen</t>
  </si>
  <si>
    <t>Objekte in der Kunst (Stadtbild, Maschinen usw.)</t>
  </si>
  <si>
    <t>Religiöse Motive in der Kunst</t>
  </si>
  <si>
    <t>Soweit angemessen, auch QR* Codes verwenden</t>
  </si>
  <si>
    <t>Kunst: Grundlagen und Techniken</t>
  </si>
  <si>
    <t>Hier einzuordnen: Lehr- und Fachbücher (auch für Fortgeschrittene) über Kunsttechniken, Farbenlehre, Perspektive usw.</t>
  </si>
  <si>
    <t>Fotografie</t>
  </si>
  <si>
    <t>Fotografie: Sammlungen</t>
  </si>
  <si>
    <t>einzelne Fotografen</t>
  </si>
  <si>
    <t>Porträtfotografie</t>
  </si>
  <si>
    <t>Erotische und Akt-Fotografie</t>
  </si>
  <si>
    <t>Fotojournalismus</t>
  </si>
  <si>
    <t>Hier einzuordnen: Fotoreportage</t>
  </si>
  <si>
    <t>Fotoausrüstung, Fototechnik</t>
  </si>
  <si>
    <t>Kamerahandbücher</t>
  </si>
  <si>
    <t>Spezielle Techniken in der Fotografie</t>
  </si>
  <si>
    <t>Hier einzuordnen: Luftbildfotografie</t>
  </si>
  <si>
    <t>Videofotografie</t>
  </si>
  <si>
    <t>Industriedesign, Produktdesign, Werbegrafik</t>
  </si>
  <si>
    <t>Mit AK* Codes auch, soweit angemessen, Stil-Qualifier verwenden</t>
  </si>
  <si>
    <t>einzelne Designer</t>
  </si>
  <si>
    <t>Grafikdesign</t>
  </si>
  <si>
    <t>Typografie und Schrift</t>
  </si>
  <si>
    <t>Buchgestaltung</t>
  </si>
  <si>
    <t>Illustration und Werbegrafik</t>
  </si>
  <si>
    <t>Kunst: Comics, Cartoons</t>
  </si>
  <si>
    <t>Kunst: Graphic Novels, Mangas</t>
  </si>
  <si>
    <t>Game Art (Computerspiele)</t>
  </si>
  <si>
    <t>Für künstlerische Aspekte des Spielesigns, Grafiken, usw. zu verwenden</t>
  </si>
  <si>
    <t>Plakatkunst</t>
  </si>
  <si>
    <t>Produktdesign</t>
  </si>
  <si>
    <t>Mode und Bekleidung</t>
  </si>
  <si>
    <t>Architektur</t>
  </si>
  <si>
    <t>Mit AM* Codes auch, soweit angemessen, Stil-Qualifier verwenden</t>
  </si>
  <si>
    <t>Architekturtheorie</t>
  </si>
  <si>
    <t>Einzelne Architekten und Architekturbüros</t>
  </si>
  <si>
    <t>Bauwerke: Gestaltung</t>
  </si>
  <si>
    <t>Grüne Architektur und grünes Design</t>
  </si>
  <si>
    <t>Architektur: berufliche Praxis</t>
  </si>
  <si>
    <t>Architektur: Öffentliche Einrichtungen, Verwaltungsgebäude</t>
  </si>
  <si>
    <t>Hier einzuordnen: Wohn- und Gewerbebauten, auch Museen, Sportstadien, Konzerthäuser, Denkmale usw.</t>
  </si>
  <si>
    <t>Architektur: Wohngebäude</t>
  </si>
  <si>
    <t>Architektur: Burgen, Festungen</t>
  </si>
  <si>
    <t>Architektur: Kirchen, Sakralbauten</t>
  </si>
  <si>
    <t>Architektur: Innenarchitektur</t>
  </si>
  <si>
    <t>Hier einzuordnen: Fach- und Praxisbücher</t>
  </si>
  <si>
    <t>Landschaftsarchitektur</t>
  </si>
  <si>
    <t>Stadtplanung und Architektur</t>
  </si>
  <si>
    <t>Geschichte der Architektur</t>
  </si>
  <si>
    <t>Soweit angemessen, auch Geographische, Stil- und Zeitliche Qualifier verwenden</t>
  </si>
  <si>
    <t>Darstellende Künste</t>
  </si>
  <si>
    <t>einzelne Schauspieler und Darsteller</t>
  </si>
  <si>
    <t>Darstellungsform (Theater, Tanz, Film, Fernsehen, Hörspiel usw.) mit AT* Code bestimmen</t>
  </si>
  <si>
    <t>Theaterwissenschaft</t>
  </si>
  <si>
    <t>Schauspieltechniken</t>
  </si>
  <si>
    <t>Hier auch einzuordnen: Monologe, Vorsprech-Stücke usw.</t>
  </si>
  <si>
    <t>Theaterregie und Theaterproduktion</t>
  </si>
  <si>
    <t>Theater: Technik, Bühnentechnik</t>
  </si>
  <si>
    <t>Hier einzuordnen: Licht-, Ton-, und Bühnentechnik, usw.</t>
  </si>
  <si>
    <t>Theatermanagement</t>
  </si>
  <si>
    <t>Film, Kino</t>
  </si>
  <si>
    <t>ATF* Codes nur im Sinne der Darstellenden Kunst verwenden</t>
  </si>
  <si>
    <t>Filmgeschichte, Filmtheorie und Filmkritik</t>
  </si>
  <si>
    <t>einzelne Regisseure, Filmemacher</t>
  </si>
  <si>
    <t>Film: Drehbücher</t>
  </si>
  <si>
    <t>Filmführer, Filmkritiken</t>
  </si>
  <si>
    <t>Filmgenres</t>
  </si>
  <si>
    <t>Hier einzuordnen: bestimmte Genre, z.B. Film Noir, Western, Horror, usw.</t>
  </si>
  <si>
    <t>Dokumentarfilme</t>
  </si>
  <si>
    <t>Animationsfilme, Zeichentrickfilme</t>
  </si>
  <si>
    <t>Filmproduktion: Produktionstechniken</t>
  </si>
  <si>
    <t>Hier einzuordnen: Kinematographie</t>
  </si>
  <si>
    <t>Fernsehen, TV</t>
  </si>
  <si>
    <t>ATJ* Codes nur im Sinne der Darstellenden Kunst verwenden</t>
  </si>
  <si>
    <t>TV-Drama</t>
  </si>
  <si>
    <t>Hier einzuordnen: TV- Serien, Reihen, Seifenopern, TV-Adaptionen von Theaterstücken usw.</t>
  </si>
  <si>
    <t>Fernsehproduktion: Produktionstechniken</t>
  </si>
  <si>
    <t>Hier einzuordnen: TV-Kameraführung, -Kameraarbeit</t>
  </si>
  <si>
    <t>ATL* Codes nur im Sinne der Darstellenden Kunst verwenden</t>
  </si>
  <si>
    <t>Tanz</t>
  </si>
  <si>
    <t>Mit ATQ* Codes auch, soweit angemessen, Stil-Qualifier verwenden</t>
  </si>
  <si>
    <t>Choreographie</t>
  </si>
  <si>
    <t>Ballett</t>
  </si>
  <si>
    <t>Gesellschaftstanz</t>
  </si>
  <si>
    <t>Zeitgenössischer Tanz</t>
  </si>
  <si>
    <t>Volkstanz</t>
  </si>
  <si>
    <t>Andere darstellende Künste</t>
  </si>
  <si>
    <t>Puppentheater, Marionettentheater, Papiertheater</t>
  </si>
  <si>
    <t>Festivals, Festzüge, Umzüge</t>
  </si>
  <si>
    <t>Tier-Shows, dressierte Tiere</t>
  </si>
  <si>
    <t>Stierkampf</t>
  </si>
  <si>
    <t>Mit AV* Codes auch, soweit angemessen, auch Stil-Qualifier verwenden</t>
  </si>
  <si>
    <t>Musikwissenschaft und Musiktheorie</t>
  </si>
  <si>
    <t>Diskografien</t>
  </si>
  <si>
    <t>Musik: Stile und Gattungen</t>
  </si>
  <si>
    <t>Mit AVL* Codes IMMER, soweit angemessen, Stil-Qualifier verwenden</t>
  </si>
  <si>
    <t>Orchester und formale Musik</t>
  </si>
  <si>
    <t>Chormusik, Vokalmusik</t>
  </si>
  <si>
    <t>Oper</t>
  </si>
  <si>
    <t>Geistliche, religiöse Musik</t>
  </si>
  <si>
    <t>Hier einzuordnen: Werke über Musicals, Filmmusik</t>
  </si>
  <si>
    <t>Unterhaltungsmusik, Popmusik</t>
  </si>
  <si>
    <t>Für alle populären Musikrichtungen zu verwenden, die nicht Kunstmusik oder Volkmusik sind: so z.B. Unterhaltungsmusik, Jazz-, Rock-, Pop-, Soul- oder Rap-Musik. IMMER, soweit angemessen, auch Stil-Qualifier verwenden</t>
  </si>
  <si>
    <t>Traditionelle Musik und Volksmusik</t>
  </si>
  <si>
    <t>Weltmusik und regionale Musik</t>
  </si>
  <si>
    <t>Elektronische Musik</t>
  </si>
  <si>
    <t>Musikgeschichte</t>
  </si>
  <si>
    <t>Komponisten und Songwriter</t>
  </si>
  <si>
    <t>Musiker, Sänger, Bands und Gruppen</t>
  </si>
  <si>
    <t>Partituren, Libretti, Liedtexte</t>
  </si>
  <si>
    <t>Liederbücher, Gesangbücher</t>
  </si>
  <si>
    <t>Hier einzuordnen: leicht erlernbare Lieder für Klavier, Gitarre usw.</t>
  </si>
  <si>
    <t>Musikinstrumente</t>
  </si>
  <si>
    <t>Tasteninstrumente</t>
  </si>
  <si>
    <t>Perkussionsinstrumente</t>
  </si>
  <si>
    <t>Streichinstrumente</t>
  </si>
  <si>
    <t>Gitarren</t>
  </si>
  <si>
    <t>Zupfinstrumente</t>
  </si>
  <si>
    <t>Blasinstrumente</t>
  </si>
  <si>
    <t>Mechanische Musikinstrumente</t>
  </si>
  <si>
    <t>Elektronische Musikinstrumente</t>
  </si>
  <si>
    <t>Musik: Musizieren, Techniken, Anleitungen</t>
  </si>
  <si>
    <t>Hier einzuordnen: Erlernen eines Instruments</t>
  </si>
  <si>
    <t>Gesangstechnik</t>
  </si>
  <si>
    <t>Musikaufnahme und -wiedergabe, Technik</t>
  </si>
  <si>
    <t>Sprache und Sprachwissenschaft</t>
  </si>
  <si>
    <t>Mit CB* Codes auch, soweit angemessen, Sprachen-Qualifier verwenden</t>
  </si>
  <si>
    <t>Wörterbücher</t>
  </si>
  <si>
    <t>Wörterbücher, zwei- und mehrsprachig</t>
  </si>
  <si>
    <t>Synonymwörterbücher, Thesauri</t>
  </si>
  <si>
    <t>Grammatiken, Handbücher, Referenzgrammatiken</t>
  </si>
  <si>
    <t>Zu verwenden für Ratgeber zum öffentlichen Sprechen, Muster-Reden und Zitate. Für Hochzeits- und Trauzeugenreden mit WJW verwenden</t>
  </si>
  <si>
    <t>Kreatives Schreiben, Handbücher</t>
  </si>
  <si>
    <t>Szenisches Schreiben, Drehbücher, Dramen</t>
  </si>
  <si>
    <t>Schreiben, Technical Writing, Styleguides</t>
  </si>
  <si>
    <t>Hier einzuordnen: Allgemeine sowie spezielle Ratgeber und Fachbücher zu journalistischem Schreiben, technischer Dokumentation usw.</t>
  </si>
  <si>
    <t>Sprachwissenschaft, Linguistik</t>
  </si>
  <si>
    <t>Mit CF* Codes auch, soweit angemessen, Sprachen-Qualifer verwenden. Die CF* Codes beziehen sich NUR auf Wissenschafts- und Fachliteratur</t>
  </si>
  <si>
    <t>Sprachphilosophie</t>
  </si>
  <si>
    <t>Soziolinguistik</t>
  </si>
  <si>
    <t>Alphabetisierung</t>
  </si>
  <si>
    <t>Psycholinguistik</t>
  </si>
  <si>
    <t>Spracherwerb</t>
  </si>
  <si>
    <t>Zweisprachigkeit und Mehrsprachigkeit</t>
  </si>
  <si>
    <t>Historische und vergleichende Sprachwissenschaft</t>
  </si>
  <si>
    <t>Hier einzuordnen: Sprachgeschichte, Etymologie, Sprachfamilienlehre usw.</t>
  </si>
  <si>
    <t>Umgangssprache, Mundart, Dialekt</t>
  </si>
  <si>
    <t>Phonetik, Phonologie</t>
  </si>
  <si>
    <t>Grammatik, Syntax und Morphologie</t>
  </si>
  <si>
    <t>Schriftsysteme, Alphabete</t>
  </si>
  <si>
    <t>Lexikographie</t>
  </si>
  <si>
    <t>Übersetzen und Dolmetschen</t>
  </si>
  <si>
    <t>Hier einzuordnen: Hermeneutik</t>
  </si>
  <si>
    <t>Computerlinguistik</t>
  </si>
  <si>
    <t>Gebärdensprachen, Blindenschrift, andere sprachliche Kommunikation</t>
  </si>
  <si>
    <t>Fremdsprachenerwerb, Fremdsprachendidaktik</t>
  </si>
  <si>
    <t>CJ* Codes für das Erlernen einer Zweitsprache durch Erwachsene verwenden, auch für ELT/DaZ. Auch Sprachen-Qualifier und Qualifier des pädagogischen Zwecks (4*) angeben</t>
  </si>
  <si>
    <t>Fremdsprachendidaktik: Theorie und Methoden</t>
  </si>
  <si>
    <t>Fremdsprachendidaktik: Lehrmaterial, Begleitmaterial</t>
  </si>
  <si>
    <t>Fremdsprachenerwerb: Grammatik, Wortschatz, Aussprache</t>
  </si>
  <si>
    <t>Sprachführer</t>
  </si>
  <si>
    <t>Fremdsprachenerwerb: Selbststudium</t>
  </si>
  <si>
    <t>Fremdsprachenerwerb: spezifische Kompetenzen</t>
  </si>
  <si>
    <t>Fremdsprachenerwerb: Aussprache</t>
  </si>
  <si>
    <t>Fremdsprachenerwerb: Hörverständnis</t>
  </si>
  <si>
    <t>Fremdsprachenerwerb: Lesekompetenz</t>
  </si>
  <si>
    <t>Fremdsprachenerwerb: schriftlicher Ausdruck</t>
  </si>
  <si>
    <t>Fachbezogener Fremdsprachenerwerb</t>
  </si>
  <si>
    <t>Fremdsprachenerwerb für den Beruf</t>
  </si>
  <si>
    <t>Fremdsprachenerwerb: Technik und Wissenschaft</t>
  </si>
  <si>
    <t>Biografien, Literatur, Literaturwissenschaft</t>
  </si>
  <si>
    <t>Für antike und mittelalterliche Sagen und Epen, sowohl in originärer Sprachfassung als auch in moderner Übersetzung. Ggfls. geographische Qualifier verwenden. Für moderne Nacherzählungen in Romanform FN verwenden</t>
  </si>
  <si>
    <t>Lyrik, Poesie</t>
  </si>
  <si>
    <t>Mit DC* Codes auch, soweit angemessen, Stil-Qualifier verwenden</t>
  </si>
  <si>
    <t>Klassische Lyrik, Lyrik bis 1900</t>
  </si>
  <si>
    <t>Moderne und zeitgenössische Lyrik (ab 1900)</t>
  </si>
  <si>
    <t>Einzelne Dichter</t>
  </si>
  <si>
    <t>Lyrik: Anthologien</t>
  </si>
  <si>
    <t>Drama, Theaterstücke, Drehbücher</t>
  </si>
  <si>
    <t>Mit DD* Codes auch, soweit angemessen, Stil-Qualifier verwenden</t>
  </si>
  <si>
    <t>Klassische Dramen und Dramen (vor 1900)</t>
  </si>
  <si>
    <t>Moderne und zeitgenössische Dramen (ab 1900)</t>
  </si>
  <si>
    <t>Biografien und Sachliteratur</t>
  </si>
  <si>
    <t>Bei DN* Codes möglichst auch näheren Inhalt mit einem zusätzlichen Code bestimmen, z.B. SFH „Golf‟ mit DNBS</t>
  </si>
  <si>
    <t>Biografien: allgemein</t>
  </si>
  <si>
    <t>Autobiografien: allgemein</t>
  </si>
  <si>
    <t>Biografien: Wirtschaft und Industrie</t>
  </si>
  <si>
    <t>Autobiografien: Wirtschaft und Industrie</t>
  </si>
  <si>
    <t>Biografien: Kunst und Unterhaltung</t>
  </si>
  <si>
    <t>Hier einzuordnen: Prominenten-Biografien</t>
  </si>
  <si>
    <t>Autobiografien: Kunst und Unterhaltung</t>
  </si>
  <si>
    <t>Hier einzuordnen: Autobiografien von Prominenten</t>
  </si>
  <si>
    <t>Biografien: historisch, politisch, militärisch</t>
  </si>
  <si>
    <t>Autobiografien: historisch, politisch, militärisch</t>
  </si>
  <si>
    <t>Biografien: Literatur</t>
  </si>
  <si>
    <t>Autobiografien: Literatur</t>
  </si>
  <si>
    <t>Biografien: Könige und Königinnen</t>
  </si>
  <si>
    <t>Autobiografien: Könige und Königinnen</t>
  </si>
  <si>
    <t>Biografien: Sport</t>
  </si>
  <si>
    <t>Autobiografien: Sport</t>
  </si>
  <si>
    <t>Biografien: Wissenschaft, Technologie und Medizin</t>
  </si>
  <si>
    <t>Autobiografien: Wissenschaft, Technologie und Medizin</t>
  </si>
  <si>
    <t>Biografien: Religion und Spirituelles</t>
  </si>
  <si>
    <t>Autobiografien: Religion und Spirituelles</t>
  </si>
  <si>
    <t>Sammelbiografien</t>
  </si>
  <si>
    <t>Für gesammelte Biographien mehrerer Personen. Ggf. Tätigkeitsbereich(e) mit DNB* Codes angeben</t>
  </si>
  <si>
    <t>Memoiren, Berichte/Erinnerungen</t>
  </si>
  <si>
    <t>Memoiren sind weniger strukturiert als Autobiographien und in der Regel weniger umfassend (beschreiben z.B. nur eine Kindheit oder eine prominente Berufstätigkeit usw., nicht das ganze Leben). Ggf. Tätigkeitsbereich mit DNB* Codes angeben</t>
  </si>
  <si>
    <t>Tagebücher, Briefe, Notizbücher</t>
  </si>
  <si>
    <t>Im Gegensatz zu Autobiographien reine Sammlungen von Briefen und Tagebucheinträgen. Wenn möglich, Tätigkeitsbereich mit DNB*-Code angeben</t>
  </si>
  <si>
    <t>Tierbiografien</t>
  </si>
  <si>
    <t>Für Biographien von Rennpferden, Zirkustieren, dressierten Tiere usw.</t>
  </si>
  <si>
    <t>Literarische Essays</t>
  </si>
  <si>
    <t>Aufsätze und Abhandlungen über verschiedene Themen. Essay zusätzlich dem entsprechenden Thema zuordnen</t>
  </si>
  <si>
    <t>Reportagen und journalistische Berichterstattung</t>
  </si>
  <si>
    <t>Reden</t>
  </si>
  <si>
    <t>Für Sammlungen von transkribierten Reden. Ggf. nähere Inhalte mit anderen Codes angeben</t>
  </si>
  <si>
    <t>Anthologien (nicht Lyrik)</t>
  </si>
  <si>
    <t>Für Anthologien ausgenommen von Gedichtsammlungen. Ggf. nähere Inhalte mit anderen Codes angeben</t>
  </si>
  <si>
    <t>Tatsachenberichte, allgemein</t>
  </si>
  <si>
    <t>Für romanhafte Erzählungen von wahren Ereignissen, für eine allgemeine Öffentlichkeit geschrieben</t>
  </si>
  <si>
    <t>Tatsachenberichte: True Crime</t>
  </si>
  <si>
    <t>Tatsachenberichte: Entdeckungen, Geschichte, Wissenschaft</t>
  </si>
  <si>
    <t>Tatsachenberichte: Kriege und Schlachten</t>
  </si>
  <si>
    <t>Tatsachenberichte: Heldentum, Abenteuer, Überleben</t>
  </si>
  <si>
    <t>Tatsachenberichte: Erotik</t>
  </si>
  <si>
    <t>Literatur: Geschichte und Kritik</t>
  </si>
  <si>
    <t>Mit DS*-Codes auch Sprachen- und Stil-Qualifer verwenden</t>
  </si>
  <si>
    <t>Literaturtheorie</t>
  </si>
  <si>
    <t>Literaturwissenschaft, allgemein</t>
  </si>
  <si>
    <t>Literaturwissenschaft: 1400 bis 1600 (Renaissance / Humanismus)</t>
  </si>
  <si>
    <t>Literaturwissenschaft: 1600 bis 1800</t>
  </si>
  <si>
    <t>Literaturwissenschaft: 1800 bis 1900</t>
  </si>
  <si>
    <t>Literaturwissenschaft: 1900 bis 2000</t>
  </si>
  <si>
    <t>Literaturwissenschaft: postkoloniale Literatur</t>
  </si>
  <si>
    <t>Literaturwissenschaft: ab 2000</t>
  </si>
  <si>
    <t>Literaturwissenschaft: Lyrik und Dichter</t>
  </si>
  <si>
    <t>Literaturwissenschaft: Dramen und Dramatiker</t>
  </si>
  <si>
    <t>Literaturwissenschaft: Prosa, Erzählung, Roman, Autoren</t>
  </si>
  <si>
    <t>Literaturwissenschaft: Nachschlagewerke</t>
  </si>
  <si>
    <t>Literaturwissenschaft: Begleitbücher, literarische Führer, Rezensionen</t>
  </si>
  <si>
    <t>Kinder- und Jugendliteratur, allgemein</t>
  </si>
  <si>
    <t>Kinder- und Jugendliteratur: literarische Führer, Rezensionen</t>
  </si>
  <si>
    <t>Belletristik und verwandte Gebiete</t>
  </si>
  <si>
    <t>Ggf. Geographische und/oder Zeitliche Qualifier verwenden, wenn diese Aspekte besonders relevant sind; nach F*-Codes können Sachliteratur-Codes für zentrale oder literarische Themen angegeben werden</t>
  </si>
  <si>
    <t>Belletristik: allgemein und literarisch</t>
  </si>
  <si>
    <t>FB nur bei unbekannter zeitlicher Einordnung verwenden. Ggf. FBA oder FBC verwenden. FB*-Codes können mit weiteren F*-Codes zur Angabe von Themen, Genre usw. verwendet werden</t>
  </si>
  <si>
    <t>Moderne und zeitgenössische Belletristik</t>
  </si>
  <si>
    <t>Für Belletristik und allgemeine Literatur mit Erscheinungsdatum ab 1960; die Jahresangabe 1960 dient als Entscheidungshilfe und ist nicht zwingend</t>
  </si>
  <si>
    <t>Klassische Belletristik</t>
  </si>
  <si>
    <t>Hier einzuordnen: Belletristik mit Erscheinungsdatum vor 1960 bzw. Werke, die als Klassiker angesehen werden; die Jahresangabe 1960 dient als Entscheidungshilfe und ist nicht zwingend; bei Genre-Werken untenstehende Klassik-Codes bevorzugen</t>
  </si>
  <si>
    <t>Biografischer Roman</t>
  </si>
  <si>
    <t>Für biografische Romane zum Leben realer Personen verwenden (einschließlich autobiografische Romane). Falls anwendbar, mit FV verwenden</t>
  </si>
  <si>
    <t>Spekulative Literatur</t>
  </si>
  <si>
    <t>Für Geschichten in idealisierten, dysfunktionalen oder degenerierten Gesellschaften zu verwenden; Ggf. mit FL*- oder anderen F*-Codes zu verwenden</t>
  </si>
  <si>
    <t>Alternativweltgeschichten</t>
  </si>
  <si>
    <t>Für jede Literatur außer Fantasy oder Science Fiction, die in einer imaginierten Welt spielt, die sich bei alternativem Geschichtsverlauf hätte entwickeln können (Bsp.: anderer Ausgang des 2. Weltkriegs)</t>
  </si>
  <si>
    <t>Kriminalromane und Mystery</t>
  </si>
  <si>
    <t>Klassische Kriminalromane</t>
  </si>
  <si>
    <t>Hier einzuordnen: Krimis mit Erscheinungsdatum vor 1960 bzw. Werke, die allgemein als Klassiker angesehen werden; die Jahresangabe 1960 dient als Entscheidungshilfe und ist nicht zwingend</t>
  </si>
  <si>
    <t>Historische Kriminalromane</t>
  </si>
  <si>
    <t>Moderne Kriminalromane, die in vergangenen Zeiten spielen, z.B. im viktorianischen Zeitalter, Mittelalter, Römerzeit usw. Ggf. Geographische und/oder zeitliche Qualifier verwenden</t>
  </si>
  <si>
    <t>‚Provinzkrimi‛, spielt in ländlichen oder traditionellen Gemeinschaften, mit minimaler Gewalt und typischer Weise einem Amateurdetektiv als Protagonisten</t>
  </si>
  <si>
    <t>Sportromane</t>
  </si>
  <si>
    <t>Nach FG können S*-Codes hinzugefügt werden, um die Sportart anzugeben</t>
  </si>
  <si>
    <t>Thriller / Spannung</t>
  </si>
  <si>
    <t>Spionagethriller</t>
  </si>
  <si>
    <t>Für Thriller zu verwenden, die wissenschaftliche, technische (auch Computer), medizinische Elemente usw. als wichtigen Bestandteil enthalten</t>
  </si>
  <si>
    <t>Politthriller/Justizthriller</t>
  </si>
  <si>
    <t>Esoterische Thriller</t>
  </si>
  <si>
    <t>Thriller, deren Handlung auf uralten Traditionen, Geheimlehren oder esoterischem Wissen beruht, z.B. der Heilige Gral usw.</t>
  </si>
  <si>
    <t>Psychothriller</t>
  </si>
  <si>
    <t>Abenteuerromane</t>
  </si>
  <si>
    <t>Historische Abenteuerromane</t>
  </si>
  <si>
    <t>Abenteuerroman, der in vergangenen Zeiten spielt. Falls passender, FJM*-Codes bevorzugen. Wo angemessen, geographische und/oder zeitliche Qualifier verwenden</t>
  </si>
  <si>
    <t>Kriegsromane</t>
  </si>
  <si>
    <t>Kriegsromane: Napoleonischer Krieg</t>
  </si>
  <si>
    <t>Kriegsromane: Erster Weltkrieg</t>
  </si>
  <si>
    <t>Kriegsromane: Zweiter Weltkrieg</t>
  </si>
  <si>
    <t>Kriegsromane: Vietnamkrieg</t>
  </si>
  <si>
    <t>Wildwestromane (Westernroman)</t>
  </si>
  <si>
    <t>Klassische Horror- und Geistergeschichten</t>
  </si>
  <si>
    <t>Zeitgenössische Horrorliteratur</t>
  </si>
  <si>
    <t>Science-Fiction</t>
  </si>
  <si>
    <t>Klassische Science-Fiction-Literatur</t>
  </si>
  <si>
    <t>Science Fiction mit Erscheinungsdatum vor 1960 bzw. Werke, die allgemein als Klassiker angesehen werden; die Jahresangabe 1960 dient als Entscheidungshilfe und ist nicht zwingend</t>
  </si>
  <si>
    <t>Science-Fiction: Zeitreisen</t>
  </si>
  <si>
    <t>Science-Fiction: Steampunk</t>
  </si>
  <si>
    <t>Hier einordnen: Science Fiction, die auf einer alternativen Welt basiert, in der die Dampftechnologie des 19. Jhdts. die dominante Technologie ist</t>
  </si>
  <si>
    <t>Science-Fiction: Nahe Zukunft</t>
  </si>
  <si>
    <t>Hier einordnen: Cyberpunk; Science Fiction, die auf randständigen oder zwielichtigen Protagonisten in einer technologisch hochentwickelten Gesellschaft basiert</t>
  </si>
  <si>
    <t>Science-Fiction: Apokalypse/Postapokalypse</t>
  </si>
  <si>
    <t>Science-Fiction: Militär</t>
  </si>
  <si>
    <t>Für Science Fiction zu verwenden, bei der das Militär oder der organisierte Einsatz von Waffen zentral für die Handlung ist</t>
  </si>
  <si>
    <t>Science-Fiction: Weltraumoper, Space Opera</t>
  </si>
  <si>
    <t>Science Fiction, die im Weltraum unter technologisch fortgeschrittenen Hochkulturen spielt</t>
  </si>
  <si>
    <t>Science-Fiction: Außerirdische/UFOs</t>
  </si>
  <si>
    <t>Fantasyliteratur</t>
  </si>
  <si>
    <t>Epische Fantasy (High Fantasy)</t>
  </si>
  <si>
    <t>Historische Fantasy</t>
  </si>
  <si>
    <t>Magischer Realismus</t>
  </si>
  <si>
    <t>Fantasy (Romance, Dark Romance)</t>
  </si>
  <si>
    <t>Hier einzuordnen: Vampir- Romanze, usw.</t>
  </si>
  <si>
    <t>Urban Fantasy</t>
  </si>
  <si>
    <t>Mythen und Legenden (fiktional)</t>
  </si>
  <si>
    <t>Für moderne Nacherzählungen in Romanform verwenden</t>
  </si>
  <si>
    <t>Erotische Literatur</t>
  </si>
  <si>
    <t>Ggf. auch Qualifier 5X anwenden</t>
  </si>
  <si>
    <t>Lifestyle-Literatur</t>
  </si>
  <si>
    <t>Hier einzuordnen: Frauen-/Mädchenromane (Chick Lit) und Männer-/Jungsromane (Lad Lit)</t>
  </si>
  <si>
    <t>Liebesromane</t>
  </si>
  <si>
    <t>Zeitgenössische Liebesromane</t>
  </si>
  <si>
    <t>Historische Liebesromane</t>
  </si>
  <si>
    <t>Spielt vor 1900. Ggf. geographische und/oder zeitliche Qualifier verwenden</t>
  </si>
  <si>
    <t>Belletristik: romantische Spannung</t>
  </si>
  <si>
    <t>Erotische Liebesromane</t>
  </si>
  <si>
    <t>Romanzen mit explizit-sexuellen Inhalten. Ggf. auch Qualifier 5X anwenden</t>
  </si>
  <si>
    <t>Familienleben</t>
  </si>
  <si>
    <t>Für Romane zum Leben von Kleinfamilien zu verwenden</t>
  </si>
  <si>
    <t>Generationenromane, Familiensagas</t>
  </si>
  <si>
    <t>Für Romane zu verwenden, die das Schicksal einer oder mehrerer Familien, oft über Generationen hinweg, beschreiben. Nicht für isländische oder nordische Sagen verwenden. Hier einordnen: Familiensaga</t>
  </si>
  <si>
    <t>Belletristik: Humor</t>
  </si>
  <si>
    <t>Literatur, bei der Humor im Mittelpunkt steht. Genrespezifische ‚Humor‘-Codes womöglich bevorzugen und ggf. in Verbindung mit anderen F *-Codes verwenden</t>
  </si>
  <si>
    <t>Satirische Romane und Parodie (fiktional)</t>
  </si>
  <si>
    <t>Satirische Literatur oder Parodien auf Werke, Genres oder Schriftsteller</t>
  </si>
  <si>
    <t>Historischer Roman</t>
  </si>
  <si>
    <t>Zeitgenössische Romane, die in der Vergangenheit spielen, und zwar vor 1900. Spezifischere historische Codes ggfls. bevorzugen. Wenn angemessen, weitere F*-Codes verwenden. Ggfls. geographische und/oder zeitliche Qualifier verwenden</t>
  </si>
  <si>
    <t>Belletristik: religiös, spirituell</t>
  </si>
  <si>
    <t>Für Literatur zu verwenden, die eine religiöse oder spirituelle Botschaft übermitteln soll. Ggf. und soweit verfügbar mit 5PG*-Code verwenden, sonst mit QR*- oder VX*-Code</t>
  </si>
  <si>
    <t>Belletristik: Themen, Stoffe, Motive: Politik</t>
  </si>
  <si>
    <t>Anzuwenden für Belletristik, die sich v.a. mit Politik oder politischen Systemen beschäftigt</t>
  </si>
  <si>
    <t>Belletristik: Themen, Stoffe, Motive: Soziales</t>
  </si>
  <si>
    <t>Anzuwenden für Belletristik, in deren Zentrum ein soziales Problem oder eine soziale Thematik steht</t>
  </si>
  <si>
    <t>Belletristik: Besonderheiten</t>
  </si>
  <si>
    <t>FY *-Codes IMMER nach einem F *-Code verwenden, der das Genre bezeichnet</t>
  </si>
  <si>
    <t>Belletristik: Erzählungen, Kurzgeschichten, Short Stories</t>
  </si>
  <si>
    <t>Belletristik: Pastiche (Imitation / Nachahmung)</t>
  </si>
  <si>
    <t>Anzuwenden für Literatur, die im Stil eines anderen (früheren) Autors im Sinne einer Hommage (nicht Parodie) geschrieben ist; oft in Form einer Fortsetzung oder unter Verwendung eines vom früheren Autors geschaffenen Protagonisten</t>
  </si>
  <si>
    <t>Belletristik: Mashup</t>
  </si>
  <si>
    <t>Anzuwenden für Belletristik, die einen existierenden Text (oft einen klassischen Roman) mit einem kontrastierenden Genre in einer Erzählung kombiniert; weitere F*-Codes oder Sachbuch-Codes verwenden, um ergänzende Elemente zu beschreiben</t>
  </si>
  <si>
    <t>Belletristik in Übersetzung</t>
  </si>
  <si>
    <t>Belletristik: Führer für Fans</t>
  </si>
  <si>
    <t>Leseführer, in der Regel unkritisch; oft von Fans geschrieben</t>
  </si>
  <si>
    <t>Nachschlagewerke, Informationswissenschaften und Interdisziplinäre Themen</t>
  </si>
  <si>
    <t>Enzyklopädien und Nachschlagewerke</t>
  </si>
  <si>
    <t>Allgemeine Lexika</t>
  </si>
  <si>
    <t>Für Lexika ohne fachspezifischen Schwerpunkt</t>
  </si>
  <si>
    <t>Nachschlagewerke</t>
  </si>
  <si>
    <t>GBC IMMER in Zusammenhang mit inhaltlichen Codes verwenden</t>
  </si>
  <si>
    <t>Nachschlagewerke: biografische Information (Who’s Who)</t>
  </si>
  <si>
    <t>GBC IMMER in Zusammenhang mit Inhaltlichen Codes verwenden</t>
  </si>
  <si>
    <t>Nachschlagewerke: Zitate, geflügelte Worte</t>
  </si>
  <si>
    <t>Bibliografien, Kataloge</t>
  </si>
  <si>
    <t>Zeitschriften, Periodika, Abstracts, Indizes</t>
  </si>
  <si>
    <t>Adressbücher</t>
  </si>
  <si>
    <t>Jahrbücher, Jahresbände und Almanache</t>
  </si>
  <si>
    <t>Bibliotheks- und Informationswissenschaften / Museumskunde</t>
  </si>
  <si>
    <t>Bibliotheks-, Archiv- und Informationsmanagement</t>
  </si>
  <si>
    <t>Informationsgewinnung und -zugang (Information Retrieval und Information Access)</t>
  </si>
  <si>
    <t>Bibliothek: EDV, Internet und elektronische Ressourcen</t>
  </si>
  <si>
    <t>Bibliothek: Erwerb und Aufbau von Sammlungen</t>
  </si>
  <si>
    <t>Bibliothek: Bibliografische Zuordnung, Katalogisierung, Klassifikation</t>
  </si>
  <si>
    <t>Hier einzuordnen: Indizierung , Katalogisierung und Klassifizierung</t>
  </si>
  <si>
    <t>Bibliotheks- und Auskunftsdienste</t>
  </si>
  <si>
    <t>Hier einzuordnen: Universitäts-, Fach-, staatliche und Schulbibliotheken</t>
  </si>
  <si>
    <t>Archivierung, Konservierung und Digitalisierung</t>
  </si>
  <si>
    <t>Museums- und Denkmalkunde</t>
  </si>
  <si>
    <t>Hier einzuordnen: Museumskunde, Erhaltung und Pflege des kulturellen Erbes</t>
  </si>
  <si>
    <t>Forschung und Information, allgemein</t>
  </si>
  <si>
    <t>Informationstheorie</t>
  </si>
  <si>
    <t>Kybernetik und Systemtheorie</t>
  </si>
  <si>
    <t>Hier einzuordnen: Regeltechnik, Systemdynamik, Entropie</t>
  </si>
  <si>
    <t>Datenanalyse, allgemein</t>
  </si>
  <si>
    <t>Kodierungstheorie und Verschlüsselung (Kryptologie)</t>
  </si>
  <si>
    <t>Entscheidungstheorie, allgemein</t>
  </si>
  <si>
    <t>Risikobewertung</t>
  </si>
  <si>
    <t>Forschungsmethoden, allgemein</t>
  </si>
  <si>
    <t>Interdisziplinäre Studien</t>
  </si>
  <si>
    <t>Wissenschaftsgeschichte (Sozial- und Geisteswissenschaften)</t>
  </si>
  <si>
    <t>Für geschichtliche Studien verwenden, die sich mit Wissenschaftsgebieten befassen, die nicht unter den englischen Begriff ‚science‘ fallen, aber vom deutschen Begriff der ‚Wissenschaften‘ umfasst werden</t>
  </si>
  <si>
    <t>Kommunikationswissenschaft</t>
  </si>
  <si>
    <t>Lehrbücher zur Kommunikationswissenschaft und Werke, die verschiedene industrielle, technologische, linguistische und gesellschaftliche Aspekte der Kommunikation behandeln</t>
  </si>
  <si>
    <t>Semiotik und Semiologie</t>
  </si>
  <si>
    <t>Kognitionswissenschaft</t>
  </si>
  <si>
    <t>Für fachübergreifende Werke</t>
  </si>
  <si>
    <t>Regionalstudien</t>
  </si>
  <si>
    <t>Für fachübergreifende Werke zu einem bestimmten Gebiet. IMMER mit geographischem Qualifier verwenden</t>
  </si>
  <si>
    <t>Entwicklungsstudien</t>
  </si>
  <si>
    <t>Globalisierung</t>
  </si>
  <si>
    <t>Flaggen, Embleme, Symbole, Logos</t>
  </si>
  <si>
    <t>Friedens- und Konfliktforschung</t>
  </si>
  <si>
    <t>Institutionen und Gelehrtengesellschaften, allgemein</t>
  </si>
  <si>
    <t>Studium Generale</t>
  </si>
  <si>
    <t>Unterrichtsstoffe für Allgemeine Studien in der Oberstufe und an der Hochschule</t>
  </si>
  <si>
    <t>Gesellschaft und Sozialwissenschaften</t>
  </si>
  <si>
    <t>Gesellschaft und Kultur, allgemein</t>
  </si>
  <si>
    <t>JB* -Codes für allgemeine und wissenschaftliche Werke über gesellschaftliche Themen verwenden; wenn angemessen, JH*-Code für Lehr- und Fachbücher der Soziologie ergänzen</t>
  </si>
  <si>
    <t>Kultur- und Medienwissenschaften</t>
  </si>
  <si>
    <t>Kulturwissenschaften</t>
  </si>
  <si>
    <t>Populäre Kultur</t>
  </si>
  <si>
    <t>Materielle Kultur</t>
  </si>
  <si>
    <t>Hier einzuordnen: die Rolle von Artefakten und Objekten in der Gesellschaft</t>
  </si>
  <si>
    <t>Kulturwissenschaften: Mode und Gesellschaft</t>
  </si>
  <si>
    <t>Kulturwissenschaften: Gesellschaft und Kulinarisches</t>
  </si>
  <si>
    <t>Ideengeschichte, Geistesgeschichte</t>
  </si>
  <si>
    <t>Medienwissenschaften</t>
  </si>
  <si>
    <t>Medienwissenschaften: Internet, digitale Medien und Gesellschaft</t>
  </si>
  <si>
    <t>Medienwissenschaften: TV und Gesellschaft</t>
  </si>
  <si>
    <t>Medienwissenschaften: Werbung und Gesellschaft</t>
  </si>
  <si>
    <t>Soziale und ethische Themen</t>
  </si>
  <si>
    <t>Soziale Diskriminierung und Gleichbehandlung</t>
  </si>
  <si>
    <t>Armut und Arbeitslosigkeit</t>
  </si>
  <si>
    <t>Wohnen und Obdachlosigkeit</t>
  </si>
  <si>
    <t>Soziale Folgen von Katastrophen</t>
  </si>
  <si>
    <t>Flüchtlinge und politisches Asyl</t>
  </si>
  <si>
    <t>Migration, Einwanderung und Auswanderung</t>
  </si>
  <si>
    <t>Gewalt in der Gesellschaft</t>
  </si>
  <si>
    <t>Kindesmissbrauch</t>
  </si>
  <si>
    <t>Sexueller Missbrauch und Belästigung</t>
  </si>
  <si>
    <t>Häusliche Gewalt</t>
  </si>
  <si>
    <t>Behinderung: soziale Aspekte</t>
  </si>
  <si>
    <t>Krankheit und Sucht: soziale Aspekte</t>
  </si>
  <si>
    <t>Soziale Mobilität</t>
  </si>
  <si>
    <t>Konsum</t>
  </si>
  <si>
    <t>Tiere und Gesellschaft</t>
  </si>
  <si>
    <t>Hier einzuordnen: Tierrechte, Tierversuche, Jagdsport, usw. als soziale Fragen</t>
  </si>
  <si>
    <t>Ethische Themen und Debatten</t>
  </si>
  <si>
    <t>Ethische Themen: Todesstrafe</t>
  </si>
  <si>
    <t>Ethische Themen: Zensur</t>
  </si>
  <si>
    <t>Sexualität, Partnerschaft und Gesellschaft, allgemein</t>
  </si>
  <si>
    <t>Hier einordnen: Werke von allgemeinem Interesse über Sexualität und Gesellschaft, Pornographie und Sexindustrie</t>
  </si>
  <si>
    <t>Soziale Einstellungen</t>
  </si>
  <si>
    <t>Hier einzuordnen: politische Korrektheit</t>
  </si>
  <si>
    <t>Prognosen, Zukunftsstudien</t>
  </si>
  <si>
    <t>Volksglaube und umstrittenes Wissen</t>
  </si>
  <si>
    <t>Hier einzuordnen: Verschwörungstheorien, Enten, Gerüchte, usw.</t>
  </si>
  <si>
    <t>Folklore, Mythen und Legenden</t>
  </si>
  <si>
    <t>Hier einzuordnen: Atlantis, Heiliger Gral, usw.</t>
  </si>
  <si>
    <t>Gesellschaftliche Gruppen</t>
  </si>
  <si>
    <t>Soziale Schichten</t>
  </si>
  <si>
    <t>Dörfer, Landgemeinden</t>
  </si>
  <si>
    <t>Städte, Stadtgemeinden</t>
  </si>
  <si>
    <t>Gender Studies: Gruppen</t>
  </si>
  <si>
    <t>Gender Studies: Frauen und Mädchen</t>
  </si>
  <si>
    <t>Feminismus und feministische Theorie</t>
  </si>
  <si>
    <t>Gender Studies: Männer und Jungen</t>
  </si>
  <si>
    <t>Homosexualität</t>
  </si>
  <si>
    <t>Wo angemessen, auch 5PS*-Qualifier verwenden</t>
  </si>
  <si>
    <t>Ethnic Studies</t>
  </si>
  <si>
    <t>Ethnische Minderheiten und multikulturelle Gesellschaft</t>
  </si>
  <si>
    <t>Hier einzuordnen: Beziehungen zwischen Menschen unterschiedlicher ethnischer Herkunft</t>
  </si>
  <si>
    <t>Indigene Völker</t>
  </si>
  <si>
    <t>Altersgruppen: Kinder</t>
  </si>
  <si>
    <t>Altersgruppen: Jugendliche</t>
  </si>
  <si>
    <t>Altersgruppen: Erwachsene</t>
  </si>
  <si>
    <t>Altersgruppen: ältere Menschen</t>
  </si>
  <si>
    <t>Soziale Gruppen: religiöse Gemeinschaften</t>
  </si>
  <si>
    <t>Ggf. auch 5PG*-Qualifer und QR*-Codes verwenden</t>
  </si>
  <si>
    <t>Soziale Gruppen: alternative Lebensstile</t>
  </si>
  <si>
    <t>Geheimbünde, Geheimgesellschaften</t>
  </si>
  <si>
    <t>Hier einzuordnen: Freimaurertum</t>
  </si>
  <si>
    <t>Gesellschaftliche Gruppen: Clubs und Vereine</t>
  </si>
  <si>
    <t>Hier einzuordnen: freiwillige Zusammenschlüsse und Affinitäten, wie und warum sich Menschen bestimmten Gruppen anschließen</t>
  </si>
  <si>
    <t>Soziologie und Anthropologie</t>
  </si>
  <si>
    <t>JH*-Codes für Lehr- und Fachbücher verwenden. Ggf. mit J*-Code ergänzen, um das Thema zu bezeichnen</t>
  </si>
  <si>
    <t>Soziologie</t>
  </si>
  <si>
    <t>Sozialtheorie</t>
  </si>
  <si>
    <t>Sozialforschung und -statistik</t>
  </si>
  <si>
    <t>Bevölkerung und Demographie</t>
  </si>
  <si>
    <t>Soziologie: Familie und Beziehungen</t>
  </si>
  <si>
    <t>Hier einzuordnen: Soziologie der sexuellen Beziehungen</t>
  </si>
  <si>
    <t>Soziologie: Arbeit und Beruf</t>
  </si>
  <si>
    <t>Soziologie: Sport und Freizeit</t>
  </si>
  <si>
    <t>Soziologie: Sterben und Tod</t>
  </si>
  <si>
    <t>Anthropologie</t>
  </si>
  <si>
    <t>Hier einzuordnen: physische (auch biologische) Anthropologie</t>
  </si>
  <si>
    <t>Sozial- und Kulturanthropologie, Ethnographie</t>
  </si>
  <si>
    <t>Hier einzuordnen: Ethnografie, Sitten, Bräuche und Traditionen</t>
  </si>
  <si>
    <t>Soziale Dienste und Sozialwesen, Kriminologie</t>
  </si>
  <si>
    <t>Sozialwesen und soziale Dienste</t>
  </si>
  <si>
    <t>Sozialwesen und Sozialsysteme</t>
  </si>
  <si>
    <t>Kinder- und Jugendhilfe</t>
  </si>
  <si>
    <t>Altenpflege</t>
  </si>
  <si>
    <t>Pflege von psychisch Kranken</t>
  </si>
  <si>
    <t>Soziale Arbeit</t>
  </si>
  <si>
    <t>Wohltätigkeitsorganisationen, Freiwilligenarbeit, Philanthropie</t>
  </si>
  <si>
    <t>Sozialberatung, Beratungsstellen</t>
  </si>
  <si>
    <t>Hilfe und Hilfsprogramme</t>
  </si>
  <si>
    <t>Notfalldienste</t>
  </si>
  <si>
    <t>Polizei und Sicherheitsdienste</t>
  </si>
  <si>
    <t>Feuerwehr</t>
  </si>
  <si>
    <t>Ambulanz und Rettungsdienst</t>
  </si>
  <si>
    <t>Verbrechen und Kriminologie (Kriminalistik)</t>
  </si>
  <si>
    <t>Ursachen und Prävention von Kriminalität</t>
  </si>
  <si>
    <t>Kriminalermittlungen und Verbrechensaufklärung</t>
  </si>
  <si>
    <t>Forensik</t>
  </si>
  <si>
    <t>Drogenhandel</t>
  </si>
  <si>
    <t>Strassenkriminalität, Waffenkriminalität</t>
  </si>
  <si>
    <t>Wirtschaftskriminalität</t>
  </si>
  <si>
    <t>Organisierte Kriminalität</t>
  </si>
  <si>
    <t>Strafrechtswissenschaft (Pönologie)</t>
  </si>
  <si>
    <t>Hier einzuordnen: Gefängnisse, Strafanstalten, Strafvollzugssysteme und -theorien</t>
  </si>
  <si>
    <t>Straftäter</t>
  </si>
  <si>
    <t>Resozialisierung</t>
  </si>
  <si>
    <t>Jugendkriminalität</t>
  </si>
  <si>
    <t>Hier einzuordnen: Jugendkriminalität</t>
  </si>
  <si>
    <t>Bewährungshilfe</t>
  </si>
  <si>
    <t>Psychologie</t>
  </si>
  <si>
    <t>JM*-Codes für Fachbücher verwenden, für Sachbücher und Ratgeber VS*-Codes bevorzugen</t>
  </si>
  <si>
    <t>Psychologie: Theorien und Denkschulen</t>
  </si>
  <si>
    <t>Analytische Psychologie (C. G. Jung)</t>
  </si>
  <si>
    <t>Verhaltenstheorie (Behaviourism)</t>
  </si>
  <si>
    <t>Humanistische Psychologie</t>
  </si>
  <si>
    <t>Kognitivismus, kognitive Theorie</t>
  </si>
  <si>
    <t>Psychologische Methodenlehre</t>
  </si>
  <si>
    <t>Psychologische Tests, Messtechniken</t>
  </si>
  <si>
    <t>Entwicklungspsychologie</t>
  </si>
  <si>
    <t>Psychologie des Alters und Alterns</t>
  </si>
  <si>
    <t>Familienpsychologie</t>
  </si>
  <si>
    <t>Geschlechterpsychologie</t>
  </si>
  <si>
    <t>Sozialpsychologie</t>
  </si>
  <si>
    <t>Arbeits-, Wirtschafts- und Organisationspsychologie</t>
  </si>
  <si>
    <t>Kriminalpsychologie, forensische Psychologie</t>
  </si>
  <si>
    <t>Experimentelle Psychologie</t>
  </si>
  <si>
    <t>Biopsychologie, Physiologische Psychologie, Neuropsychologie</t>
  </si>
  <si>
    <t>Psychische Störungen</t>
  </si>
  <si>
    <t>Psychologie: Emotionen</t>
  </si>
  <si>
    <t>Kognitive Psychologie</t>
  </si>
  <si>
    <t>Hier einzuordnen: akademische Werke über Lernen, Gedächtnis, Intelligenz, logisches Denken, Wahrnehmung</t>
  </si>
  <si>
    <t>Das Selbst, das Ich, Identität und Persönlichkeit</t>
  </si>
  <si>
    <t>Bewusstseinszustände</t>
  </si>
  <si>
    <t>Hier einzuordnen: akademische Werke über Träume, Bewußtseinsveränderungen, Bewußtsein und Unbewußtsein</t>
  </si>
  <si>
    <t>Sexualität</t>
  </si>
  <si>
    <t>Parapsychologie</t>
  </si>
  <si>
    <t>Für ernsthafte wissenschaftliche Arbeiten</t>
  </si>
  <si>
    <t>Pädagogik</t>
  </si>
  <si>
    <t>Pädagogik: Theorie und Philosopie</t>
  </si>
  <si>
    <t>Geschichte der Pädagogik</t>
  </si>
  <si>
    <t>Hier einzuordnen: Geschichte einzelner Schulen und Hochschulen sowie allgemeine Geschichte</t>
  </si>
  <si>
    <t>Pädagogische Psychologie</t>
  </si>
  <si>
    <t>Bildungssysteme und -strukturen</t>
  </si>
  <si>
    <t>Hier einzuordnen: Auswahl, Zulassung, Aufsicht, Verwaltung usw.</t>
  </si>
  <si>
    <t>Curricula: Planung und Entwicklung</t>
  </si>
  <si>
    <t>Pädagogik: Prüfungen und Beurteilungen</t>
  </si>
  <si>
    <t>Bildungsstrategien und -politik</t>
  </si>
  <si>
    <t>Hier einzuordnen: Lehrstrategien für Lesen, Rechnen usw., Politik der inklusiven Pädagogik, Einteilung der Schüler in die verschiedenen Zweige der Sekundarstufe, usw.</t>
  </si>
  <si>
    <t>Hausunterricht</t>
  </si>
  <si>
    <t>Bildungswesen: Organisation und Verwaltung</t>
  </si>
  <si>
    <t>Hier einzuordnen: Regeln und Disziplin, Mobbing, Schulabwesenheit</t>
  </si>
  <si>
    <t>Ausbildungs- und Studienfinanzierung</t>
  </si>
  <si>
    <t>Lehrende</t>
  </si>
  <si>
    <t>Schulen</t>
  </si>
  <si>
    <t>Vorschule und Kindergarten</t>
  </si>
  <si>
    <t>Grundschule und Sekundarstufe I</t>
  </si>
  <si>
    <t>Hier einzuordnen: Grund-, Vorbereitungs- und Mittelschulen</t>
  </si>
  <si>
    <t>Weiterführende Schulen</t>
  </si>
  <si>
    <t>Freie Schulen und Privatschulen</t>
  </si>
  <si>
    <t>Konfessionelle Schulen</t>
  </si>
  <si>
    <t>Hochschulbildung, Fort- und Weiterbildung</t>
  </si>
  <si>
    <t>Hier einordnen: jede Form der tertiären Bildung; Fachschulen, die berufliche Qualifikationen vermitteln; Universitäten</t>
  </si>
  <si>
    <t>Lehrerausbildung</t>
  </si>
  <si>
    <t>Erwachsenenbildung, lebenslanges Lernen</t>
  </si>
  <si>
    <t>Fernunterricht, Fernstudium</t>
  </si>
  <si>
    <t>Berufsberatung</t>
  </si>
  <si>
    <t>Berufsausbildung</t>
  </si>
  <si>
    <t>Hier nur Werke einordnen, die sich mit der Berufsausbildung als Thema befassen; Lehrbücher der Berufsausbildung dem jeweils relevanten Thema zuordnen</t>
  </si>
  <si>
    <t>Sonderpädagogik</t>
  </si>
  <si>
    <t>Sonderpädagogik: körperliche Beeinträchtigungen</t>
  </si>
  <si>
    <t>Hier einzuordnen: Unterrichtung von hör- oder sehbehinderten Schülern bzw. von Schülern mit irgendeiner anderen Behinderung, die besondere Bildungsbedürfnisse hervorrufen</t>
  </si>
  <si>
    <t>Sonderpädagogik: Lernschwierigkeiten</t>
  </si>
  <si>
    <t>Hier einzuordnen: Unterrichtung von Schülern mit Legasthenie, Autismus, Verhaltensschwierigkeiten oder einer psychischen Beeinträchtigung, die besondere Bildungsbedürfnisse begründet</t>
  </si>
  <si>
    <t>Didaktische Kompetenz und Lehrmethoden</t>
  </si>
  <si>
    <t>Hier einzuordnen: Mentoring, Disziplin im Klassenzimmer</t>
  </si>
  <si>
    <t>Fachspezifischer Unterricht</t>
  </si>
  <si>
    <t>IMMER mit YP*-Code für das Schulfach verwenden</t>
  </si>
  <si>
    <t>Unterrichtsmaterialien</t>
  </si>
  <si>
    <t>Hier einzuordnen: interaktive Medien, Lehrerbände usw. IMMER mit YP*-Code für das Schulfach verwenden</t>
  </si>
  <si>
    <t>Lehrmittel, Lerntechnologien, E-Learning</t>
  </si>
  <si>
    <t>Hier einzuordnen: kulturelle und sportliche Veranstaltungen, Aufführungen und Events, Freiwilligentätigkeiten, usw.</t>
  </si>
  <si>
    <t>Lerntechniken</t>
  </si>
  <si>
    <t>Politik und Staat</t>
  </si>
  <si>
    <t>Politikwissenschaft</t>
  </si>
  <si>
    <t>Vergleichende Politikwissenschaften</t>
  </si>
  <si>
    <t>Politische Ideologien</t>
  </si>
  <si>
    <t>Anarchismus</t>
  </si>
  <si>
    <t>Marxismus und Kommunismus</t>
  </si>
  <si>
    <t>Demokratische Ideologien: Sozialismus, Mitte-links</t>
  </si>
  <si>
    <t>Demokratische Ideologien: Liberalismus, Mitte</t>
  </si>
  <si>
    <t>Demokratische Ideologien: Konservativismus, Mitte-rechts</t>
  </si>
  <si>
    <t>Nationalismus</t>
  </si>
  <si>
    <t>Faschismus und Nationalsozialismus</t>
  </si>
  <si>
    <t>Religiöse und theokratische Ideologien</t>
  </si>
  <si>
    <t>Politische Strukturen und Prozesse</t>
  </si>
  <si>
    <t>Verfassung: Regierung und Staat</t>
  </si>
  <si>
    <t>Wahlen und Volksabstimmungen</t>
  </si>
  <si>
    <t>Hier einzuordnen: Wahlforschung</t>
  </si>
  <si>
    <t>Politische Führer und Führung</t>
  </si>
  <si>
    <t>Politisches System: Demokratie</t>
  </si>
  <si>
    <t>Politisches System: Totalitarismus und Diktatur</t>
  </si>
  <si>
    <t>Politische Parteien</t>
  </si>
  <si>
    <t>Öffentliche Verwaltung</t>
  </si>
  <si>
    <t>Zentralregierung</t>
  </si>
  <si>
    <t>Internationale Beziehungen</t>
  </si>
  <si>
    <t>Diplomatie</t>
  </si>
  <si>
    <t>Abrüstung und Rüstungskontrolle</t>
  </si>
  <si>
    <t>Hier einzuordnen: Wettrüstung</t>
  </si>
  <si>
    <t>Spionage und Geheimdienste</t>
  </si>
  <si>
    <t>Internationale Institutionen</t>
  </si>
  <si>
    <t>Hier einzuordnen: UN und UN-Agenturen, EU, usw.</t>
  </si>
  <si>
    <t>Politische Kontrolle, Propaganda und Freiheitsrechte</t>
  </si>
  <si>
    <t>Hier einzuordnen: politische Propaganda</t>
  </si>
  <si>
    <t>Menschenrechte, Bürgerrechte</t>
  </si>
  <si>
    <t>Hier einzuordnen: Meinungsfreiheit, Religionsausübungsfreiheit, Zugang zu Informationen, Landrechte, usw.</t>
  </si>
  <si>
    <t>Politische Unterdrückung und Verfolgung</t>
  </si>
  <si>
    <t>Politischer Aktivismus</t>
  </si>
  <si>
    <t>Öffentliche Meinung und Umfragen</t>
  </si>
  <si>
    <t>Politische Kampagnen und Werbung</t>
  </si>
  <si>
    <t>Interessengruppen, Lobbyismus und Protestbewegungen</t>
  </si>
  <si>
    <t>Hier einzuordnen: ziviler Ungehorsam, Demonstrationen, Lobbyarbeit, passiver Widerstand, usw.</t>
  </si>
  <si>
    <t>Nichtstaatliche Organisationen (NGOs)</t>
  </si>
  <si>
    <t>Terrorismus, bewaffneter Kampf</t>
  </si>
  <si>
    <t>Revolutionäre Gruppen und Bewegungen</t>
  </si>
  <si>
    <t>Bewaffnete Konflikte</t>
  </si>
  <si>
    <t>Hier einzuordnen: Aufstände, Unruhen, bewaffnete Konflikte unterhalb der Kriegsschwelle</t>
  </si>
  <si>
    <t>Politische Korruption</t>
  </si>
  <si>
    <t>Krieg und Verteidigung</t>
  </si>
  <si>
    <t>Theorie der Kriegsführung und Militärwissenschaft</t>
  </si>
  <si>
    <t>Rüstungssektor und Streitkräfte</t>
  </si>
  <si>
    <t>Bodentruppen und Kriegsführung</t>
  </si>
  <si>
    <t>Guerilla und Kriegsführung</t>
  </si>
  <si>
    <t>Seestreitkräfte und Kriegsführung</t>
  </si>
  <si>
    <t>Luftwaffe und Kriegsführung</t>
  </si>
  <si>
    <t>Spezialeinheiten und Elitetruppen</t>
  </si>
  <si>
    <t>Militärverwaltung</t>
  </si>
  <si>
    <t>Hier einzuordnen: Auftragswesen, Finanzen, Personal, Disziplin usw.</t>
  </si>
  <si>
    <t>Militär- und Verteidigungsstrategie</t>
  </si>
  <si>
    <t>Hier einzuordnen: militärische Taktik, Zivilschutz</t>
  </si>
  <si>
    <t>Militär: Nachrichtendienst</t>
  </si>
  <si>
    <t>Krieg und militärische Operationen</t>
  </si>
  <si>
    <t>Schlachten und Feldzüge</t>
  </si>
  <si>
    <t>Friedenssicherung</t>
  </si>
  <si>
    <t>Waffen und Ausrüstung</t>
  </si>
  <si>
    <t>Mit JWC*-Code verwenden, um den Militärsektor anzugeben</t>
  </si>
  <si>
    <t>Chemische und biologische Waffen</t>
  </si>
  <si>
    <t>Atomwaffen</t>
  </si>
  <si>
    <t>Militärfahrzeuge</t>
  </si>
  <si>
    <t>Militärische Institutionen, Gedenkstätten</t>
  </si>
  <si>
    <t>Hier einzuordnen: Uniformen und Trachten, Insignien, Friedhöfe, Gräber und Denkmäler, usw.</t>
  </si>
  <si>
    <t>Andere Kriegsführungs- und Verteidigungsfragen</t>
  </si>
  <si>
    <t>Waffenhandel</t>
  </si>
  <si>
    <t>Kriegsverbrechen</t>
  </si>
  <si>
    <t>Söldner</t>
  </si>
  <si>
    <t>Kriegsgefangene</t>
  </si>
  <si>
    <t>Meuterei</t>
  </si>
  <si>
    <t>Veteranen</t>
  </si>
  <si>
    <t>Verteidigung und Kriegsführung, Anleitungen</t>
  </si>
  <si>
    <t>Volkswirtschaft, Finanzen, Betriebswirtschaft und Management</t>
  </si>
  <si>
    <t>Volkswirtschaftslehre</t>
  </si>
  <si>
    <t>Wirtschaftstheorie und -philosophie</t>
  </si>
  <si>
    <t>Makroökonomie</t>
  </si>
  <si>
    <t>Geldwirtschaft, Währungspolitik</t>
  </si>
  <si>
    <t>Mikroökonomie</t>
  </si>
  <si>
    <t>Hier einzuordnen: Wirtschaft des Binnenhandels, Verbraucherverhalten, unternehmerische Entscheidungen usw.</t>
  </si>
  <si>
    <t>Industrielle Organisation</t>
  </si>
  <si>
    <t>Arbeitsökonomie</t>
  </si>
  <si>
    <t>Wirtschaftswachstum</t>
  </si>
  <si>
    <t>Ökonometrie und Wirtschaftsstatistik</t>
  </si>
  <si>
    <t>Wirtschaftsprognose</t>
  </si>
  <si>
    <t>Verhaltensökonomie</t>
  </si>
  <si>
    <t>Internationale Wirtschaft</t>
  </si>
  <si>
    <t>Hier einzuordnen: internationale Handelsvereinbarungen, internationaler Handel, internationale Finanz(-märkte)</t>
  </si>
  <si>
    <t>Entwicklungsökonomie und Schwellenländer</t>
  </si>
  <si>
    <t>Wirtschaftspolitik, politische Ökonomie</t>
  </si>
  <si>
    <t>Wirtschaftssysteme und -strukturen</t>
  </si>
  <si>
    <t>Hier einzuordnen: freie Marktwirtschaft, Planwirtschaft, Übergangswirtschaft, usw.</t>
  </si>
  <si>
    <t>Ökonomie einzelner Branchen</t>
  </si>
  <si>
    <t>Agrarwirtschaft</t>
  </si>
  <si>
    <t>Umweltökonomie</t>
  </si>
  <si>
    <t>Gesundheitsökonomie</t>
  </si>
  <si>
    <t>Wohlfahrtsökonomie</t>
  </si>
  <si>
    <t>Stadtökonomie</t>
  </si>
  <si>
    <t>Wirtschafts- und Finanzkrisen</t>
  </si>
  <si>
    <t>Volkswirtschaft: Sachbuch</t>
  </si>
  <si>
    <t>Hier einzuordnen: leicht verständliche Werke für eine allgemeine Leserschaft</t>
  </si>
  <si>
    <t>Wirtschaftsgeschichte</t>
  </si>
  <si>
    <t>Finanz- und Rechnungswesen</t>
  </si>
  <si>
    <t>KF*-Codes für Fachbücher verwenden, für Ratgeber VS*-Codes bevorzugen</t>
  </si>
  <si>
    <t>Rechnungswesen</t>
  </si>
  <si>
    <t>Kosten- und Leistungsrechnung</t>
  </si>
  <si>
    <t>Finanzbuchhaltung</t>
  </si>
  <si>
    <t>Hier einzuordnen: Wirtschaftsprüfung</t>
  </si>
  <si>
    <t>Öffentliches Finanz- und Rechnungswesen</t>
  </si>
  <si>
    <t>Finanzberichterstattung, Rechnungslegung, externes Rechnungswesen</t>
  </si>
  <si>
    <t>Rechnungswesen: Lehrbücher, Handbücher</t>
  </si>
  <si>
    <t>Finanzen</t>
  </si>
  <si>
    <t>Öffentliche Finanzen, Besteuerung</t>
  </si>
  <si>
    <t>Bankwirtschaft</t>
  </si>
  <si>
    <t>Kreditwesen und Kreditinstitute</t>
  </si>
  <si>
    <t>Anlagen und Wertpapiere</t>
  </si>
  <si>
    <t>Hier einzuordnen: Aktien, Anleihen, Optionen, Rohstoffe, Hedge Funds usw.</t>
  </si>
  <si>
    <t>Versicherung und versicherungsmathematik</t>
  </si>
  <si>
    <t>Pensionen</t>
  </si>
  <si>
    <t>Grundeigentum und Immobilien</t>
  </si>
  <si>
    <t>Bankwesen und Finanzen: Lehrbücher, Handbücher</t>
  </si>
  <si>
    <t>Betriebswirtschaft und Management</t>
  </si>
  <si>
    <t>KJ*-Codes für Fachbücher verwenden, für Ratgeber VS*-Codes bevorzugen</t>
  </si>
  <si>
    <t>Betriebswirtschaftslehre, allgemein</t>
  </si>
  <si>
    <t>Betriebswirtschaft und Management: Lehrbücher, Handbücher</t>
  </si>
  <si>
    <t>Strategisches Management</t>
  </si>
  <si>
    <t>Management: Innovation</t>
  </si>
  <si>
    <t>Disruptive Innovation</t>
  </si>
  <si>
    <t>Für Entwicklungen, die zur Schaffung neuer Märkte und Wertschöpfungsketten führen, meistens auf Kosten von bestehenden Märkten</t>
  </si>
  <si>
    <t>E-Commerce, E-Business</t>
  </si>
  <si>
    <t>Geschäftswettbewerb</t>
  </si>
  <si>
    <t>Unternehmensethik und soziale Verantwortung, CSR</t>
  </si>
  <si>
    <t>Internationale Wirtschaft, Internationales Management</t>
  </si>
  <si>
    <t>Unternehmensberatung und Subventionen</t>
  </si>
  <si>
    <t>Management und Managementtechniken</t>
  </si>
  <si>
    <t>Management: Führung und Motivation</t>
  </si>
  <si>
    <t>Management: Entscheidungstheorie</t>
  </si>
  <si>
    <t>Wissensmanagement</t>
  </si>
  <si>
    <t>Projektmanagement</t>
  </si>
  <si>
    <t>Qualitätssicherung (QS) und Total Quality Management (TQM)</t>
  </si>
  <si>
    <t>Zeitmanagement</t>
  </si>
  <si>
    <t>Management spezifischer Bereiche</t>
  </si>
  <si>
    <t>Management: Budget und Finanzen</t>
  </si>
  <si>
    <t>Personalmanagement, HRM</t>
  </si>
  <si>
    <t>Management: Immobilien und Anlagen</t>
  </si>
  <si>
    <t>Management: Forschung und Entwicklung (F&amp;E)</t>
  </si>
  <si>
    <t>Einkaufs- und Supply-Management</t>
  </si>
  <si>
    <t>Distributions-, Lager- und Logistikmanagement</t>
  </si>
  <si>
    <t>Geschäftsverhandlungen</t>
  </si>
  <si>
    <t>Businesskommunikation und -präsentation</t>
  </si>
  <si>
    <t>Wirtschaftsmathematik und -informatik, IT-Management</t>
  </si>
  <si>
    <t>Hier einordnen: Rolle und Verantwortlichkeiten der Unternehmensleitung (Geschäftsführer usw.)</t>
  </si>
  <si>
    <t>Werbung</t>
  </si>
  <si>
    <t>Marken und Markenkonzepte</t>
  </si>
  <si>
    <t>Online-Marketing</t>
  </si>
  <si>
    <t>auch Social Media-Marketing</t>
  </si>
  <si>
    <t>Marktforschung</t>
  </si>
  <si>
    <t>Public Relations</t>
  </si>
  <si>
    <t>Kundendienst</t>
  </si>
  <si>
    <t>Unternehmensforschung</t>
  </si>
  <si>
    <t>Organisationstheorie und -verhalten</t>
  </si>
  <si>
    <t>Eigentum und Organisation von Unternehmen</t>
  </si>
  <si>
    <t>Übernahmen, Fusionen und Buy-outs, M&amp;A</t>
  </si>
  <si>
    <t>Privatisierung</t>
  </si>
  <si>
    <t>Franchise</t>
  </si>
  <si>
    <t>Multinationale Unternehmen</t>
  </si>
  <si>
    <t>Öffentliches Eigentum / Verstaatlichung</t>
  </si>
  <si>
    <t>Monopole</t>
  </si>
  <si>
    <t>Kleine Unternehmen und Selbständige</t>
  </si>
  <si>
    <t>Joint Ventures, Unternehmenskooperationen</t>
  </si>
  <si>
    <t>Arbeitnehmerbeteiligung und Genossenschaften</t>
  </si>
  <si>
    <t>Gemeinnützige Organisationen (non-profit)</t>
  </si>
  <si>
    <t>Büro und Arbeitsplatz</t>
  </si>
  <si>
    <t>Office Management</t>
  </si>
  <si>
    <t>Büroysteme und Ausrüstung</t>
  </si>
  <si>
    <t>Kompetenzen: Verwaltung, Sekretariat und Bürotätigkeit</t>
  </si>
  <si>
    <t>Arbeitsmodelle und -praxis</t>
  </si>
  <si>
    <t>Hier einzuordnen: Telearbeit, Bereitschaftsdienst, Callcenter, usw.</t>
  </si>
  <si>
    <t>Geschichte einzelner Unternehmen / Unternehmensgeschichte</t>
  </si>
  <si>
    <t>Industrien und Branchen</t>
  </si>
  <si>
    <t>Agrarwirtschaft und primärer Sektor</t>
  </si>
  <si>
    <t>Hier einzuordnen: Fischerei, Forstwirtschaft, Bergbau usw.</t>
  </si>
  <si>
    <t>Hier einzuordnen: Festbrennstoff, Gas, Strom, Kernkraft, Erdöl, erneuerbare Energie- und Wasserwirtschaft</t>
  </si>
  <si>
    <t>Fertigungsindustrie</t>
  </si>
  <si>
    <t>Hier einzuordnen: alle Unternehmen des produzierenden Gewerbes einschließlich Nahrung, Chemikalien, Textilien, Hi-Tech, Waffen, Fahrzeuge usw.</t>
  </si>
  <si>
    <t>Transport- und Verkehrswirtschaft</t>
  </si>
  <si>
    <t>Hier einzuordnen: alle Transportindustrien; Straßen-, Schiffs -, Eisenbahn- , Luft- und Raumfahrttransport, usw.</t>
  </si>
  <si>
    <t>Baugewerbe und Schwerindustrie</t>
  </si>
  <si>
    <t>Hier einzuordnen: Eisen, Stahl, Metallindustrie usw.</t>
  </si>
  <si>
    <t>Einzel- und Großhandel</t>
  </si>
  <si>
    <t>Hier einzuordnen: Gastgewerbe, Touristik, Personen- oder Objektschutzdienste, Freizeit- und Erlebnisangebote, Mode- und Kosmetik, usw.</t>
  </si>
  <si>
    <t>Medien, Kommunikation, Unterhaltung und Informationsindustrie</t>
  </si>
  <si>
    <t>Hier einordnen: Werbeindustrie, Post, Telekommunikationsindustrie usw.</t>
  </si>
  <si>
    <t>Film-, Fernseh- und Radioindustrie</t>
  </si>
  <si>
    <t>Musikindustrie</t>
  </si>
  <si>
    <t>Hier sowohl die Sektoren der Live-Musik als auch der Musikaufnahme und -veröffentlichung einordnen</t>
  </si>
  <si>
    <t>Informationstechnologie</t>
  </si>
  <si>
    <t>Öffentlicher Dienst und öffentlicher Sektor</t>
  </si>
  <si>
    <t>Industrielle Beziehungen, Gewerkschaften, Arbeitsschutz</t>
  </si>
  <si>
    <t>Hier einzuordnen: Gewerkschaften, Arbeitskampfmaßnahmen, Gesundheit, Sicherheit usw. Für alle Bereiche der Industrie anzuwenden, nicht nur für Produktion und Schwerindustrie</t>
  </si>
  <si>
    <t>Tarifverhandlungen und Schlichtung</t>
  </si>
  <si>
    <t>Gewerkschaften</t>
  </si>
  <si>
    <t>Recht</t>
  </si>
  <si>
    <t>Rechtswissenschaft, allgemein</t>
  </si>
  <si>
    <t>Rechtsmethodik, Rechtstheorie und Rechtsphilosophie</t>
  </si>
  <si>
    <t>Rechtsordnungen</t>
  </si>
  <si>
    <t>Rechtsordnungen: Common Law, Fallrecht</t>
  </si>
  <si>
    <t>Rechtsordnungen: Zivilrecht, Code Civil</t>
  </si>
  <si>
    <t>Rechtsordnungen: Römisches Recht</t>
  </si>
  <si>
    <t>Rechtsordnungen: Islamisches Recht</t>
  </si>
  <si>
    <t>Rechtsordnungen: Jüdisches Recht</t>
  </si>
  <si>
    <t>Rechtsordnungen: Kirchenrecht</t>
  </si>
  <si>
    <t>Rechtsvergleichung</t>
  </si>
  <si>
    <t>Recht und Gesellschaft, Rechtssoziologie</t>
  </si>
  <si>
    <t>Recht und Gesellschaft: Gender</t>
  </si>
  <si>
    <t>Kriminologie: Rechtliche Aspekte</t>
  </si>
  <si>
    <t>Rechtskenntnisse und Rechtspraxis</t>
  </si>
  <si>
    <t>Anwaltschaft, Anwälte</t>
  </si>
  <si>
    <t>Rechtspraxis: juristische Hilfskräfte</t>
  </si>
  <si>
    <t>Berufe der Rechtspflege, allgemein</t>
  </si>
  <si>
    <t>Rechtsethik und Standesrecht</t>
  </si>
  <si>
    <t>Recht in anderen Disziplinen und Berufen</t>
  </si>
  <si>
    <t>Rechtsgeschichte</t>
  </si>
  <si>
    <t>Internationales Recht</t>
  </si>
  <si>
    <t>Internationales Öffentliches Recht und Völkerrecht</t>
  </si>
  <si>
    <t>Internationales Öffentliches Recht: Verträge und andere Quellen</t>
  </si>
  <si>
    <t>Internationales Öffentliches Recht: Gewohnheitsrecht</t>
  </si>
  <si>
    <t>Internationales Öffentliches Recht: Diplomatenrecht</t>
  </si>
  <si>
    <t>Internationales Öffentliches Recht: Gerichtsbarkeit und Immunität</t>
  </si>
  <si>
    <t>Internationales Öffentliches Recht: Territorium und Staatlichkeit</t>
  </si>
  <si>
    <t>Internationales Öffentliches Recht: Seerecht</t>
  </si>
  <si>
    <t>Hier einzuordnen: Recht der Seegrenzen und Meeresressourcen, soweit es souveräne Staaten betrifft</t>
  </si>
  <si>
    <t>Internationales Öffentliches Recht: Gesundheit</t>
  </si>
  <si>
    <t>Internationales Öffentliches Recht: Wirtschafts- und Handelsrecht</t>
  </si>
  <si>
    <t>Internationales Öffentliches Recht, Wirtschafts- und Handelsrecht: Zölle</t>
  </si>
  <si>
    <t>Internationales Öffentliches Recht, Wirtschafts- und Handelsrecht: Investitionsschutzabkommen</t>
  </si>
  <si>
    <t>Internationales Öffentliches Recht: Energie und Rohstoffe</t>
  </si>
  <si>
    <t>Internationales Öffentliches Recht, Wirtschafts- und Handelsrecht: Unternehmen</t>
  </si>
  <si>
    <t>Internationales Öffentliches Recht: Umwelt</t>
  </si>
  <si>
    <t>Internationales Öffentliches Recht, Umwelt: Landwirtschaftsrecht</t>
  </si>
  <si>
    <t>Internationales Öffentliches Recht: Verwaltung</t>
  </si>
  <si>
    <t>Internationales Öffentliches Recht: Menschenrechte</t>
  </si>
  <si>
    <t>Internationales Öffentliches Recht, Menschenrechte: Arbeits- und Sozialrecht</t>
  </si>
  <si>
    <t>Internationales Öffentliches Recht: Humanitäres Recht</t>
  </si>
  <si>
    <t>Hier einzuordnen: Flüchtlingsrecht, Kriegsrecht</t>
  </si>
  <si>
    <t>Internationales Öffentliches Recht: Internationale Organisationen und Institutionen</t>
  </si>
  <si>
    <t>Internationales Öffentliches Recht: Verantwortlichkeit von Staaten und Körperschaften</t>
  </si>
  <si>
    <t>Internationales Öffentliches Recht: Strafrecht</t>
  </si>
  <si>
    <t>Internationales Recht: Transport, Kommunikation und Handel</t>
  </si>
  <si>
    <t>Internationales Recht, Transport: Luft- und Raumfahrt</t>
  </si>
  <si>
    <t>Internationales Recht: Transnationaler Handel und Internationales Kaufrecht</t>
  </si>
  <si>
    <t>Internationales Recht, Transport und Handel: Seerecht</t>
  </si>
  <si>
    <t>Hier einzuordnen: Privatrecht in Bezug auf Seeräuberei, Handelsschifffahrt, Versicherung, usw.</t>
  </si>
  <si>
    <t>Internationales Recht: Kommunikation, Medien und Telekommunikation</t>
  </si>
  <si>
    <t>Internationales Privatrecht und Kollisionsrecht</t>
  </si>
  <si>
    <t>Internationales Recht: Zivilprozessrecht</t>
  </si>
  <si>
    <t>Internationales Recht: Gerichtshöfe und Verfahrensrecht</t>
  </si>
  <si>
    <t>Internationales Recht: Schiedsgerichtsbarkeit</t>
  </si>
  <si>
    <t>Internationales Recht: Gewerblicher Rechtsschutz und Urheberrecht</t>
  </si>
  <si>
    <t>Internationales Recht: Sport</t>
  </si>
  <si>
    <t>Internationales Recht: Berichtswesen, Law Reports</t>
  </si>
  <si>
    <t>Recht bestimmter Jurisdiktionen und bestimmter Rechtsgebiete</t>
  </si>
  <si>
    <t>Bei allen LN *-Codes MUSS die jeweilige Rechtsordnung eines Landes durch Verwendung des entsprechenden geographischen Qualifiers angegeben werden</t>
  </si>
  <si>
    <t>Rechtssysteme: Allgemeines</t>
  </si>
  <si>
    <t>Rechtssysteme: Gerichte und Prozessordnung</t>
  </si>
  <si>
    <t>Rechtssysteme: Richterliche Kompetenzen</t>
  </si>
  <si>
    <t>Rechtssysteme: Ordnungs- und Zwangsmittel vor Gericht</t>
  </si>
  <si>
    <t>Rechtssysteme: Zivilprozessrecht</t>
  </si>
  <si>
    <t>Zivilrechtlicher Rechtsbehelf</t>
  </si>
  <si>
    <t>Wiedergutmachung, Zivilprozess</t>
  </si>
  <si>
    <t>Schadensersatz, Zivilprozess</t>
  </si>
  <si>
    <t>Zivilprozessrecht: Beweisrecht</t>
  </si>
  <si>
    <t>Zivilprozessrecht: zivile Ermittlungen, spezielle Verfahren</t>
  </si>
  <si>
    <t>Schiedsverfahren, Mediation und alternative Verfahren zur Streitbeilegung</t>
  </si>
  <si>
    <t>Rechtssysteme: Kosten und Finanzierung</t>
  </si>
  <si>
    <t>Rechtssysteme: Regeln für juristische Berufe, Regeln der Kammern</t>
  </si>
  <si>
    <t>Zivilrecht, Privatrecht, allgemein</t>
  </si>
  <si>
    <t>Rechtssubjekte, natürliche und juristische Personen</t>
  </si>
  <si>
    <t>Melderecht</t>
  </si>
  <si>
    <t>Gesellschafts-, Handels- und Wettbewerbsrecht, allgemein</t>
  </si>
  <si>
    <t>Handelsrecht</t>
  </si>
  <si>
    <t>Franchiserecht</t>
  </si>
  <si>
    <t>Recht des E-Commerce, Internetrecht</t>
  </si>
  <si>
    <t>Kaufrecht</t>
  </si>
  <si>
    <t>Ausgliederungsrecht, Outsourcing</t>
  </si>
  <si>
    <t>Luftfahrtrecht</t>
  </si>
  <si>
    <t>Gaststätten- und Handwerksrecht</t>
  </si>
  <si>
    <t>Compliance</t>
  </si>
  <si>
    <t>Gesellschaftsrecht</t>
  </si>
  <si>
    <t>Mergers and Acquisitions, MundA</t>
  </si>
  <si>
    <t>Register- und Verfahrensrecht</t>
  </si>
  <si>
    <t>Personengesellschafts- und Genossenschaftsrecht</t>
  </si>
  <si>
    <t>Umwandlungsrecht</t>
  </si>
  <si>
    <t>Wettbewerbs- und Kartellrecht</t>
  </si>
  <si>
    <t>Vertragsrecht</t>
  </si>
  <si>
    <t>Vergehen im Unternehmens- und Wirtschaftsstrafrecht</t>
  </si>
  <si>
    <t>Stellvertretungsrecht, organschaftliche Vertretung</t>
  </si>
  <si>
    <t>Vergaberecht</t>
  </si>
  <si>
    <t>Baurecht, Recht für Ingenieure</t>
  </si>
  <si>
    <t>Privates Baurecht, Architektenrecht, Recht für Ingenieure</t>
  </si>
  <si>
    <t>Öffentliches Baurecht</t>
  </si>
  <si>
    <t>Energie- und Rohstoffrecht</t>
  </si>
  <si>
    <t>Verfassungs- und Verwaltungsrecht</t>
  </si>
  <si>
    <t>Staatsangehörigkeitsrecht</t>
  </si>
  <si>
    <t>Ausländerrecht</t>
  </si>
  <si>
    <t>Asylrecht</t>
  </si>
  <si>
    <t>Verwaltungsrecht und Verwaltungspraxis</t>
  </si>
  <si>
    <t>Verwaltungsrecht, allgemein</t>
  </si>
  <si>
    <t>Verwaltungsverfahren und Verwaltungsprozessrecht</t>
  </si>
  <si>
    <t>Staat und Öffentliches Eigentum</t>
  </si>
  <si>
    <t>Verwaltungsstrafen, Ordnungswidrigkeiten</t>
  </si>
  <si>
    <t>Zwangsenteignung, Zwangsverkauf, Enteignung</t>
  </si>
  <si>
    <t>Regelungsbefugnisse der Verwaltung und Verwaltungsakte</t>
  </si>
  <si>
    <t>Regulierung öffentlicher Daseinsvorsorge</t>
  </si>
  <si>
    <t>Wissenschafts- und Forschungsrecht, Recht der Universitäten</t>
  </si>
  <si>
    <t>Verfassungsrecht und Menschenrechte</t>
  </si>
  <si>
    <t>Schutz der Privatsphäre, Datenschutzrecht</t>
  </si>
  <si>
    <t>Recht auf Meinungsfreiheit</t>
  </si>
  <si>
    <t>Verfassungsgeschichte und vergleichendes Verfassungsrecht</t>
  </si>
  <si>
    <t>Beamtenrecht</t>
  </si>
  <si>
    <t>Informationsfreiheitsrecht</t>
  </si>
  <si>
    <t>Religions- und Staatskirchenrecht, Staatskirchenverträge</t>
  </si>
  <si>
    <t>Regierungsbefugnisse</t>
  </si>
  <si>
    <t>Staatshaftungs- und Entschädigungsrecht</t>
  </si>
  <si>
    <t>Militär- und Verteidigungsrecht, Recht des Zivildiensts, Freiwilligendienst</t>
  </si>
  <si>
    <t>Sicherheits-, Polizei-, Ordnungs- und Waffenrecht</t>
  </si>
  <si>
    <t>Verfassungsprozessrecht, richterliche Überprüfung</t>
  </si>
  <si>
    <t>Parlamentarische und gesetzgeberische Praxis</t>
  </si>
  <si>
    <t>Wahlrecht</t>
  </si>
  <si>
    <t>Kommunalrecht</t>
  </si>
  <si>
    <t>Landesrecht</t>
  </si>
  <si>
    <t>Verfassungsrecht</t>
  </si>
  <si>
    <t>Wirtschaftsverwaltungsrecht und öffentliches Wirtschaftsrecht</t>
  </si>
  <si>
    <t>Finanzverwaltungs- und Haushaltsrecht</t>
  </si>
  <si>
    <t>Außenwirtschafts- und Zollverwaltungsrecht</t>
  </si>
  <si>
    <t>Subventions- und Beihilferecht</t>
  </si>
  <si>
    <t>Öffentliche Beschaffung, Liefer- und Dienstleistungen</t>
  </si>
  <si>
    <t>Strafrecht, allgemein</t>
  </si>
  <si>
    <t>Strafgerichtsbarkeit</t>
  </si>
  <si>
    <t>Straftaten gegen die Regierung</t>
  </si>
  <si>
    <t>Straftaten gegen den Staat, die öffentliche Verwaltung und die Justiz</t>
  </si>
  <si>
    <t>Straftaten gegen das Planungsrecht, den Umwelt- und Denkmalschutz</t>
  </si>
  <si>
    <t>Straftaten gegen die Person</t>
  </si>
  <si>
    <t>Belästigung und Stalking</t>
  </si>
  <si>
    <t>Häusliche und geschlechtsbezogene Gewalt</t>
  </si>
  <si>
    <t>Eigentumsdelikte</t>
  </si>
  <si>
    <t>Betrug</t>
  </si>
  <si>
    <t>Jugendstrafrecht</t>
  </si>
  <si>
    <t>Straftaten gegen die öffentliche Gesundheit, Sicherheit und Ordnung</t>
  </si>
  <si>
    <t>Nebenstrafen, Fahrverbot</t>
  </si>
  <si>
    <t>Verkehrsrecht, Verkehrsstraf- und Verkehrsordnungswidrigkeitenrecht</t>
  </si>
  <si>
    <t>Steuerstrafrecht</t>
  </si>
  <si>
    <t>Anti-Terror-Gesetze</t>
  </si>
  <si>
    <t>Bestechlichkeit, Vorteilsannahme und Vorteilsgewährung</t>
  </si>
  <si>
    <t>Strafverfahrensrecht</t>
  </si>
  <si>
    <t>Strafverhängung</t>
  </si>
  <si>
    <t>Strafverfahrensrecht: Beweisrecht</t>
  </si>
  <si>
    <t>Strafverfahrensrecht: Ermittlungsverfahren und spezielle Verfahren</t>
  </si>
  <si>
    <t>Polizeirecht und Polizeiverfahren</t>
  </si>
  <si>
    <t>Polizeirecht: vorläufiger Rechtsschutz</t>
  </si>
  <si>
    <t>Strafvollzugsrecht</t>
  </si>
  <si>
    <t>Geschworenengericht</t>
  </si>
  <si>
    <t>Arbeitsrecht, allgemein</t>
  </si>
  <si>
    <t>Arbeitsschutz- und Arbeitssicherheitsrecht, Arbeitszeitrecht</t>
  </si>
  <si>
    <t>Arbeitsrecht: Verstöße und Strafen</t>
  </si>
  <si>
    <t>Betriebsverfassungsrecht und Tarifvertragsrecht</t>
  </si>
  <si>
    <t>Arbeitsvertragsrecht</t>
  </si>
  <si>
    <t>Berufsbildungsrecht, Berufsausbildung</t>
  </si>
  <si>
    <t>Arbeitsgerichtliches Verfahrensrecht</t>
  </si>
  <si>
    <t>Unterhaltungs- und Medienrecht</t>
  </si>
  <si>
    <t>Recht der Ehrverletzung (Diffamierung)</t>
  </si>
  <si>
    <t>Sportrecht</t>
  </si>
  <si>
    <t>Recht der Werbung, Marketing und Sponsoring</t>
  </si>
  <si>
    <t>Umwelt-, Transport- und Planungsrecht</t>
  </si>
  <si>
    <t>Agrarrecht</t>
  </si>
  <si>
    <t>Tierschutzrecht</t>
  </si>
  <si>
    <t>Umweltrecht</t>
  </si>
  <si>
    <t>Katastrophen- und Brandschutzrecht</t>
  </si>
  <si>
    <t>Naturschutzrecht</t>
  </si>
  <si>
    <t>Wasser- und Abwasserrecht</t>
  </si>
  <si>
    <t>Transportrecht</t>
  </si>
  <si>
    <t>Straßen- und Wegerecht</t>
  </si>
  <si>
    <t>Planungsrecht</t>
  </si>
  <si>
    <t>Denkmalschutz- und Kulturgüterschutzrecht</t>
  </si>
  <si>
    <t>Kapital und Treuhand, Stiftungen</t>
  </si>
  <si>
    <t>Familienrecht</t>
  </si>
  <si>
    <t>Ehe- und Scheidungsrecht</t>
  </si>
  <si>
    <t>Nichteheliche Lebensgemeinschaft</t>
  </si>
  <si>
    <t>Gleichgeschlechtliche Partnerschaft</t>
  </si>
  <si>
    <t>Eheliches Güterrecht</t>
  </si>
  <si>
    <t>Familienrecht: Kinder</t>
  </si>
  <si>
    <t>Finanzrecht, allgemein</t>
  </si>
  <si>
    <t>Bilanz- und Rechnungslegungsrecht</t>
  </si>
  <si>
    <t>Bankrecht</t>
  </si>
  <si>
    <t>Konkurs- und Insolvenzrecht</t>
  </si>
  <si>
    <t>Insolvenzrecht: außergerichtliche Verfahren</t>
  </si>
  <si>
    <t>Kapitalmarkt- und Wertpapierrecht</t>
  </si>
  <si>
    <t>Finanzdienstleistungsrecht und Regulierung von Finanzdienstleistungen</t>
  </si>
  <si>
    <t>Versicherungsrecht</t>
  </si>
  <si>
    <t>Rentenrecht und Betriebliche Altersvorsorge</t>
  </si>
  <si>
    <t>IT- und Kommunikationsrecht, Postrecht</t>
  </si>
  <si>
    <t>Datenschutzrecht</t>
  </si>
  <si>
    <t>Computer- und Internetkriminalität</t>
  </si>
  <si>
    <t>Gewerblicher Rechtsschutz, Geistiges Eigentum</t>
  </si>
  <si>
    <t>Urheberrecht</t>
  </si>
  <si>
    <t>Patentrecht</t>
  </si>
  <si>
    <t>Markenrecht</t>
  </si>
  <si>
    <t>Geschmacksmusterrecht</t>
  </si>
  <si>
    <t>Schutz vertraulicher Informationen, Geschäftsgeheimnisse</t>
  </si>
  <si>
    <t>Eigentums- und Hypothekenrecht</t>
  </si>
  <si>
    <t>Wohnraum- und Mietrecht</t>
  </si>
  <si>
    <t>Auflassung, Sachenrecht</t>
  </si>
  <si>
    <t>Gesetzliche Vorschriften zur Bewertung von Immobilien</t>
  </si>
  <si>
    <t>Wohnungsbaurecht</t>
  </si>
  <si>
    <t>Mobiliarsachenrecht</t>
  </si>
  <si>
    <t>Sozialrecht und Medizinrecht</t>
  </si>
  <si>
    <t>Wohlfahrtspflege, Gemeinnützigkeitsrecht</t>
  </si>
  <si>
    <t>Schul- und Hochschulrecht</t>
  </si>
  <si>
    <t>Sozialversicherungsrecht</t>
  </si>
  <si>
    <t>Öffentliches Gesundheits- und Sicherheitsrecht, Seuchenrecht</t>
  </si>
  <si>
    <t>Recht des Gesundheitswesens und Medizinrecht</t>
  </si>
  <si>
    <t>Medizinrecht: Psychische Erkrankungen</t>
  </si>
  <si>
    <t>Arzneimittel- und Medizinprodukterecht</t>
  </si>
  <si>
    <t>Pharmazie- und Apothekenrecht</t>
  </si>
  <si>
    <t>Recht und Senioren</t>
  </si>
  <si>
    <t>Verbraucherschutzrecht</t>
  </si>
  <si>
    <t>Lebensmittelrecht</t>
  </si>
  <si>
    <t>Glücksspiel- und Gaststättenrecht</t>
  </si>
  <si>
    <t>Steuer- und Abgabenrecht</t>
  </si>
  <si>
    <t>Körperschaft- und Gewerbesteuer, Unternehmenssteuerrecht, Umwandlungssteuer</t>
  </si>
  <si>
    <t>Lokale Steuern, Abgaben, Verbrauchssteuern</t>
  </si>
  <si>
    <t>Einkommensteuer, Lohnsteuer, Kapitalertragsteuer, Kirchensteuer</t>
  </si>
  <si>
    <t>Umsatzsteuer und Zölle</t>
  </si>
  <si>
    <t>Erbschafts- und Schenkungssteuer</t>
  </si>
  <si>
    <t>Grund- und Grunderwerbsteuer, Grundstücksbewertung</t>
  </si>
  <si>
    <t>Verbrauchsteuern</t>
  </si>
  <si>
    <t>Verkehrssteuern</t>
  </si>
  <si>
    <t>Internationales Steuerrecht</t>
  </si>
  <si>
    <t>Steuerverfahrensrecht</t>
  </si>
  <si>
    <t>Unerlaubte Handlungen, Deliktrecht, Schmerzensgeld, Schadensersatz</t>
  </si>
  <si>
    <t>Fahrlässigkeit</t>
  </si>
  <si>
    <t>für allgemeinene sowie berufliche Fahrlässigkeit</t>
  </si>
  <si>
    <t>Öffentliches Ärgernis, Belästigung</t>
  </si>
  <si>
    <t>Personenschaden</t>
  </si>
  <si>
    <t>Erbrecht</t>
  </si>
  <si>
    <t>Primäre Rechtsquellen</t>
  </si>
  <si>
    <t>Rechtsquellen: Fallrecht, Präzedenzfälle</t>
  </si>
  <si>
    <t>Rechtsquellen: Gesetzgebung</t>
  </si>
  <si>
    <t>Scharia, islamisches Recht</t>
  </si>
  <si>
    <t>Vier Schulen der islamischen Rechtswissenschaft (Fiqh)</t>
  </si>
  <si>
    <t>al-Schafii Schule der islamischen Rechtswissenschaft</t>
  </si>
  <si>
    <t>Ibn Hanbal Schule der islamischen Rechtswissenschaft</t>
  </si>
  <si>
    <t>Malik Schule der islamischen Rechtswissenschaft</t>
  </si>
  <si>
    <t>Abu Hanifa Schule der islamischen Rechtswissenschaft</t>
  </si>
  <si>
    <t>Scharia: Hauptthemen und Praxis</t>
  </si>
  <si>
    <t>Scharia: familiäre Beziehungen</t>
  </si>
  <si>
    <t>Scharia: Verbrechen und Strafen</t>
  </si>
  <si>
    <t>Scharia: Erbrecht und Verkauf von Besitz</t>
  </si>
  <si>
    <t>Scharia: Wirtschaft und Finanzen</t>
  </si>
  <si>
    <t>Scharia: Speisegesetze</t>
  </si>
  <si>
    <t>Scharia: Alkohol und Glücksspiel</t>
  </si>
  <si>
    <t>Scharia: Sitten und Verhaltensnormen</t>
  </si>
  <si>
    <t>Scharia: Justizverwaltung, Strafen und Abfall vom Glauben</t>
  </si>
  <si>
    <t>Scharia: islamische Riten</t>
  </si>
  <si>
    <t>Scharia: islamische Reinigungsriten</t>
  </si>
  <si>
    <t>Scharia: Dschihad</t>
  </si>
  <si>
    <t>Scharia: Gebet und Totengebet</t>
  </si>
  <si>
    <t>Scharia: Almosen</t>
  </si>
  <si>
    <t>Scharia: Fastengesetze</t>
  </si>
  <si>
    <t>Scharia: Wallfahrtsgebote</t>
  </si>
  <si>
    <t>Recht: Lehrbücher, Skripten, Prüfungsbücher</t>
  </si>
  <si>
    <t>Medizin</t>
  </si>
  <si>
    <t>Medizin, allgemein</t>
  </si>
  <si>
    <t>Medizinische Berufe</t>
  </si>
  <si>
    <t>Medizinethik, Standesregeln</t>
  </si>
  <si>
    <t>Arzt-Patient-Beziehung</t>
  </si>
  <si>
    <t>Patientensicherheit</t>
  </si>
  <si>
    <t>Für Fachbücher verwenden, die sich auf Vorgehensweisen, Sicherheitsmaßnahmen, Standards und Trainingsmaßnahmen beziehen, welche das Wohlergehen und die Sicherheit von Patienten in Gesundheitssystemen gewährleisten sollen</t>
  </si>
  <si>
    <t>Medizinische Informatik</t>
  </si>
  <si>
    <t>Medizinische Ausstattung und Technik</t>
  </si>
  <si>
    <t>Medizinische Laboruntersuchungen und -techniken</t>
  </si>
  <si>
    <t>Medizinische Forschung</t>
  </si>
  <si>
    <t>Klinische Studien</t>
  </si>
  <si>
    <t>Telemedizin</t>
  </si>
  <si>
    <t>Public Health und Präventivmedizin</t>
  </si>
  <si>
    <t>Medizinische Früherkennung, Reihenuntersuchung, Screening</t>
  </si>
  <si>
    <t>Hier einzuordnen: Fachbücher zur Gesundheits- und Patientenerziehung</t>
  </si>
  <si>
    <t>Umweltfaktoren in der Medizin</t>
  </si>
  <si>
    <t>Diätetik und Ernährung</t>
  </si>
  <si>
    <t>Geburtenkontrolle, Verhütung, Familienplanung</t>
  </si>
  <si>
    <t>Gesundheitspsychologie</t>
  </si>
  <si>
    <t>Epidemiologie und medizinische Statistik</t>
  </si>
  <si>
    <t>Gesundheitssystem und Gesundheitswesen</t>
  </si>
  <si>
    <t>Medizinische Grundversorgung</t>
  </si>
  <si>
    <t>Allgemeinmedizin</t>
  </si>
  <si>
    <t>Psychische Gesundheitsvorsorge</t>
  </si>
  <si>
    <t>Medizinverwaltung und -management</t>
  </si>
  <si>
    <t>Krankenversicherung</t>
  </si>
  <si>
    <t>Medizinrechtliche Fragen</t>
  </si>
  <si>
    <t>Medizinsoziologie</t>
  </si>
  <si>
    <t>Geschichte der Medizin</t>
  </si>
  <si>
    <t>Vorklinische Medizin, Grundlagenwissenschaften</t>
  </si>
  <si>
    <t>Anatomie</t>
  </si>
  <si>
    <t>Zytologie</t>
  </si>
  <si>
    <t>Histologie</t>
  </si>
  <si>
    <t>Anatomie: Teilbereiche des Körpers</t>
  </si>
  <si>
    <t>Obduktion, Sektion</t>
  </si>
  <si>
    <t>Physiologie</t>
  </si>
  <si>
    <t>Zellphysiologie</t>
  </si>
  <si>
    <t>Physiologie: Teilbereiche</t>
  </si>
  <si>
    <t>Stoffwechsel, Metabolismus</t>
  </si>
  <si>
    <t>Biomechanik, Bewegungswissenschaft, Kinesiologie</t>
  </si>
  <si>
    <t>Hier auch: Trainingsphysiologie</t>
  </si>
  <si>
    <t>Fortpflanzung, Wachstum und Entwicklung des Menschen</t>
  </si>
  <si>
    <t>Reproduktionsmedizin</t>
  </si>
  <si>
    <t>Unfruchtbarkeit und künstliche Befruchtung</t>
  </si>
  <si>
    <t>Embryologie</t>
  </si>
  <si>
    <t>Menschliches Wachstum und Entwicklung</t>
  </si>
  <si>
    <t>Reifung und Alterung</t>
  </si>
  <si>
    <t>Genetik, Medizin</t>
  </si>
  <si>
    <t>Klinische und Innere Medizin</t>
  </si>
  <si>
    <t>Medizinische Diagnostik</t>
  </si>
  <si>
    <t>Untersuchung von Patienten</t>
  </si>
  <si>
    <t>Krankheiten und Störungen</t>
  </si>
  <si>
    <t>Angeborene Krankheiten und Störungen</t>
  </si>
  <si>
    <t>Erbkrankheiten</t>
  </si>
  <si>
    <t>Infektiöse und ansteckende Krankheiten</t>
  </si>
  <si>
    <t>Geschlechtskrankheiten</t>
  </si>
  <si>
    <t>HIV, AIDS</t>
  </si>
  <si>
    <t>Krankenhausinfektionen</t>
  </si>
  <si>
    <t>Onkologie</t>
  </si>
  <si>
    <t>Strahlentherapie</t>
  </si>
  <si>
    <t>Chemotherapie</t>
  </si>
  <si>
    <t>Immunologie</t>
  </si>
  <si>
    <t>Allergien</t>
  </si>
  <si>
    <t>Medizin des Stütz- und Bewegungsapparates, Muskuloskelettalmedizin</t>
  </si>
  <si>
    <t>Hämatologie</t>
  </si>
  <si>
    <t>Endokrinologie</t>
  </si>
  <si>
    <t>Gastroenterologie</t>
  </si>
  <si>
    <t>Hepatologie</t>
  </si>
  <si>
    <t>Dermatologie</t>
  </si>
  <si>
    <t>Lungen- und Bronchialheilkunde</t>
  </si>
  <si>
    <t>Rheumatologie</t>
  </si>
  <si>
    <t>Hals-Nasen-Ohren-Heilkunde</t>
  </si>
  <si>
    <t>Audiologie, Otologie</t>
  </si>
  <si>
    <t>Augenheilkunde</t>
  </si>
  <si>
    <t>Nierenheilkunde, Nephrologie</t>
  </si>
  <si>
    <t>Dialyse</t>
  </si>
  <si>
    <t>Urologie, Medizin des Harn- und Geschlechtsapparats</t>
  </si>
  <si>
    <t>Hier auch: männliche sexuelle Funktionsstörung</t>
  </si>
  <si>
    <t>Medizinische Spezialgebiete</t>
  </si>
  <si>
    <t>Anästhesiologie</t>
  </si>
  <si>
    <t>Schmerz und Schmerztherapie</t>
  </si>
  <si>
    <t>Palliativmedizin</t>
  </si>
  <si>
    <t>Gynäkologie und Geburtshilfe</t>
  </si>
  <si>
    <t>Perinatologie, Pränatalmedizin</t>
  </si>
  <si>
    <t>Pädiatrie</t>
  </si>
  <si>
    <t>Neonatologie</t>
  </si>
  <si>
    <t>Zahnheilkunde</t>
  </si>
  <si>
    <t>Mund-, Kiefer- und Gesichtschirurgie</t>
  </si>
  <si>
    <t>Pathologie</t>
  </si>
  <si>
    <t>Zytopathologie</t>
  </si>
  <si>
    <t>Histopathologie</t>
  </si>
  <si>
    <t>Hier auch: Biopsie</t>
  </si>
  <si>
    <t>Mikrobiologie und Virologie</t>
  </si>
  <si>
    <t>Parasitologie</t>
  </si>
  <si>
    <t>Pharmakologie</t>
  </si>
  <si>
    <t>Medizinische Toxikologie</t>
  </si>
  <si>
    <t>Psychopharmakologie</t>
  </si>
  <si>
    <t>Regenerative Medizin</t>
  </si>
  <si>
    <t>Stammzellen</t>
  </si>
  <si>
    <t>Neurologie und klinische Neurophysiologie</t>
  </si>
  <si>
    <t>Autismus und Asperger-Syndrom</t>
  </si>
  <si>
    <t>Alzheimer und Demenz</t>
  </si>
  <si>
    <t>Psychiatrie</t>
  </si>
  <si>
    <t>Klinische Psychologie</t>
  </si>
  <si>
    <t>Psychotherapie</t>
  </si>
  <si>
    <t>Psychotherapie, allgemein</t>
  </si>
  <si>
    <t>Psychotherapie: Gruppen</t>
  </si>
  <si>
    <t>Psychotherapie: Kinder und Jugendliche</t>
  </si>
  <si>
    <t>Psychotherapie: Paare und Familien</t>
  </si>
  <si>
    <t>Psychotherapie: Beratung</t>
  </si>
  <si>
    <t>Kognitive Verhaltenstherapie</t>
  </si>
  <si>
    <t>Geriatrie</t>
  </si>
  <si>
    <t>Notfallmedizin</t>
  </si>
  <si>
    <t>Traumatologie, Therapie des Schocks</t>
  </si>
  <si>
    <t>Verbrennungen</t>
  </si>
  <si>
    <t>Intensivmedizin</t>
  </si>
  <si>
    <t>Nuklearmedizin</t>
  </si>
  <si>
    <t>Bildgebende Verfahren</t>
  </si>
  <si>
    <t>Ultraschall</t>
  </si>
  <si>
    <t>Kernspinresonanz, MRT, MRI</t>
  </si>
  <si>
    <t>Radiologie</t>
  </si>
  <si>
    <t>Tomografie, Schichtbilder</t>
  </si>
  <si>
    <t>Rechtsmedizin, Forensik</t>
  </si>
  <si>
    <t>Umweltmedizin</t>
  </si>
  <si>
    <t>Luft- und Raumfahrtmedizin</t>
  </si>
  <si>
    <t>Tauch- und Überdruckmedizin</t>
  </si>
  <si>
    <t>Arbeitsmedizin</t>
  </si>
  <si>
    <t>Tropenmedizin</t>
  </si>
  <si>
    <t>Sportmedizin, Sportverletzungen</t>
  </si>
  <si>
    <t>Therapie und Therapeutika</t>
  </si>
  <si>
    <t>Essstörungen und Therapie</t>
  </si>
  <si>
    <t>Adipositasbehandlung und -therapie</t>
  </si>
  <si>
    <t>Sprachstörungen und Therapie</t>
  </si>
  <si>
    <t>Suchterkrankungen und Therapie</t>
  </si>
  <si>
    <t>Schlafstörungen und Therapie</t>
  </si>
  <si>
    <t>Gentherapie</t>
  </si>
  <si>
    <t>Chirurgie</t>
  </si>
  <si>
    <t>Chirurgische Techniken</t>
  </si>
  <si>
    <t>allgemeine Chirurgie</t>
  </si>
  <si>
    <t>Bauchchirugie (Abdominalchirurgie)</t>
  </si>
  <si>
    <t>Gastrointestinale und kolorektale Chirurgie</t>
  </si>
  <si>
    <t>Herz- und Thoraxchirurgie</t>
  </si>
  <si>
    <t>Gefäßchirurgie</t>
  </si>
  <si>
    <t>Onkologische Chirurgie</t>
  </si>
  <si>
    <t>Intensivmedizin und Chirurgie</t>
  </si>
  <si>
    <t>Neurochirurgie</t>
  </si>
  <si>
    <t>Plastische und Rekonstruktionschirurgie</t>
  </si>
  <si>
    <t>Schönheitschirurgie</t>
  </si>
  <si>
    <t>Transplantationschirurgie</t>
  </si>
  <si>
    <t>Orthopädie und Brüche</t>
  </si>
  <si>
    <t>Nachoperative Pflege</t>
  </si>
  <si>
    <t>Krankenpflege und Krankenpflegehilfe</t>
  </si>
  <si>
    <t>Krankenpflege</t>
  </si>
  <si>
    <t>Krankenpflege: Grundlagen und Fertigkeiten</t>
  </si>
  <si>
    <t>Krankenpflege: Forschung und Lehre</t>
  </si>
  <si>
    <t>Pflegepersonal-Patient-Beziehung</t>
  </si>
  <si>
    <t>Fachkrankenpflege</t>
  </si>
  <si>
    <t>Unfall- und Notfallpflege</t>
  </si>
  <si>
    <t>Intensivpflege</t>
  </si>
  <si>
    <t>Kinderkrankenpflege</t>
  </si>
  <si>
    <t>Psychiatrische Pflege</t>
  </si>
  <si>
    <t>Chirurgische Pflege</t>
  </si>
  <si>
    <t>Palliativpflege</t>
  </si>
  <si>
    <t>Pflege und Pharmakologie</t>
  </si>
  <si>
    <t>Soziologie der Pflege</t>
  </si>
  <si>
    <t>Pflegedienste</t>
  </si>
  <si>
    <t>Krankenpflege: Management und Führung</t>
  </si>
  <si>
    <t>Hebamme, Geburtshilfe</t>
  </si>
  <si>
    <t>Entbindungmethoden</t>
  </si>
  <si>
    <t>Erste Hilfe, Rettungsdienst</t>
  </si>
  <si>
    <t>Röntgen</t>
  </si>
  <si>
    <t>Podiatrie und Podologie</t>
  </si>
  <si>
    <t>Pharmazie, Apotheke</t>
  </si>
  <si>
    <t>Optiker, Optometrie</t>
  </si>
  <si>
    <t>Physiotherapie</t>
  </si>
  <si>
    <t>Ergotherapie</t>
  </si>
  <si>
    <t>Kreative Therapie (Kunst, Musik, Theater)</t>
  </si>
  <si>
    <t>Medizinische Beratung</t>
  </si>
  <si>
    <t>Rehabilitation: Hirn- und Rückenmarksverletzungen</t>
  </si>
  <si>
    <t>Biomedizinische Technik</t>
  </si>
  <si>
    <t>Orthese, orthopädische Technik</t>
  </si>
  <si>
    <t>Prothese</t>
  </si>
  <si>
    <t>Begräbnissitten</t>
  </si>
  <si>
    <t>Medizinstudium: Lehrbücher, Skripten, Prüfungsbücher, Nachschlagewerke</t>
  </si>
  <si>
    <t>Medizinstudium: Lehrbücher, Skripten, Prüfungsbücher</t>
  </si>
  <si>
    <t>Medizinstudium, Prüfungsvorbereitung: Membership of the Royal College of Physicians</t>
  </si>
  <si>
    <t>Medizinstudium, Prüfungsvorbereitung: Membership of the Royal College of Surgeons</t>
  </si>
  <si>
    <t>Medizinstudium, Prüfungsvorbereitung: Professional and Linguistic Assessments Board</t>
  </si>
  <si>
    <t>Medizinische Datenblätter, Anatomieatlanten</t>
  </si>
  <si>
    <t>Alternativmedizin</t>
  </si>
  <si>
    <t>MX*-Codes für Fachbücher verwenden, für Ratgeber und den Bereich Mind Body Spirit VXH*-Codes bevorzugen</t>
  </si>
  <si>
    <t>Chiropraktik und Osteopathie</t>
  </si>
  <si>
    <t>Tiermedizin</t>
  </si>
  <si>
    <t>Tiermedizin: Klein- und Haustiere</t>
  </si>
  <si>
    <t>Tiermedizin: Groß- und Nutztiere</t>
  </si>
  <si>
    <t>Tiermedizin: Pferde</t>
  </si>
  <si>
    <t>Tiermedizin: Labortiere</t>
  </si>
  <si>
    <t>Tiermedizin: Exoten und Zootiere</t>
  </si>
  <si>
    <t>Tiermedizin: Anatomie und Physiologie</t>
  </si>
  <si>
    <t>Tiermedizin: Pathologie und Histologie</t>
  </si>
  <si>
    <t>Tierernährung</t>
  </si>
  <si>
    <t>Tiermedizin: Infektionskrankheiten und Therapeutika</t>
  </si>
  <si>
    <t>Tiermedizin: Bakteriologie, Virologie, Parasitologie</t>
  </si>
  <si>
    <t>Tiermedizin: Pharmakologie</t>
  </si>
  <si>
    <t>Tiermedizin: Radiologie</t>
  </si>
  <si>
    <t>Tiermedizin: Chirurgie</t>
  </si>
  <si>
    <t>Tiermedizin: Anästhesiologie</t>
  </si>
  <si>
    <t>Tierzahnheilkunde</t>
  </si>
  <si>
    <t>Tierpflege</t>
  </si>
  <si>
    <t>Alternativmedizin für Tiere</t>
  </si>
  <si>
    <t>Geschichte und Archäologie</t>
  </si>
  <si>
    <t>Geschichte</t>
  </si>
  <si>
    <t>Für die Geschichte spezieller Gebiete immer die entsprechende Kategorie des jeweiligen Fachgebiets bevorzugen, z.B. PDX „Geschichte der Naturwissenschaften‟</t>
  </si>
  <si>
    <t>Geschichte: Theorie und Methoden</t>
  </si>
  <si>
    <t>Geschichtsschreibung, Historiographie</t>
  </si>
  <si>
    <t>Geschichtsforschung: Quellen</t>
  </si>
  <si>
    <t>Geschichte allgemein und Weltgeschichte</t>
  </si>
  <si>
    <t>Antike</t>
  </si>
  <si>
    <t>Ggf. Geographische (1*) und zeitliche (3*) verwenden</t>
  </si>
  <si>
    <t>Europäische Geschichte</t>
  </si>
  <si>
    <t>Ggf. geographische (1*) und/oder zeitliche (3*) Qualifier verwenden</t>
  </si>
  <si>
    <t>Europäische Geschichte: Römer</t>
  </si>
  <si>
    <t>Europäische Geschichte: Kelten</t>
  </si>
  <si>
    <t>Europäische Geschichte: Wikinger</t>
  </si>
  <si>
    <t>Europäische Geschichte: Normannen</t>
  </si>
  <si>
    <t>Europäische Geschichte: Mittelalter</t>
  </si>
  <si>
    <t>Europäische Geschichte: Renaissance</t>
  </si>
  <si>
    <t>Europäische Geschichte: Reformation</t>
  </si>
  <si>
    <t>Asiatische Geschichte</t>
  </si>
  <si>
    <t>Geschichte des Nahen und Mittleren Ostens</t>
  </si>
  <si>
    <t>Afrikanische Geschichte</t>
  </si>
  <si>
    <t>Afrikanische Geschichte: vorkolonial</t>
  </si>
  <si>
    <t>Amerikanische Geschichte</t>
  </si>
  <si>
    <t>Amerikanische Geschichte: präkolumbisch</t>
  </si>
  <si>
    <t>Australische und Pazifische Geschichte</t>
  </si>
  <si>
    <t>Geschichte: Andere Regionen</t>
  </si>
  <si>
    <t>Geschichte: Ereignisse und Themen</t>
  </si>
  <si>
    <t>NHT*-Codes ggf. auch mit NH*-Codes verwenden. Ggf. geographische (1*) und/oder zeitliche (3*) Qualifier verwenden</t>
  </si>
  <si>
    <t>Sozial- und Kulturgeschichte</t>
  </si>
  <si>
    <t>Mündlich überlieferte Geschichte, Oral History</t>
  </si>
  <si>
    <t>Geschichte: Seuchen, Krankheiten usw.</t>
  </si>
  <si>
    <t>Genealogie, Heraldik, Namen und Titel</t>
  </si>
  <si>
    <t>Industrialisierung und Industriegeschichte</t>
  </si>
  <si>
    <t>Geschichte der Seefahrt</t>
  </si>
  <si>
    <t>Historische Geographie</t>
  </si>
  <si>
    <t>Historische Karten und Atlanten</t>
  </si>
  <si>
    <t>Kolonialismus und Imperialismus</t>
  </si>
  <si>
    <t>Nationale Befreiung und Unabhängigkeit, Postkolonialismus</t>
  </si>
  <si>
    <t>Sklaverei und Abschaffung der Sklaverei</t>
  </si>
  <si>
    <t>Invasion und Okkupation</t>
  </si>
  <si>
    <t>Revolutionen, Aufstände, Rebellionen</t>
  </si>
  <si>
    <t>Kalter Krieg</t>
  </si>
  <si>
    <t>Genozide und ethnische Säuberung</t>
  </si>
  <si>
    <t>Holocaust</t>
  </si>
  <si>
    <t>Militärgeschichte</t>
  </si>
  <si>
    <t>Mit allen NHW*-Codes ggf. geographische (1*) und/oder zeitliche (3*) Qualifier verwenden</t>
  </si>
  <si>
    <t>Antike Kriegsführung</t>
  </si>
  <si>
    <t>Frühe moderne Kriegsführung (inklusive Schießpulver)</t>
  </si>
  <si>
    <t>Moderne Kriegsführung</t>
  </si>
  <si>
    <t>Kriege und Feldzüge</t>
  </si>
  <si>
    <t>Schlachten</t>
  </si>
  <si>
    <t>Bürgerkriege</t>
  </si>
  <si>
    <t>Erster Weltkrieg</t>
  </si>
  <si>
    <t>Zweiter Weltkrieg</t>
  </si>
  <si>
    <t>Militärgeschichte: Nachkriegs-Konflikte</t>
  </si>
  <si>
    <t>Archäologie</t>
  </si>
  <si>
    <t>Archäologische Theorie</t>
  </si>
  <si>
    <t>Archäologie einer Periode / Region</t>
  </si>
  <si>
    <t>Landschaftsarchäologie</t>
  </si>
  <si>
    <t>Umweltarchäologie</t>
  </si>
  <si>
    <t>Unterwasserarchäologie</t>
  </si>
  <si>
    <t>Industriearchäologie</t>
  </si>
  <si>
    <t>Schlachtfeldarchäologie</t>
  </si>
  <si>
    <t>Archäologische Wissenschaften, Methoden, Techniken</t>
  </si>
  <si>
    <t>Mathematik und Naturwissenschaften</t>
  </si>
  <si>
    <t>Mathematik</t>
  </si>
  <si>
    <t>Philosophie der Mathematik</t>
  </si>
  <si>
    <t>Mathematische Grundlagen</t>
  </si>
  <si>
    <t>Mathematik: Logik</t>
  </si>
  <si>
    <t>Mengenlehre</t>
  </si>
  <si>
    <t>Zahlensysteme</t>
  </si>
  <si>
    <t>Diskrete Mathematik</t>
  </si>
  <si>
    <t>Hier auch einzuordnen: finite Mathematik</t>
  </si>
  <si>
    <t>Gruppen und Gruppentheorie</t>
  </si>
  <si>
    <t>Zahlentheorie</t>
  </si>
  <si>
    <t>Pre-Calculus</t>
  </si>
  <si>
    <t>Mathematische Analysis, allgemein</t>
  </si>
  <si>
    <t>Analysis</t>
  </si>
  <si>
    <t>Reelle Analysis, Real-Variablen</t>
  </si>
  <si>
    <t>Komplexe Analysis, komplexe Variablen, Funktionentheorie</t>
  </si>
  <si>
    <t>Funktionalanalysis und Abwandlungen</t>
  </si>
  <si>
    <t>Hier auch einzuordnen: Z-, Hilbert-, Laplace-, Fouriertransformation usw.</t>
  </si>
  <si>
    <t>Differentialrechnung und -gleichungen</t>
  </si>
  <si>
    <t>Integralrechnung und -gleichungen</t>
  </si>
  <si>
    <t>Variationsrechnung</t>
  </si>
  <si>
    <t>Numerische Mathematik</t>
  </si>
  <si>
    <t>Geometrie</t>
  </si>
  <si>
    <t>Trigonometrie</t>
  </si>
  <si>
    <t>Euklidische Geometrie</t>
  </si>
  <si>
    <t>Nichteuklidische Geometrie</t>
  </si>
  <si>
    <t>Differentielle und Riemannsche Geometrie</t>
  </si>
  <si>
    <t>Analytische Geometrie</t>
  </si>
  <si>
    <t>Algebraische Geometrie</t>
  </si>
  <si>
    <t>Fraktale Geometrie</t>
  </si>
  <si>
    <t>Topologie</t>
  </si>
  <si>
    <t>Algebraische Topologie</t>
  </si>
  <si>
    <t>Analytische Topologie</t>
  </si>
  <si>
    <t>Wahrscheinlichkeitsrechnung und Statistik</t>
  </si>
  <si>
    <t>Bayesianische Inferenz</t>
  </si>
  <si>
    <t>Optimierung</t>
  </si>
  <si>
    <t>Spieltheorie</t>
  </si>
  <si>
    <t>Lineare Programmierung</t>
  </si>
  <si>
    <t>Kombinatorik und Graphentheorie</t>
  </si>
  <si>
    <t>Angewandte Mathematik</t>
  </si>
  <si>
    <t>Mathematische Modellierung</t>
  </si>
  <si>
    <t>Stochastik</t>
  </si>
  <si>
    <t>Nichtlineare Wissenschaft</t>
  </si>
  <si>
    <t>Chaos-Theorie</t>
  </si>
  <si>
    <t>Fuzzy-Set-Theorie</t>
  </si>
  <si>
    <t>Geschichte der Mathematik</t>
  </si>
  <si>
    <t>Naturwissenschaften, allgemein</t>
  </si>
  <si>
    <t>Wissenschaftsphilosophie und -theorie</t>
  </si>
  <si>
    <t>Naturwissenschaftliche Nomenklatur und Klassifikation</t>
  </si>
  <si>
    <t>Industrielle Anwendungen der wissenschaftlichen Forschung und technologische Innovation</t>
  </si>
  <si>
    <t>Für staatliche und nichtstaatliche Regulierung, an Wissenschaftler und Fachkräfte gerichtet. Ggf. mit anderen P*-Codes den Wissenschaftsbereich angeben. Für Fachbücher für Rechtspraktiker siehe LNDB8.</t>
  </si>
  <si>
    <t>Wissenschaftfinanzierung und -politik</t>
  </si>
  <si>
    <t>Wissenschaftliche Forschung</t>
  </si>
  <si>
    <t>Soweit angemessen mit Codes aus Abschnitt J verwenden</t>
  </si>
  <si>
    <t>Nanowissenschaften</t>
  </si>
  <si>
    <t>Für Nanomaterialien, Synthese von Nanomaterialien, Nanochemie verwenden. Für allgeine und nanotechnologische Aspekte siehe TBN</t>
  </si>
  <si>
    <t>Geschichte der Naturwissenschaften</t>
  </si>
  <si>
    <t>Populärwissenschaftliche Werke</t>
  </si>
  <si>
    <t>Ggf. mit anderen P*-Codes den Wissenschaftsbereich angeben</t>
  </si>
  <si>
    <t>Astronomie, Raum und Zeit</t>
  </si>
  <si>
    <t>Theoretische und mathematische Astronomie</t>
  </si>
  <si>
    <t>Astronomische Beobachtung: Observatorien, Ausrüstungen und Methoden</t>
  </si>
  <si>
    <t>Kosmologie und das Universum</t>
  </si>
  <si>
    <t>Galaxien und Sterne</t>
  </si>
  <si>
    <t>Sonnensystem: Sonne und Planeten</t>
  </si>
  <si>
    <t>Sternkarten und astronomische Atlanten</t>
  </si>
  <si>
    <t>Physik</t>
  </si>
  <si>
    <t>Klassische Mechanik</t>
  </si>
  <si>
    <t>Elementare Mechanik</t>
  </si>
  <si>
    <t>Analytische Mechanik</t>
  </si>
  <si>
    <t>Strömungsmechanik</t>
  </si>
  <si>
    <t>Wellenmechanik (Vibration und Akustik)</t>
  </si>
  <si>
    <t>Dynamik und Statik</t>
  </si>
  <si>
    <t>Energie</t>
  </si>
  <si>
    <t>Materialwissenschaft / Aggregatzustände</t>
  </si>
  <si>
    <t>Tieftemperaturphysik</t>
  </si>
  <si>
    <t>Physik der weichen Materie</t>
  </si>
  <si>
    <t>Mesoskopische Physik</t>
  </si>
  <si>
    <t>Physik der Gase</t>
  </si>
  <si>
    <t>Plasmaphysik</t>
  </si>
  <si>
    <t>Thermodynamik und Wärme</t>
  </si>
  <si>
    <t>Optische Physik</t>
  </si>
  <si>
    <t>Laserphysik</t>
  </si>
  <si>
    <t>Elektrizität, Magnetismus und Elektromagnetismus</t>
  </si>
  <si>
    <t>Atom- und Molekularphysik</t>
  </si>
  <si>
    <t>Kernphysik</t>
  </si>
  <si>
    <t>Teilchen- und Hochenergiephysik</t>
  </si>
  <si>
    <t>Quantenphysik (Quantenmechanik und Quantenfeldtheorie)</t>
  </si>
  <si>
    <t>Relativitätstheorie</t>
  </si>
  <si>
    <t>Statistische Physik</t>
  </si>
  <si>
    <t>Mathematische Physik</t>
  </si>
  <si>
    <t>Angewandte Physik</t>
  </si>
  <si>
    <t>Astrophysik</t>
  </si>
  <si>
    <t>Medizinische Physik</t>
  </si>
  <si>
    <t>Geophysik</t>
  </si>
  <si>
    <t>Atmosphärenphysik</t>
  </si>
  <si>
    <t>Biophysik</t>
  </si>
  <si>
    <t>Chemische Physik</t>
  </si>
  <si>
    <t>Kryotechnik</t>
  </si>
  <si>
    <t>Chemie</t>
  </si>
  <si>
    <t>Medizinische Chemie, Pharmazeutische Chemie</t>
  </si>
  <si>
    <t>Hier einzuordnen: Pharmaforschung und -entwicklung</t>
  </si>
  <si>
    <t>Umweltchemie</t>
  </si>
  <si>
    <t>Lebensmittelchemie</t>
  </si>
  <si>
    <t>TDCT2-Code für praktische Anwendung der Lebensmittelchemie</t>
  </si>
  <si>
    <t>Analytische Chemie</t>
  </si>
  <si>
    <t>Chromatographie</t>
  </si>
  <si>
    <t>Magnetische Resonanz</t>
  </si>
  <si>
    <t>Spektroskopie, Spektrochemie, Massenspektrometrie</t>
  </si>
  <si>
    <t>Anorganische Chemie</t>
  </si>
  <si>
    <t>Organische Chemie</t>
  </si>
  <si>
    <t>Metallorganische Chemie</t>
  </si>
  <si>
    <t>Polymerchemie</t>
  </si>
  <si>
    <t>Physikalische Chemie</t>
  </si>
  <si>
    <t>Chemoinformatik</t>
  </si>
  <si>
    <t>Kolloidchemie</t>
  </si>
  <si>
    <t>Katalyse</t>
  </si>
  <si>
    <t>Biokatalyse</t>
  </si>
  <si>
    <t>Elektrochemie und Magnetochemie</t>
  </si>
  <si>
    <t>Hier einzuordnen: Batterietechnik</t>
  </si>
  <si>
    <t>Kernchemie, Photochemie und Strahlung</t>
  </si>
  <si>
    <t>Quanten- und theoretische Chemie</t>
  </si>
  <si>
    <t>Physikalische organische Chemie</t>
  </si>
  <si>
    <t>Festkörperchemie</t>
  </si>
  <si>
    <t>Thermochemie und chemische Thermodynamik</t>
  </si>
  <si>
    <t>Oberflächenchemie und Adsorption</t>
  </si>
  <si>
    <t>Kristallografie</t>
  </si>
  <si>
    <t>Mineralogie und Edelsteine</t>
  </si>
  <si>
    <t>Biologie, Biowissenschaften</t>
  </si>
  <si>
    <t>Für Wissenschafts- und Fachliteratur PS*-Codes bevorzugen; für Sachbücher WN*-Codes bevorzugen</t>
  </si>
  <si>
    <t>Biowissenschaften, allgemein</t>
  </si>
  <si>
    <t>Taxonomie und Systematik</t>
  </si>
  <si>
    <t>Bioethik</t>
  </si>
  <si>
    <t>Ökologie, Biosphäre</t>
  </si>
  <si>
    <t>Für Fachbücher über Ökologie im Gegensatz zu politischen und gesellschaftlichen Streitfragen</t>
  </si>
  <si>
    <t>Xenobiotika</t>
  </si>
  <si>
    <t>Genetik (nicht-medizinisch)</t>
  </si>
  <si>
    <t>Hier einordnen: DNA, Genom usw.</t>
  </si>
  <si>
    <t>Neurowissenschaften</t>
  </si>
  <si>
    <t>Code MKMT6 („Kognitive Verhaltenstherapie‟) für therapeutische Aspekte der Neurowissenschaften verwenden</t>
  </si>
  <si>
    <t>Entwicklungsneurobiologie</t>
  </si>
  <si>
    <t>Kognitive Neurowissenschaft / Biopsychologie</t>
  </si>
  <si>
    <t>DV-gestützte Biologie/Bioinformatik</t>
  </si>
  <si>
    <t>Biochemie</t>
  </si>
  <si>
    <t>Hier einzuordnen: biochemische Immunologie, Toxikologie, Enzymologie, Lipide usw.</t>
  </si>
  <si>
    <t>Entwicklungsbiologie</t>
  </si>
  <si>
    <t>Molekularbiologie</t>
  </si>
  <si>
    <t>Chemische Biologie</t>
  </si>
  <si>
    <t>Hier einzuordnen: Synthetische Biologie</t>
  </si>
  <si>
    <t>Zellbiologie (Zytologie)</t>
  </si>
  <si>
    <t>Mikrobiologie (nicht-medizinisch)</t>
  </si>
  <si>
    <t>Hier einzuordnen: Virologie, Bakteriologie, Parasitologie, Protozoen usw.</t>
  </si>
  <si>
    <t>Protozoen</t>
  </si>
  <si>
    <t>Hydrobiologie</t>
  </si>
  <si>
    <t>Süßwasser-Biologie</t>
  </si>
  <si>
    <t>Meeresbiologie</t>
  </si>
  <si>
    <t>Mykologie, Pilze (nicht-medizinisch)</t>
  </si>
  <si>
    <t>Botanik und Pflanzenwissenschaften</t>
  </si>
  <si>
    <t>Pflanzenbiologie</t>
  </si>
  <si>
    <t>Zoologie und Tierwissenschaften</t>
  </si>
  <si>
    <t>Zoologie: Insekten (Entomologie) und andere Wirbellose</t>
  </si>
  <si>
    <t>Hier einzuordnen: Anneliden (Ringelwürmer), Krebse, Weichtiere, Spinnen und Schalentiere</t>
  </si>
  <si>
    <t>Zoologie: Fische (Ichthyologie)</t>
  </si>
  <si>
    <t>Zoologie: Amphibien und Reptilien (Herpetologie)</t>
  </si>
  <si>
    <t>Zoologie: Vögel (Ornithologie)</t>
  </si>
  <si>
    <t>Zoologie: Säugetiere</t>
  </si>
  <si>
    <t>Zoologie: Beutel- und Kloakentiere</t>
  </si>
  <si>
    <t>Zoologie: Meeres- und Süßwassersäuger</t>
  </si>
  <si>
    <t>Zoologie: Primaten (Primatologie)</t>
  </si>
  <si>
    <t>Hier einzuordnen: Affen, Lemuren, Menschenaffen</t>
  </si>
  <si>
    <t>Humanbiologie</t>
  </si>
  <si>
    <t>Urmensch</t>
  </si>
  <si>
    <t>Hier einzuordnen: Hominiden und Vormenschen</t>
  </si>
  <si>
    <t>Philosophie und Religion</t>
  </si>
  <si>
    <t>Philosophie</t>
  </si>
  <si>
    <t>Philosophiegeschichte</t>
  </si>
  <si>
    <t>Antike Philosophie</t>
  </si>
  <si>
    <t>Ostasiatische und indische Philosophie</t>
  </si>
  <si>
    <t>Mittelalterliche Philosophie</t>
  </si>
  <si>
    <t>Hier einzuordnen: scholastische und humanistische Philosophie, Thomas von Aquin, Erasmus von Rotterdam usw.</t>
  </si>
  <si>
    <t>Arabische und islamische Philosophie</t>
  </si>
  <si>
    <t>Abendländische Philosophie: Aufklärung</t>
  </si>
  <si>
    <t>Hier einzuordnen: Empirismus und Rationalismus, von Descartes bis Kant</t>
  </si>
  <si>
    <t>Moderne Philosophie: nach 1800</t>
  </si>
  <si>
    <t>Idealismus</t>
  </si>
  <si>
    <t>Pragmatismus</t>
  </si>
  <si>
    <t>Phänomenologie und Existenzphilosophie</t>
  </si>
  <si>
    <t>Strukturalismus und Post-Strukturalismus</t>
  </si>
  <si>
    <t>Analytische Philosophie und logischer Positivismus</t>
  </si>
  <si>
    <t>Themen der Philosophie</t>
  </si>
  <si>
    <t>Metaphysik und Ontologie</t>
  </si>
  <si>
    <t>Epistemologie und Erkenntnistheorie</t>
  </si>
  <si>
    <t>Logik</t>
  </si>
  <si>
    <t>Philosophie des Geistes</t>
  </si>
  <si>
    <t>Ästhetik</t>
  </si>
  <si>
    <t>Ethik und Moralphilosophie</t>
  </si>
  <si>
    <t>Soziale und politische Philosophie</t>
  </si>
  <si>
    <t>Philosophie: Sachbuch, Ratgeber</t>
  </si>
  <si>
    <t>Hier einzuordnen: philosophische Sachbücher und Ratgeber</t>
  </si>
  <si>
    <t>Religion und Glaube</t>
  </si>
  <si>
    <t>Religion, allgemein</t>
  </si>
  <si>
    <t>Religionsphilosophie</t>
  </si>
  <si>
    <t>Natur und Existenz Gottes</t>
  </si>
  <si>
    <t>Vergleichende Religionswissenschaft</t>
  </si>
  <si>
    <t>Interreligiöse Beziehungen</t>
  </si>
  <si>
    <t>Religiöse Fragen und Debatten</t>
  </si>
  <si>
    <t>QRAM*-Code mit anderem QR*Code versehen, um die spezifische Religion zu benennen. Mit QRAC-Code verwenden, wenn vergleichende Religionswissenschaft</t>
  </si>
  <si>
    <t>Theologische Ethik</t>
  </si>
  <si>
    <t>Religion und Politik</t>
  </si>
  <si>
    <t>Religion und Wissenschaft</t>
  </si>
  <si>
    <t>Religiöser Fundamentalismus</t>
  </si>
  <si>
    <t>Blasphemie, Ketzerei, Konversion, Apostasie</t>
  </si>
  <si>
    <t>Religiöse Intoleranz, Verfolgung, Religionskonflikte</t>
  </si>
  <si>
    <t>Hier auch einzuordnen: ‚Heiliger Krieg‛ (Dschihad)</t>
  </si>
  <si>
    <t>Geschichte der Religion</t>
  </si>
  <si>
    <t>Hinduismus</t>
  </si>
  <si>
    <t>Hinduismus: Einzelne Gruppen</t>
  </si>
  <si>
    <t>Hinduismus: Heilige Texte</t>
  </si>
  <si>
    <t>Hindu-Texte: Veden, Upanishaden</t>
  </si>
  <si>
    <t>Hindu-Texte: Bhagavad Gita</t>
  </si>
  <si>
    <t>Hinduismus: Leben und Praxis</t>
  </si>
  <si>
    <t>Buddhismus</t>
  </si>
  <si>
    <t>Buddhismus: Einzelne Gruppen</t>
  </si>
  <si>
    <t>Theravada Buddhismus</t>
  </si>
  <si>
    <t>Mahayana Buddhismus</t>
  </si>
  <si>
    <t>Tibetischer Buddhismus</t>
  </si>
  <si>
    <t>Zen-Buddhismus</t>
  </si>
  <si>
    <t>Buddhismus: Heilige Texte</t>
  </si>
  <si>
    <t>Buddhismus: Leben und Praxis</t>
  </si>
  <si>
    <t>Judentum</t>
  </si>
  <si>
    <t>Judentum: Einzelne Gruppen</t>
  </si>
  <si>
    <t>Orthodoxes Judentum</t>
  </si>
  <si>
    <t>Liberales und reformiertes Judentum</t>
  </si>
  <si>
    <t>Judentum: Heilige Texte</t>
  </si>
  <si>
    <t>Jüdische Texte: Tanach, Tora</t>
  </si>
  <si>
    <t>Rabbinische Literatur</t>
  </si>
  <si>
    <t>Judentum: Leben und Praxis</t>
  </si>
  <si>
    <t>Christentum</t>
  </si>
  <si>
    <t>Christliche Kirchen, Konfessionen, Gruppen</t>
  </si>
  <si>
    <t>Katholizismus, römisch-katholische Kirche</t>
  </si>
  <si>
    <t>Orthodoxe und orientalisch-orthodoxe Kirchen</t>
  </si>
  <si>
    <t>Hier einzuordnen: Griechisch- und Russisch-Orthodoxe, Östlich-Orthodoxe (Armenier, Kopten und Syrer)</t>
  </si>
  <si>
    <t>Protestantismus, evangelische und protestantische Kirchen</t>
  </si>
  <si>
    <t>Anglikanische und episkopale Kirchen</t>
  </si>
  <si>
    <t>Hier einzuordnen: ‚Church of England‛ (Englische Staatskirche), andere anglikanische Kirchen</t>
  </si>
  <si>
    <t>Baptistengemeinden</t>
  </si>
  <si>
    <t>Calvinisten, Reformierte und presbyterianischen Kirchen</t>
  </si>
  <si>
    <t>Hier einzuordnen: Hugenotten, Vereinigte Reformierte Kirchen, Schottische Staatskirche (‚Church of Scotland‛) usw.</t>
  </si>
  <si>
    <t>Lutherische Kirchen</t>
  </si>
  <si>
    <t>Methodistische Kirchen</t>
  </si>
  <si>
    <t>Pfingstkirchen</t>
  </si>
  <si>
    <t>Quäker, Religiöse Gesellschaft der Freunde</t>
  </si>
  <si>
    <t>Sonstige nonkonforme und evangelikale Kirchen</t>
  </si>
  <si>
    <t>Konfessionen amerikanischen Ursprungs</t>
  </si>
  <si>
    <t>Hier einzuordnen: Zeugen Jehovas, Adventisten, Mormonen, Christliche Wissenschaftler (Mary Baker Eddy) usw.</t>
  </si>
  <si>
    <t>Christliche und christlich inspirierte Bewegungen und Sekten</t>
  </si>
  <si>
    <t>Ökumene</t>
  </si>
  <si>
    <t>Christentum: Heilige Texte</t>
  </si>
  <si>
    <t>Bibel</t>
  </si>
  <si>
    <t>Altes Testament</t>
  </si>
  <si>
    <t>Neues Testament</t>
  </si>
  <si>
    <t>Bibellesungen, Auswahltexte und Meditationen</t>
  </si>
  <si>
    <t>Christliches Leben und christliche Praxis</t>
  </si>
  <si>
    <t>Christliche Sakramente</t>
  </si>
  <si>
    <t>Islam: Einzelne Gruppen</t>
  </si>
  <si>
    <t>Islamische Gruppen: Sunniten, Alsalaf</t>
  </si>
  <si>
    <t>Islamische Gruppen: Khawarij, Kharijite</t>
  </si>
  <si>
    <t>Islamische Gruppen: Schiiten</t>
  </si>
  <si>
    <t>Islamische Gruppen: Sufis</t>
  </si>
  <si>
    <t>Islam: Heilige Texte</t>
  </si>
  <si>
    <t>Der Koran (Qur’an)</t>
  </si>
  <si>
    <t>Islam: Leben und Praxis</t>
  </si>
  <si>
    <t>Andere Weltreligionen</t>
  </si>
  <si>
    <t>Jainismus</t>
  </si>
  <si>
    <t>Sikhismus</t>
  </si>
  <si>
    <t>Zoroastrismus</t>
  </si>
  <si>
    <t>Ostasiatische Religionen</t>
  </si>
  <si>
    <t>Konfuzianismus</t>
  </si>
  <si>
    <t>Schintoismus</t>
  </si>
  <si>
    <t>Taoismus</t>
  </si>
  <si>
    <t>Stammesreligionen</t>
  </si>
  <si>
    <t>Alte Religionen und Mythen</t>
  </si>
  <si>
    <t>Hier einzuordnen: Heidentum. Ggf. geographische (1*) Qualifier verwenden</t>
  </si>
  <si>
    <t>Altägyptische Religion und Mythologie</t>
  </si>
  <si>
    <t>Altgriechische Religion und Mythologie</t>
  </si>
  <si>
    <t>Römische Religion und Mythologie</t>
  </si>
  <si>
    <t>Keltische Religion und Mythologie</t>
  </si>
  <si>
    <t>Altnordische Religion und Mythologie</t>
  </si>
  <si>
    <t>Religiöse Aspekte</t>
  </si>
  <si>
    <t>QRV*-Codes nach einem QR*-Code verwenden, der die Religion bezeichnet; religionsspezifische Codes bevorzugen, z.B. für heilige Schriften des Buddhismus QRFF verwenden, nicht QRF mit QRVF</t>
  </si>
  <si>
    <t>Heilige Schriften</t>
  </si>
  <si>
    <t>Kritik und Exegese heiliger Texte</t>
  </si>
  <si>
    <t>Hier einzuordnen: Kommentare, Konkordanzen</t>
  </si>
  <si>
    <t>Theologie</t>
  </si>
  <si>
    <t>Predigten</t>
  </si>
  <si>
    <t>Predigten und Liturgie</t>
  </si>
  <si>
    <t>Gottesdienst, Riten und Zeremonien</t>
  </si>
  <si>
    <t>Hier einzuordnen: Pilgerfahrten, religiöse Feste usw.</t>
  </si>
  <si>
    <t>Gebete und Gebetbücher</t>
  </si>
  <si>
    <t>Devotionalien</t>
  </si>
  <si>
    <t>Spiritualität und religiöse Erfahrung</t>
  </si>
  <si>
    <t>Mystik</t>
  </si>
  <si>
    <t>Religiöses Leben und religiöse Praxis</t>
  </si>
  <si>
    <t>Religiöse Unterweisung, Religionsunterricht</t>
  </si>
  <si>
    <t>Religiöse Beratung</t>
  </si>
  <si>
    <t>Religiöse Aspekte: Sexualität, Geschlecht und Beziehungen</t>
  </si>
  <si>
    <t>Religiöse Institutionen und Organisationen</t>
  </si>
  <si>
    <t>Religiöse und spirituelle Persönlichkeiten</t>
  </si>
  <si>
    <t>Hier einzuordnen: Religiöse Führer und einflußreiche oder inspirierende Persönlichkeiten, wie Heilige, Gurus, Mystiker, Propheten, Theologen usw.</t>
  </si>
  <si>
    <t>Soziallehre und Sozialethik, Pastoral und Seelsorge</t>
  </si>
  <si>
    <t>Priestertum</t>
  </si>
  <si>
    <t>Missionierung und Konversion</t>
  </si>
  <si>
    <t>Religiöse Gemeinschaften und Mönchstum</t>
  </si>
  <si>
    <t>Persönliche religiöse Zeugnisse und inspirierende Populärwerke</t>
  </si>
  <si>
    <t>Alternative Glaubenslehren</t>
  </si>
  <si>
    <t>Humanistische und weltliche Alternativen zu Religion</t>
  </si>
  <si>
    <t>Agnostizismus und Atheismus</t>
  </si>
  <si>
    <t>Eklektische und esoterische Religionen und Glaubenslehren</t>
  </si>
  <si>
    <t>Gnosis</t>
  </si>
  <si>
    <t>Theosophie und Anthroposophie</t>
  </si>
  <si>
    <t>Zeitgenössische nicht-christliche und quasi-christliche Schulen und Sekten</t>
  </si>
  <si>
    <t>Hier einordnen: Scientology, ‚apokalyptische‛ Sekten usw.</t>
  </si>
  <si>
    <t>Spiritualismus, Spiritismus</t>
  </si>
  <si>
    <t>Okkulte Studien</t>
  </si>
  <si>
    <t>Nur für Wissenschafts- und Fachliteratur verwenden</t>
  </si>
  <si>
    <t>Magie, Alchemie und Hermetik</t>
  </si>
  <si>
    <t>Hexerei und Zauberei</t>
  </si>
  <si>
    <t>Satanismus und Dämonologie</t>
  </si>
  <si>
    <t>Geowissenschaften, Geographie, Umwelt, Planung</t>
  </si>
  <si>
    <t>Geowissenschaften</t>
  </si>
  <si>
    <t>RB*-Codes für Wissenschafts- und Fachliteratur verwenden, WN*-Codes für Sachbücher bevorzugen</t>
  </si>
  <si>
    <t>Vulkanologie und Seismologie</t>
  </si>
  <si>
    <t>Geologie und die Lithosphäre</t>
  </si>
  <si>
    <t>Bodenkunde, Sedimentologie</t>
  </si>
  <si>
    <t>Historische Geologie</t>
  </si>
  <si>
    <t>Hier einzuordnen: Plattentektonik und Kontinentaldrift</t>
  </si>
  <si>
    <t>Stratigraphie</t>
  </si>
  <si>
    <t>Geochemie</t>
  </si>
  <si>
    <t>Wirtschaftsgeologie</t>
  </si>
  <si>
    <t>Hier auch einzuordnen: Erdöl- und Bergbaugeologie</t>
  </si>
  <si>
    <t>Hydrologie und die Hydrosphäre</t>
  </si>
  <si>
    <t>Ozeanographie (Meereskunde)</t>
  </si>
  <si>
    <t>Limnologie (Süßwasser)</t>
  </si>
  <si>
    <t>Meteorologie und Klimatologie (Klimaforschung)</t>
  </si>
  <si>
    <t>Paläontologie</t>
  </si>
  <si>
    <t>Geographie</t>
  </si>
  <si>
    <t>Mit RG*-Codes ggf. auch geographische (1*) Qualifier verwenden</t>
  </si>
  <si>
    <t>Physische Geographie und Topographie</t>
  </si>
  <si>
    <t>Aride Zonen (Dürregebiete), Wüsten</t>
  </si>
  <si>
    <t>Steppen und Weidelandschaften</t>
  </si>
  <si>
    <t>Steppe</t>
  </si>
  <si>
    <t>Savanne</t>
  </si>
  <si>
    <t>Feuchtgebiete, Sümpfe, Moore</t>
  </si>
  <si>
    <t>Wälder</t>
  </si>
  <si>
    <t>Regenwald</t>
  </si>
  <si>
    <t>Mischwald</t>
  </si>
  <si>
    <t>Laubwald</t>
  </si>
  <si>
    <t>Nadelwald</t>
  </si>
  <si>
    <t>Hier auch: Taiga</t>
  </si>
  <si>
    <t>Korallenriffe</t>
  </si>
  <si>
    <t>Berge</t>
  </si>
  <si>
    <t>Humangeographie</t>
  </si>
  <si>
    <t>Wirtschaftsgeographie</t>
  </si>
  <si>
    <t>Politische Geographie</t>
  </si>
  <si>
    <t>Regionale Geographie</t>
  </si>
  <si>
    <t>Biogeographie</t>
  </si>
  <si>
    <t>Geographische Entdeckungen und Erforschungen</t>
  </si>
  <si>
    <t>Kartographie, Kartierung</t>
  </si>
  <si>
    <t>Geographische Informationssysteme (GIS) und Fernerkundung</t>
  </si>
  <si>
    <t>Geographische Nachschlagewerke</t>
  </si>
  <si>
    <t>Atlanten und Weltkarten</t>
  </si>
  <si>
    <t>Hier auch: Globen</t>
  </si>
  <si>
    <t>Landkarten (fachspezifisch)</t>
  </si>
  <si>
    <t>Hier nur topographische und Fachkarten einordnen, ggf. mit anderen Codes zur näheren Bestimmung des Inhalts</t>
  </si>
  <si>
    <t>Ortsnamen und Ortsverzeichnisse</t>
  </si>
  <si>
    <t>Umweltwissenschaften</t>
  </si>
  <si>
    <t>Umweltschützer: Denkansätze und Ideologien</t>
  </si>
  <si>
    <t>Hier auch: Ökofeminismus, Ökozentrismus, Tiefenökologie usw.</t>
  </si>
  <si>
    <t>Umweltschützer und Umweltorganisationen</t>
  </si>
  <si>
    <t>Angewandte Ökologie</t>
  </si>
  <si>
    <t>Für politische und gesellschaftliche Aspekte der Ökologie</t>
  </si>
  <si>
    <t>Biodiversität (Artenvielfalt)</t>
  </si>
  <si>
    <t>Umweltpolitik und Umweltrecht</t>
  </si>
  <si>
    <t>Umweltmanagement</t>
  </si>
  <si>
    <t>Dürre und Wasserversorgung</t>
  </si>
  <si>
    <t>Ernährungssicherung und Versorgung</t>
  </si>
  <si>
    <t>Energieressourcen</t>
  </si>
  <si>
    <t>Abfallwirtschaft</t>
  </si>
  <si>
    <t>Hier auch: Recycling, biologische Abbaubarkeit</t>
  </si>
  <si>
    <t>Tier- und Umweltschutz</t>
  </si>
  <si>
    <t>Artenschutz, Artensterben</t>
  </si>
  <si>
    <t>Umweltverschmutzung</t>
  </si>
  <si>
    <t>Abholzung</t>
  </si>
  <si>
    <t>Klimawandel</t>
  </si>
  <si>
    <t>Hier auch: Erderwärmung, Treibhauseffekt, Abbau der Ozonschicht</t>
  </si>
  <si>
    <t>Atomfragen</t>
  </si>
  <si>
    <t>Naturkatastrophen</t>
  </si>
  <si>
    <t>Soziale Auswirkungen von Umweltfaktoren</t>
  </si>
  <si>
    <t>Nachhaltigkeit</t>
  </si>
  <si>
    <t>Raumplanung</t>
  </si>
  <si>
    <t>Stadt- und Gemeindeplanung</t>
  </si>
  <si>
    <t>Hier auch: Stadtplanung</t>
  </si>
  <si>
    <t>Planung des ländlichen Raums</t>
  </si>
  <si>
    <t>Sport und Freizeit</t>
  </si>
  <si>
    <t>Sport, allgemein</t>
  </si>
  <si>
    <t>Sport: Veranstaltungen und Event Management</t>
  </si>
  <si>
    <t>SCB*-Codes ggf. mit weiteren Codes zur Bestimmung der Sportart verwenden</t>
  </si>
  <si>
    <t>Olympische Spiele und Paralympics</t>
  </si>
  <si>
    <t>Sportverbände</t>
  </si>
  <si>
    <t>Sportmanagement und Sporteinrichtungen</t>
  </si>
  <si>
    <t>Sportmannschaften und Vereine</t>
  </si>
  <si>
    <t>Sportstätten</t>
  </si>
  <si>
    <t>Sport: Training und Coaching</t>
  </si>
  <si>
    <t>Sportwissenschaft, Sportunterricht</t>
  </si>
  <si>
    <t>Sportpsychologie</t>
  </si>
  <si>
    <t>Drogenmissbrauch im Sport, Doping</t>
  </si>
  <si>
    <t>Behindertensport</t>
  </si>
  <si>
    <t>Geschichte des Sports</t>
  </si>
  <si>
    <t>Ballspiele</t>
  </si>
  <si>
    <t>Football, Fußballvarianten und verwandte Spiele</t>
  </si>
  <si>
    <t>Fußball</t>
  </si>
  <si>
    <t>American Football</t>
  </si>
  <si>
    <t>Australian Football</t>
  </si>
  <si>
    <t>Canadian Football</t>
  </si>
  <si>
    <t>Gaelic Football</t>
  </si>
  <si>
    <t>Hockey (Feldhockey)</t>
  </si>
  <si>
    <t>Korbball</t>
  </si>
  <si>
    <t>Schlägerspiele</t>
  </si>
  <si>
    <t>Squash</t>
  </si>
  <si>
    <t>Tischtennis</t>
  </si>
  <si>
    <t>Bowling, Kegeln, Boule</t>
  </si>
  <si>
    <t>Billard, Snooker, Pool</t>
  </si>
  <si>
    <t>Leichtathletik, Turnen und verwandte Sportarten</t>
  </si>
  <si>
    <t>Leichtathletik</t>
  </si>
  <si>
    <t>Marathon und Geländelauf</t>
  </si>
  <si>
    <t>Multidisziplinäre Sportarten</t>
  </si>
  <si>
    <t>Hier einordnen: Triathlon, Fünfkampf, Siebenkampf, Zehnkampf usw.</t>
  </si>
  <si>
    <t>Turnen</t>
  </si>
  <si>
    <t>Gewichtheben</t>
  </si>
  <si>
    <t>Pferdesport, Tiersportarten</t>
  </si>
  <si>
    <t>Pferderennen</t>
  </si>
  <si>
    <t>Reiten, Springreiten</t>
  </si>
  <si>
    <t>Hier auch: Vielseitigkeit, Dressurreiten usw.</t>
  </si>
  <si>
    <t>Hunderennen</t>
  </si>
  <si>
    <t>Motorsport, Radsport, Vehikelsport</t>
  </si>
  <si>
    <t>Luftsportarten und Freizeit</t>
  </si>
  <si>
    <t>Hier auch: Paragliding, Drachen-, Ballonfliegen, Fallschirmspringen usw.</t>
  </si>
  <si>
    <t>Hier einordnen: (Go-)Karting, andere Motorsportarten, als die unten angeführten</t>
  </si>
  <si>
    <t>Autorennen</t>
  </si>
  <si>
    <t>Hier einordnen: Formel 1, Indianapolis 500 usw.</t>
  </si>
  <si>
    <t>Motorrennen und Rennsport</t>
  </si>
  <si>
    <t>Stock Car und Hot Rod Racing</t>
  </si>
  <si>
    <t>Hier einordnen: NASCAR, Daytona 500 usw.</t>
  </si>
  <si>
    <t>Motorradsport</t>
  </si>
  <si>
    <t>Hier auch: Straßenrennen, Offroad, TT, Speedway, usw.</t>
  </si>
  <si>
    <t>Radsport/Radrennen</t>
  </si>
  <si>
    <t>Hier einordnen: Straßenrennen und Velodrom, Tour de France usw.</t>
  </si>
  <si>
    <t>BMX-Fahren</t>
  </si>
  <si>
    <t>Inlineskating, Skateboard usw.</t>
  </si>
  <si>
    <t>Wassersport und Wasseraktivitäten</t>
  </si>
  <si>
    <t>Schwimmen und Tauchen</t>
  </si>
  <si>
    <t>Tauchen, Schnorcheln</t>
  </si>
  <si>
    <t>Scope Note entfällt!</t>
  </si>
  <si>
    <t>Surfen, Windsurfen, Wasserski</t>
  </si>
  <si>
    <t>Bootfahren</t>
  </si>
  <si>
    <t>Motorbootsport</t>
  </si>
  <si>
    <t>Hier auch: Rennboote, Schnellboote usw.</t>
  </si>
  <si>
    <t>Segeln</t>
  </si>
  <si>
    <t>Kanu und Kajak</t>
  </si>
  <si>
    <t>Rudern</t>
  </si>
  <si>
    <t>Kampfsport und Selbstverteidigung</t>
  </si>
  <si>
    <t>Boxen</t>
  </si>
  <si>
    <t>Ringen</t>
  </si>
  <si>
    <t>Fechten</t>
  </si>
  <si>
    <t>Wintersport</t>
  </si>
  <si>
    <t>Ski</t>
  </si>
  <si>
    <t>Snowboarden</t>
  </si>
  <si>
    <t>Schlittschuhlaufen</t>
  </si>
  <si>
    <t>Eishockey</t>
  </si>
  <si>
    <t>Angeln, Jagen, Schießen</t>
  </si>
  <si>
    <t>Fischen, Angeln</t>
  </si>
  <si>
    <t>Jagen, Jagd</t>
  </si>
  <si>
    <t>Bogenschießen</t>
  </si>
  <si>
    <t>Handfeuerwaffen, Gewehre und sonstige Waffenausrüstung</t>
  </si>
  <si>
    <t>Sportschießen</t>
  </si>
  <si>
    <t>Wettkampfsport und andere Sportarten</t>
  </si>
  <si>
    <t>Extremsport</t>
  </si>
  <si>
    <t>Hier auch: Bungee-Springen usw.</t>
  </si>
  <si>
    <t>Outdoor-Freizeitaktivitäten</t>
  </si>
  <si>
    <t>Walking, Wandern, Trekking</t>
  </si>
  <si>
    <t>Radfahren: Allgemein und Touring</t>
  </si>
  <si>
    <t>Laufen und Joggen</t>
  </si>
  <si>
    <t>Bergsteigen und Klettern</t>
  </si>
  <si>
    <t>Orientierungslauf</t>
  </si>
  <si>
    <t>Höhlenwanderung</t>
  </si>
  <si>
    <t>Survival (Überlebenstraining)</t>
  </si>
  <si>
    <t>Technologie, Ingenieurswissenschaft, Landwirtschaft</t>
  </si>
  <si>
    <t>Technologie, allgemein</t>
  </si>
  <si>
    <t>Konstruktion, Entwurf</t>
  </si>
  <si>
    <t>Ergonomie</t>
  </si>
  <si>
    <t>Technische Zeichnung</t>
  </si>
  <si>
    <t>Mathematik für Ingenieure</t>
  </si>
  <si>
    <t>Mess- und Automatisierungstechnik</t>
  </si>
  <si>
    <t>Messtechnik und Kalibrierung</t>
  </si>
  <si>
    <t>Nanotechnologie</t>
  </si>
  <si>
    <t>Angepasste Technologie</t>
  </si>
  <si>
    <t>Technikgeschichte</t>
  </si>
  <si>
    <t>Erfindungen und Erfinder</t>
  </si>
  <si>
    <t>Biochemische Verfahrenstechnik</t>
  </si>
  <si>
    <t>Biotechnologie</t>
  </si>
  <si>
    <t>Gentechnik</t>
  </si>
  <si>
    <t>Hier einordnen: Klonen, Stammzellen-Technologie usw.</t>
  </si>
  <si>
    <t>Biosensoren</t>
  </si>
  <si>
    <t>Industrielle Chemie und Fertigungstechnologien</t>
  </si>
  <si>
    <t>Industrielle Chemie und Chemietechnologie</t>
  </si>
  <si>
    <t>Hier einordnen: Herstellung von Reinigungsmitteln, Gummi und Bioziden</t>
  </si>
  <si>
    <t>Agrochemie</t>
  </si>
  <si>
    <t>Farbstoffe, Pigment- und Farbentechnologie</t>
  </si>
  <si>
    <t>Hier einzuordnen: Kosmetiktechnologie</t>
  </si>
  <si>
    <t>Lebensmittel- und Getränketechnologie</t>
  </si>
  <si>
    <t>TDCT*-Codes für Brauerei- und Weintechnologie verwenden</t>
  </si>
  <si>
    <t>Hier einzuordnen: Lebensmittelqualität, Einfluss von Lebensmittelvorschriften und -politik</t>
  </si>
  <si>
    <t>Hier einzuordnen: Verarbeitung von Inhaltsstoffen</t>
  </si>
  <si>
    <t>Hier einzuordnen: chemische Reaktionstechnik</t>
  </si>
  <si>
    <t>Andere Fertigungsverfahren</t>
  </si>
  <si>
    <t>Hier einordnen: Leder-, Holz- und Papiertechnologie; Herstellung von Präzisionsinstrumenten usw.</t>
  </si>
  <si>
    <t>Technologie der Textil- und Faserverarbeitung</t>
  </si>
  <si>
    <t>Metallverarbeitung, Metallurgie (Hüttenwesen)</t>
  </si>
  <si>
    <t>Maschinenbau und Werkstoffe</t>
  </si>
  <si>
    <t>Maschinenbau</t>
  </si>
  <si>
    <t>Tribologie (Reibung und Schmierung)</t>
  </si>
  <si>
    <t>Motoren und Antriebstechnik</t>
  </si>
  <si>
    <t>Materialwissenschaft</t>
  </si>
  <si>
    <t>Technische Thermodynamik</t>
  </si>
  <si>
    <t>Festkörpermechanik</t>
  </si>
  <si>
    <t>Hier einordnen: Dynamik, Schwingungslehre, Bruchmechanik, Spannung usw.</t>
  </si>
  <si>
    <t>Strömungslehre</t>
  </si>
  <si>
    <t>Hier einordnen: Aerodynamik, Hydraulik und Pneumatik, Strömungs- und Turbulenzlehre, Rheologie usw.</t>
  </si>
  <si>
    <t>Technische Anwendung von Biomaterialien</t>
  </si>
  <si>
    <t>Technische Anwendung von elektronischen, magnetischen, optischen Materialien</t>
  </si>
  <si>
    <t>Technische Anwendung von Polymeren und Verbundwerkstoffen</t>
  </si>
  <si>
    <t>Werkstoffprüfung</t>
  </si>
  <si>
    <t>Hier einordnen: zerstörende und zerstörungsfreie Prüf- und Analysetechniken</t>
  </si>
  <si>
    <t>Fertigungstechnik</t>
  </si>
  <si>
    <t>Computerunterstützte Fertigung (CAM)</t>
  </si>
  <si>
    <t>Industrielle Qualitätskontrolle</t>
  </si>
  <si>
    <t>Zuverlässigkeitstechnik</t>
  </si>
  <si>
    <t>Technisches Handwerk</t>
  </si>
  <si>
    <t>Hier einordnen: Werkzeugbau, Schweißen usw.</t>
  </si>
  <si>
    <t>Energietechnik, Elektrotechnik und Energiemaschinenbau</t>
  </si>
  <si>
    <t>Technologien für fossile Brennstoffe, allgemein</t>
  </si>
  <si>
    <t>Erdgastechnik</t>
  </si>
  <si>
    <t>Erdöltechnik</t>
  </si>
  <si>
    <t>Technologien für feste Brennstoffe</t>
  </si>
  <si>
    <t>Kernenergie und Kerntechnik (Nuklearenergie, Nukleartechnik)</t>
  </si>
  <si>
    <t>Wärmeübertragungsvorgänge</t>
  </si>
  <si>
    <t>Elektrotechnik</t>
  </si>
  <si>
    <t>Elektromotoren</t>
  </si>
  <si>
    <t>Elektrikerhandwerk</t>
  </si>
  <si>
    <t>Alternative und erneuerbare Energien und Technik</t>
  </si>
  <si>
    <t>Biokraftstoff</t>
  </si>
  <si>
    <t>Solarenergie</t>
  </si>
  <si>
    <t>Windenergie</t>
  </si>
  <si>
    <t>Energieerzeugung und -verteilung</t>
  </si>
  <si>
    <t>Hier einordnen: Kraftwerke und Energienetze, Energienutzung und -anwendung, Energieumwandlung und -speicherung</t>
  </si>
  <si>
    <t>Energieeffizienz</t>
  </si>
  <si>
    <t>Elektronik, Nachrichtentechnik</t>
  </si>
  <si>
    <t>Schaltkreise und Komponenten (Bauteile)</t>
  </si>
  <si>
    <t>Elektronische Geräte und Materialien</t>
  </si>
  <si>
    <t>Hier einordnen: Mikroprozessoren, Transistoren, Computerchips, Halbleiter, Supraleiter usw.</t>
  </si>
  <si>
    <t>Regelungstechnik</t>
  </si>
  <si>
    <t>Robotik</t>
  </si>
  <si>
    <t>Mikrowellentechnik</t>
  </si>
  <si>
    <t>Nachrichtententechnik, Telekommunikation</t>
  </si>
  <si>
    <t>Funktechnik</t>
  </si>
  <si>
    <t>Satelliten-Kommunikation, Satellitentechnik</t>
  </si>
  <si>
    <t>Fernmeldetechnik</t>
  </si>
  <si>
    <t>Mobilfunktechnologie</t>
  </si>
  <si>
    <t>Fernsehtechnik</t>
  </si>
  <si>
    <t>Drahtlostechnologie</t>
  </si>
  <si>
    <t>Sensoren</t>
  </si>
  <si>
    <t>Bauingenieur-, Vermessungs- und Bauwesen</t>
  </si>
  <si>
    <t>Konstruktiver Ingenieurbau, Baustatik</t>
  </si>
  <si>
    <t>Vermessungswesen, Kostenplanung</t>
  </si>
  <si>
    <t>Boden- und Felsmechanik</t>
  </si>
  <si>
    <t>Erdbebeningenieurswesen</t>
  </si>
  <si>
    <t>Brückenbau</t>
  </si>
  <si>
    <t>Wasserbau</t>
  </si>
  <si>
    <t>Hier einordnen: Errichtung und Betrieb von Dämmen, Wasserreservoirs, Häfen; auch Entwässerung, Urbarmachung und Landgewinnung</t>
  </si>
  <si>
    <t>Hochwasserschutz</t>
  </si>
  <si>
    <t>Verkehrsingenieurwesen, Verkehrsplanung</t>
  </si>
  <si>
    <t>Hochbau und Baustoffe</t>
  </si>
  <si>
    <t>Brandschutz und -sicherheit</t>
  </si>
  <si>
    <t>Klimatechnik, Lichttechnik</t>
  </si>
  <si>
    <t>Sicherheitssysteme und Brandmeldeanlagen</t>
  </si>
  <si>
    <t>Erhaltung von Gebäuden und Baustoffen (Denkmalpflege)</t>
  </si>
  <si>
    <t>Bauhandwerk</t>
  </si>
  <si>
    <t>Hier einordnen: Maurern, Sanitär, Heizung, Klima, Fliesenlegen, Bauschreinerei, Malerarbeiten, Dacharbeiten usw.</t>
  </si>
  <si>
    <t>Umweltwissenschaften, Umwelttechnik</t>
  </si>
  <si>
    <t>TQ*-Codes zu verwenden für technische und praktische Aspekte der Umwelt, Umweltverschmutzung, Abfallentsorgung usw. PNC für Studien und Forschung verwenden</t>
  </si>
  <si>
    <t>Umweltüberwachung (Umwelt-Monitoring)</t>
  </si>
  <si>
    <t>technischer Umweltschutz</t>
  </si>
  <si>
    <t>Abfallverwertung und -entsorgung</t>
  </si>
  <si>
    <t>Hier auch: Sondermüllentsorgung, Abwasserbehandlung</t>
  </si>
  <si>
    <t>Wasserversorgung und -aufbereitung</t>
  </si>
  <si>
    <t>Hier auch: Wasserreinigung, Entsalzung</t>
  </si>
  <si>
    <t>Verkehrstechnik und Transportwesen</t>
  </si>
  <si>
    <t>Fahrzeugbau</t>
  </si>
  <si>
    <t>Kfz-Handwerk</t>
  </si>
  <si>
    <t>Güterverkehr und Straßentransportwesen</t>
  </si>
  <si>
    <t>Schienenverkehrstechnik</t>
  </si>
  <si>
    <t>Bahnberufe</t>
  </si>
  <si>
    <t>Schiffbau und Schifffahrtswesen</t>
  </si>
  <si>
    <t>Schiffdesign und Schiffbau</t>
  </si>
  <si>
    <t>Nautik und Schiffsführung</t>
  </si>
  <si>
    <t>Maritime und nautische Berufe</t>
  </si>
  <si>
    <t>Luft- und Raumfahrttechnik</t>
  </si>
  <si>
    <t>Arbeitsgebiet Luftfahrt/Flugzeugführung</t>
  </si>
  <si>
    <t>Intelligente und automatisierte Verkehrssysteme</t>
  </si>
  <si>
    <t>Andere Technologien und verwandte Wissenschaften</t>
  </si>
  <si>
    <t>Akustik und Tontechnik</t>
  </si>
  <si>
    <t>Angewandte Optik</t>
  </si>
  <si>
    <t>Faseroptik</t>
  </si>
  <si>
    <t>Lasertechnik und Holographie</t>
  </si>
  <si>
    <t>Bilderfassungssysteme und -technologie</t>
  </si>
  <si>
    <t>Scannersysteme und -technik</t>
  </si>
  <si>
    <t>Weltraumforschung</t>
  </si>
  <si>
    <t>Astronautik (Raumfahrttechnik)</t>
  </si>
  <si>
    <t>Militärtechnik</t>
  </si>
  <si>
    <t>Rüstungs- und Waffentechnik</t>
  </si>
  <si>
    <t>Sprengstoff- und Pyrotechnik</t>
  </si>
  <si>
    <t>Meerestechnik</t>
  </si>
  <si>
    <t>Hier z.B. Sonarsysteme, Offshore-Maschinenbau und -Stahlbau</t>
  </si>
  <si>
    <t>Bergbautechnik</t>
  </si>
  <si>
    <t>Andere Branchen und Beschäftigungsfelder</t>
  </si>
  <si>
    <t>Hotel- und Gastronomieberufe</t>
  </si>
  <si>
    <t>Friseurhandwerk</t>
  </si>
  <si>
    <t>Traditionelles Handwerk</t>
  </si>
  <si>
    <t>Hier z.B. Strohbedachung, Trockenmaurerei, Schmieden</t>
  </si>
  <si>
    <t>Tierpräparation</t>
  </si>
  <si>
    <t>Landwirtschaft</t>
  </si>
  <si>
    <t>Agrarwissenschaften</t>
  </si>
  <si>
    <t>Agrartechnik und landwirtschaftliche Maschinen</t>
  </si>
  <si>
    <t>Bewässerung</t>
  </si>
  <si>
    <t>Nachhaltige Landwirtschaft</t>
  </si>
  <si>
    <t>Ökologischer Landbau</t>
  </si>
  <si>
    <t>Tierhaltung, Viehhaltung</t>
  </si>
  <si>
    <t>Tierzucht</t>
  </si>
  <si>
    <t>Milchwirtschaft</t>
  </si>
  <si>
    <t>Imkerei (Bienenzucht)</t>
  </si>
  <si>
    <t>Geflügelzucht</t>
  </si>
  <si>
    <t>Ackerbau und landwirtschaftliche Erzeugnisse</t>
  </si>
  <si>
    <t>Landwirtschaftliche Kleinbetriebe</t>
  </si>
  <si>
    <t>Schädlingsbekämpfung</t>
  </si>
  <si>
    <t>Hier auch: Pestizide, Herbizide in der Landwirtschaft</t>
  </si>
  <si>
    <t>Tropische Landwirtschaft: Praxis und Techniken</t>
  </si>
  <si>
    <t>Forstwirtschaft und Waldbau: Praxis und Techniken</t>
  </si>
  <si>
    <t>Gartenbau</t>
  </si>
  <si>
    <t>Hier z.B. Blumen-, Gemüseanbau usw.</t>
  </si>
  <si>
    <t>Weinanbau</t>
  </si>
  <si>
    <t>Aquakultur und Fischzucht: Praxis und Techniken</t>
  </si>
  <si>
    <t>EDV und Informationstechnologie</t>
  </si>
  <si>
    <t>Informationstechnik (IT), allgemein</t>
  </si>
  <si>
    <t>Gesundheitliche Fragen der IT, IT-Arbeitsschutz</t>
  </si>
  <si>
    <t>Ethische und soziale Fragen der IT</t>
  </si>
  <si>
    <t>Rechtliche Fragen der IT</t>
  </si>
  <si>
    <t>Internet, allgemein</t>
  </si>
  <si>
    <t>Digitale Lebenswelten</t>
  </si>
  <si>
    <t>Organizer- , Kalendersoftware, Apps</t>
  </si>
  <si>
    <t>Internet Guides und Onlinedienste</t>
  </si>
  <si>
    <t>Onlineshopping und Onlineauktionen</t>
  </si>
  <si>
    <t>Internetrecherche, Suchmaschinen</t>
  </si>
  <si>
    <t>Glücksspiele im Internet</t>
  </si>
  <si>
    <t>Onlinegeldanlage und Finanzen</t>
  </si>
  <si>
    <t>Internetbrowser</t>
  </si>
  <si>
    <t>Soziale Netzwerke</t>
  </si>
  <si>
    <t>Virtuelle Welten</t>
  </si>
  <si>
    <t>E-Mail, Anwenderinformation</t>
  </si>
  <si>
    <t>E-Book-Reader, Tablets, Handheld-Geräte: Anwenderinformation</t>
  </si>
  <si>
    <t>Digitale Musik: Anwenderinformation</t>
  </si>
  <si>
    <t>Digitales Video: Anwenderinformation</t>
  </si>
  <si>
    <t>Mobiltelefone, Smartphones: Anwenderinformation</t>
  </si>
  <si>
    <t>Digitales Fernsehen und Mediatheken: Anwenderinformation</t>
  </si>
  <si>
    <t>Computer- und Onlinespiele</t>
  </si>
  <si>
    <t>Unternehmensanwendungen</t>
  </si>
  <si>
    <t>Integrierte Softwarepakete</t>
  </si>
  <si>
    <t>Hier einordnen: Microsoft Office, Microsoft Works, Lotus Smartsuite, OpenOffice usw.</t>
  </si>
  <si>
    <t>Tabellenkalkulation</t>
  </si>
  <si>
    <t>Hier einordnen: Excel, Lotus 1-2-3 usw.</t>
  </si>
  <si>
    <t>Textverarbeitungssoftware</t>
  </si>
  <si>
    <t>Präsentationssoftware</t>
  </si>
  <si>
    <t>Buchhaltungssoftware</t>
  </si>
  <si>
    <t>Unternehmenssoftware</t>
  </si>
  <si>
    <t>SAP (Systeme, Anwendungen und Produkte in Datenbanken)</t>
  </si>
  <si>
    <t>Mathematische und statistische Software</t>
  </si>
  <si>
    <t>Software für Projektmanagement</t>
  </si>
  <si>
    <t>Software für computerunterstützte Gruppenarbeit und Groupware</t>
  </si>
  <si>
    <t>Grafische und digitale Media-Anwendungen</t>
  </si>
  <si>
    <t>Web-Grafik und -Design</t>
  </si>
  <si>
    <t>Computer-Aided Design (CAD)</t>
  </si>
  <si>
    <t>Desktop-Publishing</t>
  </si>
  <si>
    <t>Computerspiele-Design</t>
  </si>
  <si>
    <t>Für logische und erzählerische Aspekte des Game-Designs verwenden. Siehe auch AKLF für die Kunst und das grafische Design von Games</t>
  </si>
  <si>
    <t>3D-Grafik und Modellierung</t>
  </si>
  <si>
    <t>Illustrations- und Zeichensoftware</t>
  </si>
  <si>
    <t>Digitale Musik: professionell</t>
  </si>
  <si>
    <t>Digitale Animation</t>
  </si>
  <si>
    <t>Foto- und Bildbearbeitung</t>
  </si>
  <si>
    <t>Digitales Video: professionell</t>
  </si>
  <si>
    <t>Computerhardware</t>
  </si>
  <si>
    <t>Supercomputer</t>
  </si>
  <si>
    <t>Mainframes und Minicomputer</t>
  </si>
  <si>
    <t>Server</t>
  </si>
  <si>
    <t>Grid-Computing und Paralleles Rechnen</t>
  </si>
  <si>
    <t>Eingebettete Systeme</t>
  </si>
  <si>
    <t>Netzwerk-Hardware</t>
  </si>
  <si>
    <t>Personal Computer</t>
  </si>
  <si>
    <t>PCs (IBM-kompatibler Personal Computer)</t>
  </si>
  <si>
    <t>Wartung und Reparaturen, IT</t>
  </si>
  <si>
    <t>Speichermedien und Peripheriegeräte</t>
  </si>
  <si>
    <t>Dienstprogramme, Hilfsprogramme und Tools</t>
  </si>
  <si>
    <t>Betriebssysteme</t>
  </si>
  <si>
    <t>Microsoft Windows</t>
  </si>
  <si>
    <t>Macintosh OS</t>
  </si>
  <si>
    <t>Open-Source und sonstige Betriebssysteme</t>
  </si>
  <si>
    <t>Handheld-Betriebssysteme</t>
  </si>
  <si>
    <t>IBM-Mainframe-Betriebssysteme</t>
  </si>
  <si>
    <t>Echtzeit-Betriebssysteme</t>
  </si>
  <si>
    <t>Computerprogrammierung und Softwareentwicklung</t>
  </si>
  <si>
    <t>Programmiertechniken</t>
  </si>
  <si>
    <t>Algorithmen und Datenstrukturen</t>
  </si>
  <si>
    <t>Compiler und Übersetzer</t>
  </si>
  <si>
    <t>Agile Softwareentwicklung</t>
  </si>
  <si>
    <t>Aspektorientierte Programmierung</t>
  </si>
  <si>
    <t>Extremprogrammierung, Extreme Programming (XP)</t>
  </si>
  <si>
    <t>Funktionale Programmierung</t>
  </si>
  <si>
    <t>Spieleentwicklung und -programmierung</t>
  </si>
  <si>
    <t>2D-Grafik: Spieleprogrammierung</t>
  </si>
  <si>
    <t>3D-Grafik: Spieleprogrammierung</t>
  </si>
  <si>
    <t>Leveldesign: Spieleprogrammierung</t>
  </si>
  <si>
    <t>Grafikprogrammierung</t>
  </si>
  <si>
    <t>Objektorientierte Programmierung (OOP)</t>
  </si>
  <si>
    <t>Microsoftprogrammierung</t>
  </si>
  <si>
    <t>.Net-Programmierung</t>
  </si>
  <si>
    <t>Windowsprogrammierung</t>
  </si>
  <si>
    <t>Macintoshprogrammierung</t>
  </si>
  <si>
    <t>Netzwerkprogrammierung</t>
  </si>
  <si>
    <t>App-Programmierung, Programmierung für Mobil-Geräte</t>
  </si>
  <si>
    <t>Datenbankprogrammierung</t>
  </si>
  <si>
    <t>Webprogrammierung</t>
  </si>
  <si>
    <t>Webservices</t>
  </si>
  <si>
    <t>Programmier- und Skriptsprachen, allgemein</t>
  </si>
  <si>
    <t>Softwaretests und Prüfsoftware</t>
  </si>
  <si>
    <t>Objektorientiertes Software Engineering</t>
  </si>
  <si>
    <t>Datenbanken</t>
  </si>
  <si>
    <t>Datenbankdesign und -theorie</t>
  </si>
  <si>
    <t>Relationale Datenbanken</t>
  </si>
  <si>
    <t>Datenerfassung und -analyse</t>
  </si>
  <si>
    <t>Data Warehousing</t>
  </si>
  <si>
    <t>Data Mining</t>
  </si>
  <si>
    <t>Informationsrückgewinnung, Information Retrieval</t>
  </si>
  <si>
    <t>Objektorientierte Datenbanken</t>
  </si>
  <si>
    <t>Verteilte Datenbanken</t>
  </si>
  <si>
    <t>Datenbanken und Internet</t>
  </si>
  <si>
    <t>Datenbanksoftware</t>
  </si>
  <si>
    <t>Hier einordnen: Oracle, Access, SQL usw.</t>
  </si>
  <si>
    <t>IT-Zertifizierung</t>
  </si>
  <si>
    <t>IT-Zertifizierung: Microsoft</t>
  </si>
  <si>
    <t>IT-Zertifizierung: Cisco</t>
  </si>
  <si>
    <t>IT-Zertifizierung: ECDL</t>
  </si>
  <si>
    <t>IT-Zertifizierung: CompTIA</t>
  </si>
  <si>
    <t>IT-Zertifizierung: CLAiT</t>
  </si>
  <si>
    <t>Computersicherheit</t>
  </si>
  <si>
    <t>Datenschutz</t>
  </si>
  <si>
    <t>Computerkriminalität, Hacking</t>
  </si>
  <si>
    <t>Computerviren, Trojaner und Würmer</t>
  </si>
  <si>
    <t>Kryptografie, Verschlüsselungstechnologie</t>
  </si>
  <si>
    <t>Computernetzwerke und maschinelle Kommunikation</t>
  </si>
  <si>
    <t>Cloud Computing</t>
  </si>
  <si>
    <t>Client-Server-Netzwerke</t>
  </si>
  <si>
    <t>Netzwerkmanagement</t>
  </si>
  <si>
    <t>Datensicherung und Datenrettung</t>
  </si>
  <si>
    <t>Grid-Computing</t>
  </si>
  <si>
    <t>E-Mail: professionell</t>
  </si>
  <si>
    <t>Netzwerksicherheit</t>
  </si>
  <si>
    <t>Netzwerkstandards und Netzwerkprotokolle</t>
  </si>
  <si>
    <t>Verteilte Systeme</t>
  </si>
  <si>
    <t>Netzwerkpakete</t>
  </si>
  <si>
    <t>Virtualisierung</t>
  </si>
  <si>
    <t>Mobilfunk- und Drahtlosnetzwerke und Anwendungen</t>
  </si>
  <si>
    <t>EDI, Electronic Data Interchange</t>
  </si>
  <si>
    <t>Angewandte Informatik</t>
  </si>
  <si>
    <t>Computer-Anwendungen in Kunst und Geisteswissenschaften</t>
  </si>
  <si>
    <t>Computer-Anwendungen in den Sozial- und Verhaltenswissenschaften</t>
  </si>
  <si>
    <t>Theoretische Informatik</t>
  </si>
  <si>
    <t>Mathematik für Informatiker</t>
  </si>
  <si>
    <t>Systemanalyse und -design</t>
  </si>
  <si>
    <t>Rechnerarchitektur und Logik-Entwurf</t>
  </si>
  <si>
    <t>Assemblersprachen</t>
  </si>
  <si>
    <t>Parallelrechner, parallele Verarbeitung</t>
  </si>
  <si>
    <t>Computermodellierung und -simulation</t>
  </si>
  <si>
    <t>Künstliche Intelligenz</t>
  </si>
  <si>
    <t>Wissensbasierte Systeme, Expertensysteme</t>
  </si>
  <si>
    <t>Natürliche Sprachen und maschinelle Übersetzung</t>
  </si>
  <si>
    <t>Maschinelles Lernen</t>
  </si>
  <si>
    <t>Neuronale Netze und Fuzzysysteme</t>
  </si>
  <si>
    <t>Mustererkennung</t>
  </si>
  <si>
    <t>Spracherkennung</t>
  </si>
  <si>
    <t>Maschinelles Sehen, Bildverstehen</t>
  </si>
  <si>
    <t>Signalverarbeitung</t>
  </si>
  <si>
    <t>Bildverarbeitung</t>
  </si>
  <si>
    <t>Audiosignalverabeitung</t>
  </si>
  <si>
    <t>Virtuelle Realität</t>
  </si>
  <si>
    <t>Mensch-Computer-Interaktion</t>
  </si>
  <si>
    <t>Informationsvisualisierung</t>
  </si>
  <si>
    <t>Interfacedesign, Benutzerfreundlichkeit (Usability)</t>
  </si>
  <si>
    <t>Informationsarchitektur</t>
  </si>
  <si>
    <t>Gesundheit, Beziehungen und Persönlichkeitsentwicklung</t>
  </si>
  <si>
    <t>Familie und Gesundheit</t>
  </si>
  <si>
    <t>VF*-Codes für Sachbücher und Ratgeber verwenden, J*-, M*-Codes usw. für Wissenschafts- und Fachliteratur bevorzugen</t>
  </si>
  <si>
    <t>Persönliche Sicherheit</t>
  </si>
  <si>
    <t>Medizin und Gesundheit: Ratgeber, Sachbuch</t>
  </si>
  <si>
    <t>Erste Hilfe für zu Hause</t>
  </si>
  <si>
    <t>Kindergesundheit</t>
  </si>
  <si>
    <t>Männergesundheit</t>
  </si>
  <si>
    <t>Frauengesundheit</t>
  </si>
  <si>
    <t>Häusliche Pflege und Betreuung</t>
  </si>
  <si>
    <t>Umgang mit persönlichen Problemen</t>
  </si>
  <si>
    <t>Umgang mit Krankheit</t>
  </si>
  <si>
    <t>Kann vor einem M*-Code verwendet werden, welcher ggfs. die konkrete Krankheit bezeichnet</t>
  </si>
  <si>
    <t>Umgang mit Allergien</t>
  </si>
  <si>
    <t>Leben mit Behinderung</t>
  </si>
  <si>
    <t>Umgang mit dem Altern</t>
  </si>
  <si>
    <t>Umgang mit Essstörungen</t>
  </si>
  <si>
    <t>Bewältigung von Drogen- und Alkoholmissbrauch</t>
  </si>
  <si>
    <t>Umgang mit Missbrauch</t>
  </si>
  <si>
    <t>Umgang mit Angst und Phobien</t>
  </si>
  <si>
    <t>Stressbewältigung</t>
  </si>
  <si>
    <t>Umgang mit Tod und Trauer</t>
  </si>
  <si>
    <t>Raucherentwöhnung</t>
  </si>
  <si>
    <t>Fitness und Ernährung</t>
  </si>
  <si>
    <t>Diät</t>
  </si>
  <si>
    <t>Fitness und Workout</t>
  </si>
  <si>
    <t>Ratgeber: Familie und Partnerschaft</t>
  </si>
  <si>
    <t>Ratgeber: Sex und Sexualität</t>
  </si>
  <si>
    <t>Hier einordnen: Sexhandbücher und -ratgeber</t>
  </si>
  <si>
    <t>Ratgeber: Partnerschaft und Ehe</t>
  </si>
  <si>
    <t>Ratgeber: ungewollte Kinderlosigkeit</t>
  </si>
  <si>
    <t>Ratgeber: Adoption und Pflegekinder</t>
  </si>
  <si>
    <t>Ratgeber: Trennung und Scheidung</t>
  </si>
  <si>
    <t>Ratgeber: Generationenbeziehungen</t>
  </si>
  <si>
    <t>Hier einordnen: Mutter-Tochter-Verhältnis, Großeltern-Enkel-Verhältnis usw.</t>
  </si>
  <si>
    <t>Ratgeber: Schwangerschaft, Geburt und Babypflege</t>
  </si>
  <si>
    <t>Ratgeber: Babynamen</t>
  </si>
  <si>
    <t>Ratgeber: Kinderbetreuung und Erziehung</t>
  </si>
  <si>
    <t>Selbsthilfe und Persönlichkeitsentwicklung</t>
  </si>
  <si>
    <t>VS*-Codes für Ratgeber und Sachbücher verwenden; C*-, J*-, K*-, L*-, Q*-, R*-Codes usw. für Wissenschafts- und Fachbücher bevorzugen</t>
  </si>
  <si>
    <t>Persönliche Finanzen</t>
  </si>
  <si>
    <t>Ratgeber: Karriere und Erfolg</t>
  </si>
  <si>
    <t>Ratgeber, Sachbuch: Recht</t>
  </si>
  <si>
    <t>Ratgeber: Fahrzeugführung</t>
  </si>
  <si>
    <t>Hier auch: Leitfaden für die theoretische und praktische Fahrprüfung</t>
  </si>
  <si>
    <t>Verbraucherberatung</t>
  </si>
  <si>
    <t>Wohnen und Wohneigentum: Kauf, Verkauf und rechtliche Aspekte</t>
  </si>
  <si>
    <t>Bildungsberatung</t>
  </si>
  <si>
    <t>Alphabetisierung in der Erwachsenenbildung: Handbuch, Lehrbuch</t>
  </si>
  <si>
    <t>Rechenkompetenz in der Erwachsenenbildung: Handbuch, Lehrbuch</t>
  </si>
  <si>
    <t>Ratgeber, Sachbuch: Psychologie</t>
  </si>
  <si>
    <t>Durchsetzungsvermögen, Motivation und Selbstwertgefühl</t>
  </si>
  <si>
    <t>Mnemo- und Lerntechniken</t>
  </si>
  <si>
    <t>Hier auch: IQ-Tests usw. zum Selbsttesten</t>
  </si>
  <si>
    <t>Neurolinguistische Programmierung (NLP)</t>
  </si>
  <si>
    <t>Ruhestand</t>
  </si>
  <si>
    <t>Ratgeber: Leben und Arbeiten im Ausland</t>
  </si>
  <si>
    <t>Körper und Geist</t>
  </si>
  <si>
    <t>VX*-Codes für Ratgeber und Sachbuch verwenden; J*-, M*-, Q*-Codes usw. für Wissenschafts- und Fachbücher bevorzugen</t>
  </si>
  <si>
    <t>Wahrsagen</t>
  </si>
  <si>
    <t>Astrologie</t>
  </si>
  <si>
    <t>Sternzeichen und Horoskope</t>
  </si>
  <si>
    <t>Kartenlegen</t>
  </si>
  <si>
    <t>I Ging</t>
  </si>
  <si>
    <t>Graphologie</t>
  </si>
  <si>
    <t>Handlesen, Phrenologie und Physiognomie</t>
  </si>
  <si>
    <t>Numerologie</t>
  </si>
  <si>
    <t>Hellsehen</t>
  </si>
  <si>
    <t>Komplementäre Therapien, Heilverfahren und Gesundheit</t>
  </si>
  <si>
    <t>Aromatherapie und ätherische Öle</t>
  </si>
  <si>
    <t>Homöopathie</t>
  </si>
  <si>
    <t>Reflexzonenmassage</t>
  </si>
  <si>
    <t>Traditionelle Medizin und pflanzliche Heilmittel</t>
  </si>
  <si>
    <t>Hier einordnen: Sachbücher und Ratgeber über Chinesische Medizin, ayurvedische Methoden usw. In Kombinaiton mit geografischen Qualifiern zu verwenden</t>
  </si>
  <si>
    <t>Erdenergien</t>
  </si>
  <si>
    <t>Hier einzuordnen: Wünschelrute, Ley-Linie</t>
  </si>
  <si>
    <t>Körper und Geist: Meditation und Visualisierung</t>
  </si>
  <si>
    <t>Traum und Traumdeutung</t>
  </si>
  <si>
    <t>Mediale Fähigkeiten und übersinnliche Phänomene</t>
  </si>
  <si>
    <t>Hier auch: Sachbücher über Telekinese, Telepathie usw.</t>
  </si>
  <si>
    <t>Kristalle und Farbtherapie</t>
  </si>
  <si>
    <t>Chakra, Aura und spirituelle Energie</t>
  </si>
  <si>
    <t>Astralprojektionen und außerkörperliche Erfahrungen</t>
  </si>
  <si>
    <t>Leben nach dem Tod, Reinkarnation und frühere Leben</t>
  </si>
  <si>
    <t>Geistführer, Engel und Channeling</t>
  </si>
  <si>
    <t>Unerklärliche Phänomene, Übernatürliches</t>
  </si>
  <si>
    <t>UFOs und Außerirdische</t>
  </si>
  <si>
    <t>Geister und Poltergeister</t>
  </si>
  <si>
    <t>Monster und legendäre Wesen</t>
  </si>
  <si>
    <t>Mystik, Magie und Okkultismus</t>
  </si>
  <si>
    <t>VXW*-Codes für Sachbücher verwenden; QRY*-Codes für Fachbücher bevorzugen</t>
  </si>
  <si>
    <t>Kabbala: Ratgeber, Sachbuch</t>
  </si>
  <si>
    <t>Magie, Zauber und Alchemie</t>
  </si>
  <si>
    <t>Schamanismus, Heidentum und Druidentum</t>
  </si>
  <si>
    <t>Hexerei und Wicca</t>
  </si>
  <si>
    <t>Lifestyle, Hobbys und Freizeit</t>
  </si>
  <si>
    <t>W*-Codes für Sachbuch und Ratgeber verwenden; A*-, K*-, P*-, R*-, T*-Codes usw. für Fachbücher bevorzugen</t>
  </si>
  <si>
    <t>Kochen, Essen und Trinken</t>
  </si>
  <si>
    <t>Kochen und Rezepte allgemein</t>
  </si>
  <si>
    <t>TV-, Starkoch-Kochbücher</t>
  </si>
  <si>
    <t>Hier auch: Begleitbücher zu TV-Kochserien, Rezepte aus bestimmten Restaurants usw.</t>
  </si>
  <si>
    <t>Kochen für Singles</t>
  </si>
  <si>
    <t>Preisgünstig Kochen</t>
  </si>
  <si>
    <t>Schnelle Küche</t>
  </si>
  <si>
    <t>Kochen: Gesundheit und Vollwertkost</t>
  </si>
  <si>
    <t>Vegetarische Küche</t>
  </si>
  <si>
    <t>Vegane Küche</t>
  </si>
  <si>
    <t>Nationale und regionale Küche</t>
  </si>
  <si>
    <t>Ggf. geographische (1*) Qualifier verwenden</t>
  </si>
  <si>
    <t>Kochen für und mit Kindern</t>
  </si>
  <si>
    <t>Hier auch: Kochen mit Mikrowellen, Wok, Grill usw.</t>
  </si>
  <si>
    <t>Kochen nach Zutaten</t>
  </si>
  <si>
    <t>Kochen mit Fleisch und Wild</t>
  </si>
  <si>
    <t>Kochen mit Huhn und anderem Geflügel</t>
  </si>
  <si>
    <t>Kochen mit Fisch und Meeresfrüchten</t>
  </si>
  <si>
    <t>Kochen mit Kräutern und Gewürzen</t>
  </si>
  <si>
    <t>Kochen mit Reis und Getreide</t>
  </si>
  <si>
    <t>Kochen mit Nudeln</t>
  </si>
  <si>
    <t>Kochen mit Milchprodukten</t>
  </si>
  <si>
    <t>Kochen mit Schokolade</t>
  </si>
  <si>
    <t>Kochen: Rezepte und Anleitungen</t>
  </si>
  <si>
    <t>Kochen: Suppen und Vorspeisen</t>
  </si>
  <si>
    <t>Kochen: Salate</t>
  </si>
  <si>
    <t>Kochen: Hauptgerichte</t>
  </si>
  <si>
    <t>Kochen: Desserts</t>
  </si>
  <si>
    <t>Kochen: Konservieren und Einfrieren</t>
  </si>
  <si>
    <t>Essen und Trinken: Getränke</t>
  </si>
  <si>
    <t>Essen und Trinken: Alkoholische Getränke</t>
  </si>
  <si>
    <t>Essen und Trinken: Weine</t>
  </si>
  <si>
    <t>Essen und Trinken: Biere</t>
  </si>
  <si>
    <t>Essen und Trinken: Spirituosen und Cocktails</t>
  </si>
  <si>
    <t>Essen und Trinken: Nicht-alkoholische Getränke</t>
  </si>
  <si>
    <t>Zigarren und Rauchen</t>
  </si>
  <si>
    <t>Antiquitäten und Sammelobjekte</t>
  </si>
  <si>
    <t>Antiquitäten und Sammelobjekte: Käuferleitfäden</t>
  </si>
  <si>
    <t>Hier einordnen: Bewertungskataloge, Preisführer, Auktionskataloge usw. Mit WC*-Code ggfs. Art der Objekte bestimmen</t>
  </si>
  <si>
    <t>Pflege und Restauration von Antiquitäten</t>
  </si>
  <si>
    <t>Münzen, Banknoten, Medaillen, Siegel</t>
  </si>
  <si>
    <t>Briefmarken, Philatelie</t>
  </si>
  <si>
    <t>Antike Uhren, Musikboxen und -automaten</t>
  </si>
  <si>
    <t>Militaria, Waffen und Rüstungen</t>
  </si>
  <si>
    <t>Antike Möbel, Möbel sammeln</t>
  </si>
  <si>
    <t>Antiquitäten und Sammelobjekte: Keramik und Glas</t>
  </si>
  <si>
    <t>Antiquitäten und Sammelobjekte: Schmuck</t>
  </si>
  <si>
    <t>Antiquitäten und Sammelobjekte: Gold, Silber und andere Metalle (außer Schmuck)</t>
  </si>
  <si>
    <t>Antiquitäten und Sammelobjekte: Bücher, Manuskripte, Ephemera und Drucksachen</t>
  </si>
  <si>
    <t>Hier auch: Postkarten, Zigaretten- und Sammel- Bilder, Ansichtskarten, Autogramme usw.</t>
  </si>
  <si>
    <t>Antiquitäten und Sammlobjekte: Sportandenken</t>
  </si>
  <si>
    <t>Antiquitäten und Sammelobjekte: Bilder, Drucke und Karten</t>
  </si>
  <si>
    <t>Antiquitäten und Sammelobjekte: Teppiche und Textilien</t>
  </si>
  <si>
    <t>Antiquitäten und Sammelobjekte: Spielzeug, Spiele, Puppen und Modelle</t>
  </si>
  <si>
    <t>Antiquitäten und Sammelobjekte: wissenschaftliche Instrumente und Musikinstrumente</t>
  </si>
  <si>
    <t>Hobbys, Rätsel und Spiele</t>
  </si>
  <si>
    <t>Hobbys</t>
  </si>
  <si>
    <t>Modelleisenbahnen</t>
  </si>
  <si>
    <t>Ferngesteuertes Modellspielzeug</t>
  </si>
  <si>
    <t>Rollenspiele (auch Fantasy-Rollenspiele), Kriegsspiele</t>
  </si>
  <si>
    <t>3-D-Bilder und optische Täuschungen</t>
  </si>
  <si>
    <t>Rätsel und Quizfragen</t>
  </si>
  <si>
    <t>Kreuzworträtsel</t>
  </si>
  <si>
    <t>Sudoku und Zahlenrätsel</t>
  </si>
  <si>
    <t>Wissenswertes und Quizfragen</t>
  </si>
  <si>
    <t>Spiele für Drinnen</t>
  </si>
  <si>
    <t>Kartenspiele</t>
  </si>
  <si>
    <t>Kartenspiele: Bridge</t>
  </si>
  <si>
    <t>Kartenspiele: Poker</t>
  </si>
  <si>
    <t>Brettspiele</t>
  </si>
  <si>
    <t>Brettspiele: Schach</t>
  </si>
  <si>
    <t>Glücksspiel: Theorien und Spielweisen</t>
  </si>
  <si>
    <t>Handarbeit, Dekoration und Kunsthandwerk</t>
  </si>
  <si>
    <t>WF*-Codes für Ratgeber verwenden, A*-Codes bevorzugen, wenn künstlerische Aspekte im Vordergrund stehen</t>
  </si>
  <si>
    <t>Handbuch: Malerei und Kunst</t>
  </si>
  <si>
    <t>Handarbeit und Nähen</t>
  </si>
  <si>
    <t>Stickerei</t>
  </si>
  <si>
    <t>Hier einordnen: Gobelinstickerei, Petit Point, Kreuzstich usw.</t>
  </si>
  <si>
    <t>Spitze und Spitzenklöppeln</t>
  </si>
  <si>
    <t>Herstellung von Quilts, Patchwork und Applikationen</t>
  </si>
  <si>
    <t>Stricken und Häkeln</t>
  </si>
  <si>
    <t>Färben von Stoffen</t>
  </si>
  <si>
    <t>Hier auch: Batiken, Schnürbatik, usw.</t>
  </si>
  <si>
    <t>Seilarbeiten, Knoten und Makramee</t>
  </si>
  <si>
    <t>Teppichhandwerk</t>
  </si>
  <si>
    <t>Spinnen und Weben</t>
  </si>
  <si>
    <t>Spielzeug: Herstellung und Gestaltung</t>
  </si>
  <si>
    <t>Hier auch: Puppen, Plüschtiere, Puppenhäuser usw.</t>
  </si>
  <si>
    <t>Schmuck, Perlenschmuck</t>
  </si>
  <si>
    <t>Oberflächengestaltung</t>
  </si>
  <si>
    <t>Hier auch: Decoupage</t>
  </si>
  <si>
    <t>Töpferwaren, Keramik und Glashandwerk</t>
  </si>
  <si>
    <t>Dekorative Metallarbeiten</t>
  </si>
  <si>
    <t>Dekorative Holzarbeiten</t>
  </si>
  <si>
    <t>Hier auch: Bilderrahmen, dekorative Holzschachteln usw.</t>
  </si>
  <si>
    <t>Schnitzen und Modellieren, Formen und Gießen</t>
  </si>
  <si>
    <t>Hier einordnen: Holzschnitzerei, Gipsabdrucke, Harzformen, Kerzenziehen usw.</t>
  </si>
  <si>
    <t>Buch- und Papierhandwerk</t>
  </si>
  <si>
    <t>Hier einordnen: Papierherstellung, Grußkarten, Einklebe-Bücher</t>
  </si>
  <si>
    <t>Origami und Basteln mit Papier</t>
  </si>
  <si>
    <t>Kalligrafie und Handschrift</t>
  </si>
  <si>
    <t>Blumengestecke und Floristik</t>
  </si>
  <si>
    <t>Mal- und Mitmachbuch (Erwachsene)</t>
  </si>
  <si>
    <t>Verkehr: Ratgeber, Sachbuch</t>
  </si>
  <si>
    <t>Fahrzeuge, Kraftfahrzeuge: Ratgeber, Sachbuch</t>
  </si>
  <si>
    <t>Autos: Ratgeber, Sachbuch</t>
  </si>
  <si>
    <t>Busse, Straßenbahnen und Nutzfahrzeuge: Ratgeber, Sachbuch</t>
  </si>
  <si>
    <t>Motorräder: Ratgeber, Sachbuch</t>
  </si>
  <si>
    <t>Traktoren und landwirtschaftliche Nutzfahrzeuge: Ratgeber, Sachbuch</t>
  </si>
  <si>
    <t>Wartung und Instandhaltung von Fahrzeugen und Handbuch</t>
  </si>
  <si>
    <t>Fahrräder und nicht-motorisierte Verkehrsmittel: Ratgeber, Sachbuch (Wartung)</t>
  </si>
  <si>
    <t>Züge und Eisenbahnen: Ratgeber, Sachbuch</t>
  </si>
  <si>
    <t>Schiffe und Boote: Ratgeber, Sachbuch</t>
  </si>
  <si>
    <t>Hier auch: Binnenwasserstraßen, Seeschiffe</t>
  </si>
  <si>
    <t>Bootsbau und Wartung</t>
  </si>
  <si>
    <t>Flugzeuge: Ratgeber, Sachbuch</t>
  </si>
  <si>
    <t>Humor im Fernsehen, TV-Comedys</t>
  </si>
  <si>
    <t>Witze und Rätsel</t>
  </si>
  <si>
    <t>Slang- und Dialekt-Humor</t>
  </si>
  <si>
    <t>Parodie: Sachbuch</t>
  </si>
  <si>
    <t>Humor: Sammlungen und Anthologien</t>
  </si>
  <si>
    <t>Lifestyle und persönliche Styleguides</t>
  </si>
  <si>
    <t>Mode- und Styleguides</t>
  </si>
  <si>
    <t>Kosmetik, Haare und Beauty</t>
  </si>
  <si>
    <t>Inneneinrichtung, -ausstattung und Styleguides</t>
  </si>
  <si>
    <t>Shopping Guides (Einkaufsführer)</t>
  </si>
  <si>
    <t>Hochzeiten, Hochzeitsplaner</t>
  </si>
  <si>
    <t>Partys, Etikette und Unterhaltung</t>
  </si>
  <si>
    <t>Knigge: Sachbuch, Ratgeber</t>
  </si>
  <si>
    <t>Haus: Wartung und Instandhaltung</t>
  </si>
  <si>
    <t>Heimwerken: allgemein</t>
  </si>
  <si>
    <t>Heimwerken: Handbücher Hauswartung</t>
  </si>
  <si>
    <t>Heimwerken: Zimmern und Holzarbeiten</t>
  </si>
  <si>
    <t>Haushaltstipps</t>
  </si>
  <si>
    <t>Hausrenovierung und -ausbau</t>
  </si>
  <si>
    <t>Outdoor Freizeit- und Erholungsgebiete: Gestaltung und Wartung</t>
  </si>
  <si>
    <t>Garten und Gärtnern</t>
  </si>
  <si>
    <t>Gärten (Darstellungen, Geschichte usw.)</t>
  </si>
  <si>
    <t>Gartendesign und -planung</t>
  </si>
  <si>
    <t>Gewächshäuser, Wintergärten, Terrassen</t>
  </si>
  <si>
    <t>Ratgeber Garten: Pflanzen und Pflege</t>
  </si>
  <si>
    <t>Hier einzuordnen: Anbau von Zierpflanzen. Gemüse, Kräutern, Obst, Kulturpflanzen, Kakteen, Zimmerpflanzen, Sträuchern, Bäumen</t>
  </si>
  <si>
    <t>Besondere Gartenbau-Methoden</t>
  </si>
  <si>
    <t>Besondere Gartenkunst: Bonsai</t>
  </si>
  <si>
    <t>Ökologisches Gärtnern, organischer Anbau</t>
  </si>
  <si>
    <t>Natur- und Wildgärten</t>
  </si>
  <si>
    <t>Gärtnern mit einheimischen Pflanzen</t>
  </si>
  <si>
    <t>Schrebergärten</t>
  </si>
  <si>
    <t>Die Natur: Sachbuch</t>
  </si>
  <si>
    <t>WN*-Codes für Sachbücher verwenden; P*-, R*-, und T*-Codes usw. für Wissenschafts- und Fachbücher bevorzugen</t>
  </si>
  <si>
    <t>Dinosaurier und die Urzeit: Sachbuch</t>
  </si>
  <si>
    <t>Tierwelt: Sachbuch</t>
  </si>
  <si>
    <t>Tierwelt: Vögel und Vogelbeobachtung: Sachbuch</t>
  </si>
  <si>
    <t>Tierwelt: Säugetiere: Sachbuch</t>
  </si>
  <si>
    <t>Tierwelt: Reptilien und Amphibien: Sachbuch</t>
  </si>
  <si>
    <t>Tierwelt: Schmetterlinge, Insekten und Spinnen: Sachbuch</t>
  </si>
  <si>
    <t>Tierwelt: Unterwasserlebewesen: Sachbuch</t>
  </si>
  <si>
    <t>Unterwasserwelt und Küsten: Sachbuch</t>
  </si>
  <si>
    <t>Süßwasser-Leben: Sachbuch</t>
  </si>
  <si>
    <t>Auf dem Land, Landleben: Sachbuch</t>
  </si>
  <si>
    <t>Nutztiere: Sachbuch</t>
  </si>
  <si>
    <t>Haustiere</t>
  </si>
  <si>
    <t>Katzen als Haustiere</t>
  </si>
  <si>
    <t>Hunde als Haustiere</t>
  </si>
  <si>
    <t>Hundeerziehung, Hundetraining</t>
  </si>
  <si>
    <t>Fische als Haustiere, Aquarien</t>
  </si>
  <si>
    <t>Pferde und Ponys: Sachbuch</t>
  </si>
  <si>
    <t>Vögel als Haustiere</t>
  </si>
  <si>
    <t>Kaninchen und Nagetiere als Haustiere</t>
  </si>
  <si>
    <t>Hier auch: Meerschweinchen, Hamster, Wüstenrennmäuse, Mäuse usw.</t>
  </si>
  <si>
    <t>Reptilien und Amphibien als Haustiere</t>
  </si>
  <si>
    <t>Hier einzuordnen: Schlangen, Eidechsen, Wassermolche, Schildkröten usw. als Haustiere</t>
  </si>
  <si>
    <t>Insekten und Spinnen als Haustiere</t>
  </si>
  <si>
    <t>Zoos und Wildparks: Sachbuch</t>
  </si>
  <si>
    <t>Nationalparks und Naturreservate: Sachbuch</t>
  </si>
  <si>
    <t>Bäume, Wildblumen und Pflanzen: Sachbuch</t>
  </si>
  <si>
    <t>Gesteine, Mineralien und Fossilien: Sachbuch</t>
  </si>
  <si>
    <t>Die Erde: Naturgeschichte: Sachbuch</t>
  </si>
  <si>
    <t>Hier einordnen: Sachbücher zur Erd- und Naturgeschichte, Vulkanismus, Erdbeben usw.</t>
  </si>
  <si>
    <t>Hier einordnen: Sachbücher zum Wetter einschließlich Stürmen und anderen extremen Witterungsbedingungen</t>
  </si>
  <si>
    <t>Astronomie und Raumfahrt: Sachbuch</t>
  </si>
  <si>
    <t>Hier einordnen: Sachbücher zu Sternenbildern, Astronomie, Raumfahrt</t>
  </si>
  <si>
    <t>Heimatkunde, Familiengeschichte, Nostalgie</t>
  </si>
  <si>
    <t>Heimatkunde</t>
  </si>
  <si>
    <t>Ggf. geographische (1*) und zeitliche (3*) Qualifier verwenden</t>
  </si>
  <si>
    <t>Nostalgie: Sachbuch</t>
  </si>
  <si>
    <t>Ggf. mit anderen inhaltlichen Codes verwenden, z.B. WGF: Züge und Eisenbahnen: Sachbuch</t>
  </si>
  <si>
    <t>Orte auf alten Fotografien</t>
  </si>
  <si>
    <t>Ggf. Geographische (1*) und/oder zeitliche (3*) Qualifier verwenden</t>
  </si>
  <si>
    <t>Familiengeschichte, Ahnenforschung</t>
  </si>
  <si>
    <t>Reisen und Urlaub</t>
  </si>
  <si>
    <t>Mit allen WT*-Codes auch den jeweils spezifischsten geographischen (1*) Qualifier verwenden</t>
  </si>
  <si>
    <t>Reise: Sachbuch, Ratgeber</t>
  </si>
  <si>
    <t>Reiseführer</t>
  </si>
  <si>
    <t>Reiseführer: Abenteuerurlaub</t>
  </si>
  <si>
    <t>Reiseführer: Geschäftsreisen</t>
  </si>
  <si>
    <t>Reiseführer: Ökotourismus</t>
  </si>
  <si>
    <t>Hier einordnen: Reiseführer zu Weinbaugebieten und anderen kulinarischen Regionen</t>
  </si>
  <si>
    <t>Reiseführer: Reisen mit Kindern, Familienurlaub</t>
  </si>
  <si>
    <t>Reiseführer: Hotels und Urlaubsunterkünfte</t>
  </si>
  <si>
    <t>Reiseführer: Wohnwagen und Camping</t>
  </si>
  <si>
    <t>Reiseführer: Museen, historische Stätten, Galerien usw.</t>
  </si>
  <si>
    <t>Reiseführer: Restaurants, Cafés, Bars</t>
  </si>
  <si>
    <t>Hier einordnen: Restaurantführer usw.</t>
  </si>
  <si>
    <t>Reiseführer: Themen- und Vergnügungsparks</t>
  </si>
  <si>
    <t>Reiseführer: Kreuzfahrten</t>
  </si>
  <si>
    <t>IMMER auch sprachlichen Qualifier (2*) verwenden</t>
  </si>
  <si>
    <t>Reiseberichte, Reiseliteratur</t>
  </si>
  <si>
    <t>Klassische Reiseberichte, Reiseliteratur</t>
  </si>
  <si>
    <t>Hier einzuordnen: Reiseliteratur mit Erscheinungsdatum vor 1960 bzw. Werke, die allgemein als Klassiker angesehen werden; die Jahresangabe 1960 dient als Entscheidungshilfe und ist nicht zwingend</t>
  </si>
  <si>
    <t>Expeditionen: Sachbuch</t>
  </si>
  <si>
    <t>Hier einordnen: Erzählungen über Expeditionen und Erkundungen für das allgemeine Publikum</t>
  </si>
  <si>
    <t>Orte und Menschen: Sachbuch, Bildbände</t>
  </si>
  <si>
    <t>Landkarten und Atlanten</t>
  </si>
  <si>
    <t>Für alle Faltkarten außer Stadtplänen, Stadtatlanten, Straßenkarten, Autoatlanten usw.</t>
  </si>
  <si>
    <t>Hier einordnen: Stadtpläne, Stadtatlanten, usw.</t>
  </si>
  <si>
    <t>Diverses</t>
  </si>
  <si>
    <t>Geschenkbücher</t>
  </si>
  <si>
    <t>Hier einordnen: Kleine Bücher mit dekorativem, humorvollem oder inspirierendem Inhalt, die in der Regel verschenkt werden sollen</t>
  </si>
  <si>
    <t>Schreibwaren (bedruckt)</t>
  </si>
  <si>
    <t>Hier einordnen: alle bedruckten Schreibwaren, Notizbücher, Kalender, kleinere Büroartikel, Poster, Postkarten, Lesezeichen, Terminkalender usw. Ggf. mit anderen inhaltlichen Codes verwenden</t>
  </si>
  <si>
    <t>Schreibwaren (nicht bedruckt)</t>
  </si>
  <si>
    <t>Hier einzuordnen: nicht bedruckte Notizbücher, Hefte, Poesiealben und andere Schreibwaren ohne Füllung</t>
  </si>
  <si>
    <t>Graphic Novels, Comics, Cartoons</t>
  </si>
  <si>
    <t>Bei Graphic Novels IMMER zuerst XA*-Code und - wo möglich - zusätzlich einen XQ*-Code vergeben</t>
  </si>
  <si>
    <t>Graphic Novels und Comics: Formate</t>
  </si>
  <si>
    <t>Europäische Graphic Novels</t>
  </si>
  <si>
    <t>Graphic Novels der europäischen Tradition sind in der Regel eher einmalige Publikationen als Teil einer Reihe. Sie sind meistens für ein erwachsenes Publikum gedacht, haben oft markante Grafiken und literarische Textinhalte, behandeln ernsthafte Themen, u</t>
  </si>
  <si>
    <t>Europäische Comics</t>
  </si>
  <si>
    <t>Comic-Bücher oder ‚bandes dessinées‛ der europäischen Tradition werden in der Regel als eine Reihe veröffentlicht</t>
  </si>
  <si>
    <t>Europäische Comics: Allgemeines, Klassiker, alle Altersstufen</t>
  </si>
  <si>
    <t>Hier einordnen: ‚bandes dessinées tout public‛, Classic Comics für alle Altersgruppen</t>
  </si>
  <si>
    <t>Comics und Graphic Novels im amerikanischen / britischen Stil</t>
  </si>
  <si>
    <t>Hier einordnen: Comics der britischen und amerikanischen Tradition</t>
  </si>
  <si>
    <t>Amerikanische Comics: Klassiker, Golden Age</t>
  </si>
  <si>
    <t>Hier einordnen: Comics des ‚Goldenen Zeitalters‛ für alle Altersgruppen</t>
  </si>
  <si>
    <t>Mangas und asiatische Comics</t>
  </si>
  <si>
    <t>Hier einordnen: alle Comics aus Japan (Manga) sowie aus anderen asiatischen Ländern wie Korea (Manhwa) und China (Manhua)</t>
  </si>
  <si>
    <t>Manga für Kinder, Jungen und Mädchen, 6 bis 10 Jahre</t>
  </si>
  <si>
    <t>Manga: Shojo</t>
  </si>
  <si>
    <t>Manga für junge Mädchen, ca. 10 bis 15 Jahre</t>
  </si>
  <si>
    <t>Manga: Shōnen</t>
  </si>
  <si>
    <t>Manga für Jungen, 10 bis 15 Jahre</t>
  </si>
  <si>
    <t>Manga für junge Männer und Frauen, ca. 16 Jahre</t>
  </si>
  <si>
    <t>Manga für junge und erwachsene Frauen</t>
  </si>
  <si>
    <t>‚Boy Love‛ Manga; für junge Frauen gedacht, handeln von homosexuellen Beziehungen unter jungen Männern</t>
  </si>
  <si>
    <t>Manga: Erwachsene (Erotik, extreme Gewalt)</t>
  </si>
  <si>
    <t>Hier auch: Hentai, seijin manga. Manga für Erwachsene, enthalten sexuell eindeutige Inhalte, Gewaltdarstellungen. Ggf. auch 5X-Qualifier verwenden</t>
  </si>
  <si>
    <t>Graphic Novels und Comics: Gattungen</t>
  </si>
  <si>
    <t>Graphic Novel / Comic: Memoiren, Tatsachenberichte, Sachliteratur</t>
  </si>
  <si>
    <t>Hier auch: ‚bandes dessinées d’auteur‛</t>
  </si>
  <si>
    <t>Graphic Novel / Comic: literarische Adaption</t>
  </si>
  <si>
    <t>Für Adaptionen von existierenden literarischen Werken</t>
  </si>
  <si>
    <t>Graphic Novel / Comic: Film- und TV-Adaption</t>
  </si>
  <si>
    <t>Graphic Novel / Comic: Krimi und Thriller</t>
  </si>
  <si>
    <t>Graphic Novel / Comic: Action und Abenteuer</t>
  </si>
  <si>
    <t>Graphic Novel / Comic: Western</t>
  </si>
  <si>
    <t>Graphic Novel / Comic: Horror</t>
  </si>
  <si>
    <t>Graphic Novel / Comic: Super-Helden und Super-Schurken</t>
  </si>
  <si>
    <t>Graphic Novel / Comic: Science-Fiction</t>
  </si>
  <si>
    <t>Graphic Novel / Comic: Fantasy</t>
  </si>
  <si>
    <t>Für Comics, die von mystischen Traditionen, Geheimlehren oder esoterischem Wissen handeln: der Heilige Gral usw.</t>
  </si>
  <si>
    <t>Graphic Novel / Comic: Romanze</t>
  </si>
  <si>
    <t>Graphic Novel / Comic: Humor</t>
  </si>
  <si>
    <t>Graphic Novel / Comic: Historisches</t>
  </si>
  <si>
    <t>Graphic Novel / Comic: Erwachsene (Erotik, extreme Gewalt)</t>
  </si>
  <si>
    <t>Comics für Erwachsene, enthält sexuell eindeutige Inhalte, Gewaltdarstellungen. Ggf. auch 5X-Qualifier verwenden</t>
  </si>
  <si>
    <t>Manga: Handbuch und Rezension</t>
  </si>
  <si>
    <t>Comicstrip</t>
  </si>
  <si>
    <t>Für Sammlungen von i.d.R. humorvollen Cartoons, bestehend aus 3–5 Bildern, die meist ursprünglich in Zeitungen oder Zeitschriften veröffentlicht wurden</t>
  </si>
  <si>
    <t>Kinder, Jugendliche und Bildung</t>
  </si>
  <si>
    <t>Bücher für sehr junge Kinder, Bilderbücher, Mitmachbücher</t>
  </si>
  <si>
    <t>Bei allen YB*-Codes möglichst auch Altersstufe der Zielgruppe (5A*-Qualifer) angeben</t>
  </si>
  <si>
    <t>Bilderbücher</t>
  </si>
  <si>
    <t>Babybücher</t>
  </si>
  <si>
    <t>Hier: Kleine Bücher (Pappbuch, Stoffbuch, Badebuch usw.) mit wenig oder ohne Text, auch ohne explizite Lerninhalte</t>
  </si>
  <si>
    <t>Bilderbücher: Menschen, Figuren, Charaktere</t>
  </si>
  <si>
    <t>Für alle Bücher, die auf bereits etablierten Buch-, TV- oder Filmfiguren basieren</t>
  </si>
  <si>
    <t>Bilderbücher mit Erzähltexten</t>
  </si>
  <si>
    <t>Für Bilderbücher mit Erzähltext</t>
  </si>
  <si>
    <t>Bilderbücher mit Erzähltexten: Gutenachtgeschichten</t>
  </si>
  <si>
    <t>Hier einzuordnen: Bilderbücher, die die Vorstellungskraft und/oder das Spielen anregen, z. B. mit Spielzeugen, Fantasiereise usw.</t>
  </si>
  <si>
    <t>Interaktive Bücher, Mitmachbücher</t>
  </si>
  <si>
    <t>Mitmachbücher: Wimmelbücher</t>
  </si>
  <si>
    <t>Frühe Kindheit / Frühkindliche Bildung</t>
  </si>
  <si>
    <t>YBL*-Codes nur für die Frühförderung/Vorschule verwenden</t>
  </si>
  <si>
    <t>Für ABC-Bücher, erste Lesebücher usw.</t>
  </si>
  <si>
    <t>Frühe Kindheit: Reime und Wortspiele</t>
  </si>
  <si>
    <t>Für Kindergedichte und -reime, Zungenbrecher usw.</t>
  </si>
  <si>
    <t>Frühe Kindheit: Farben</t>
  </si>
  <si>
    <t>Frühe Kindheit: Gegensätze</t>
  </si>
  <si>
    <t>Frühe Kindheit: Größe, Formen und Muster</t>
  </si>
  <si>
    <t>Für Kinderbücher über die Uhrzeit, Tag und Nacht, die Wochentage, Jahreszeiten usw.</t>
  </si>
  <si>
    <t>Frühe Kindheit: Tagesablauf</t>
  </si>
  <si>
    <t>Hier einordnen: Bestandteile des Alltags sehr junger Kinder: Waschen, Zubettgehen, Sauberkeitserziehung usw.</t>
  </si>
  <si>
    <t>Frühe Kindheit: erste Erfahrungen</t>
  </si>
  <si>
    <t>Frühe Kindheit: Sinneseindrücke</t>
  </si>
  <si>
    <t>Frühe Kindheit: Menschen, die uns helfen</t>
  </si>
  <si>
    <t>Frühe Kindheit: Fahrzeuge</t>
  </si>
  <si>
    <t>Kinder/Jugendliche: Lyrik, Anthologien, Jahrbücher</t>
  </si>
  <si>
    <t>Bei allen YD*-Codes möglichst auch Altersstufe der Zielgruppe (5A*-Qualifier) angeben</t>
  </si>
  <si>
    <t>Kinder/Jugendliche: Jahrbücher</t>
  </si>
  <si>
    <t>YDA als ersten Code für alle Jahrbücher verwenden, wenn möglich Inhalt oder Typ durch weiteren Code bezeichnen</t>
  </si>
  <si>
    <t>Kinder/Jugendliche: Anthologien</t>
  </si>
  <si>
    <t>Ggf. mit weiterem Code die literarische Form benennen, z.B. YF*-Codes oder YDP für Lyrik. Bei mehreren literarischen Formen nur YDC</t>
  </si>
  <si>
    <t>Kinder/Jugendliche: Lyrik</t>
  </si>
  <si>
    <t>Kinder/Jugendliche: Romane, Erzählungen, Tatsachenberichte</t>
  </si>
  <si>
    <t>Bei allen YF*-Codes IMMER auch Altersstufe der Zielgruppe (5A*-Qualifier) angeben, ggf. auch 5X für ältere Zielgruppen. Ggf. geographische (1*) und/oder zeitliche (3*) Qualifier verwenden, wenn diese Aspekte besonders relevant sind. Ggf. auch YDC, YX*-Cod</t>
  </si>
  <si>
    <t>Kinder/Jugendliche: Klassische Literatur</t>
  </si>
  <si>
    <t>Hier einordnen: Kinder- und Jugendliteratur mit Erscheinungsdatum vor 1960 bzw. Werke, die allgemein als Klassiker angesehen werden; die Jahresangabe 1960 dient als Entscheidungshilfe und ist nicht zwingend</t>
  </si>
  <si>
    <t>Kinder/Jugendliche: Gegenwartsliteratur</t>
  </si>
  <si>
    <t>Hier einordnen: zeitgenössische Romane für Jugendliche, die kein spezielles Genre betreffen</t>
  </si>
  <si>
    <t>Kinder/Jugendliche: Interakive Abenteuergeschichten</t>
  </si>
  <si>
    <t>Hier einordnen: Bücher oder E-Books, bei denen der Leser seinen eigenen Weg durch die Geschichte wählen kann. Ggf. auch mit und nach YF*-Code für das Genre verwenden</t>
  </si>
  <si>
    <t>Kinder/Jugendliche: Thriller</t>
  </si>
  <si>
    <t>Kinder/Jugendliche: Krimis</t>
  </si>
  <si>
    <t>Kinder/Jugendliche: Horror- und Geistergeschichten</t>
  </si>
  <si>
    <t>Hier einzuordnen: Belletristik, die in utopischen oder dystopischen Gesellschaften spielt; Alternativwelt-Geschichten; wenn möglich neben YFG oder anderen YF*-Codes verwenden</t>
  </si>
  <si>
    <t>Kinder/Jugendliche: Science-Fiction</t>
  </si>
  <si>
    <t>Kinder/Jugendliche: Fantasy und magischer Realismus</t>
  </si>
  <si>
    <t>Kinder/Jugendliche: Fantasy Romance</t>
  </si>
  <si>
    <t>Hier auch: ‚finstere‛ Liebesromane, Vampir-Romanzen, ggf. auch 5X verwenden</t>
  </si>
  <si>
    <t>Kinder/Jugendliche: Märchen, Sagen, Legenden</t>
  </si>
  <si>
    <t>Hier auch: Roman-Adaptationen von Märchen, Mythen und Legenden, Volksmärchen</t>
  </si>
  <si>
    <t>Kinder/Jugendliche: Religiöse Romane</t>
  </si>
  <si>
    <t>Kinder/Jugendliche: Liebesromane, Freundschaftsromane</t>
  </si>
  <si>
    <t>Kinder/Jugendliche: Familienromane</t>
  </si>
  <si>
    <t>Mit YXF*-Codes für Romane über Familienfragen verwenden</t>
  </si>
  <si>
    <t>Kinder/Jugendliche: Lustige Romane</t>
  </si>
  <si>
    <t>Ggf. auch YF*-Code für das Genre</t>
  </si>
  <si>
    <t>Kinder/Jugendliche: Sportromane</t>
  </si>
  <si>
    <t>Kinder/Jugendliche: Schulromane</t>
  </si>
  <si>
    <t>Kinder/Jugendliche: Historische Romane</t>
  </si>
  <si>
    <t>Für Gegenwartsromane verwenden, die in der Vergangenheit spielen (vor 1960)</t>
  </si>
  <si>
    <t>Kinder/Jugendliche: Kurzgeschichten</t>
  </si>
  <si>
    <t>Kinder/Jugendliche: Geschichten in Reimform</t>
  </si>
  <si>
    <t>Ggf. nach anderen YF*-Codes für Genre verwenden</t>
  </si>
  <si>
    <t>Kinder/Jugendliche: Biografische Romane</t>
  </si>
  <si>
    <t>Für stark fiktionalisierte (Auto-)Biografien realer Persönlichkeiten verwenden</t>
  </si>
  <si>
    <t>Kinder/Jugendliche: Tatsachenromane</t>
  </si>
  <si>
    <t>Hier einordnen: Wahre Geschichten über Abenteuer, Überleben, Krieg usw., die in literarischer Form erzählt werden</t>
  </si>
  <si>
    <t>Kinder/Jugendliche: Sachbuch</t>
  </si>
  <si>
    <t>YN*-Codes für Kinder- und Jugendbücher allgemein (keine Schulbücher!) verwenden, die nicht durch andere Codes erfasst werden; Ausschließliche Nutzung von YN*-Codes für Sachbücher oder ggf. nach passendem YF*-Code. Mit YN*-Codes den entsprechenden 5A*-Code (Altersgruppe) verwenden sowie ggf. weitere Qualifier</t>
  </si>
  <si>
    <t>Ggf. auch 6* (Stil-Qualifier)</t>
  </si>
  <si>
    <t>Kinder/Jugendliche: Sachbuch: Musik</t>
  </si>
  <si>
    <t>Kinder/Jugendliche: Sachbuch: Tanz, Ballett</t>
  </si>
  <si>
    <t>Kinder/Jugendliche: Sachbuch: Dramen, Drehbücher</t>
  </si>
  <si>
    <t>Kinder/Jugendliche: Sachbuch: Bibliotheken, Museen, Schulen</t>
  </si>
  <si>
    <t>Kinder/Jugendliche: Sachbuch: Geschichte</t>
  </si>
  <si>
    <t>YNB für Biografien einzelner Personen verwenden</t>
  </si>
  <si>
    <t>Hier einzuordnen: Piraten, Schatzjäger usw.</t>
  </si>
  <si>
    <t>Hier einzuordnen: Entdeckung neuer Kontinente, Länder, Planeten usw.</t>
  </si>
  <si>
    <t>Kinder/Jugendliche: Sachbuch: Kindheit in der Vergangenheit</t>
  </si>
  <si>
    <t>Kinder/Jugendliche: Sachbuch: Kriegsführung, Schlachten, Militär</t>
  </si>
  <si>
    <t>Kinder/Jugendliche: Sachbuch: Politik</t>
  </si>
  <si>
    <t>Hier einzuordnen: nationale Symbole, Monumente, Trachten usw.</t>
  </si>
  <si>
    <t>Für Bücher verwenden, die Kindheit und Jugend von Mächen bzw. das Frauwerden als zentrales Thema behandeln</t>
  </si>
  <si>
    <t>Für Bücher verwenden, die Kindheit und Jugend von Jungen bzw. das Mannwerden als zentrales Thema behandeln</t>
  </si>
  <si>
    <t>Kinder/Jugendliche: Sachbuch: Landleben</t>
  </si>
  <si>
    <t>Kinder/Jugendliche: Sachbuch: Königshäuser</t>
  </si>
  <si>
    <t>Hier einzuordnen: Regenwälder</t>
  </si>
  <si>
    <t>Kinder/Jugendliche: Sachbuch: Ökosysteme</t>
  </si>
  <si>
    <t>Hier einordnen: Ökosysteme</t>
  </si>
  <si>
    <t>Kinder/Jugendliche: Sachbuch: Nutztiere</t>
  </si>
  <si>
    <t>Kinder/Jugendliche: Sachbuch: Säugetiere</t>
  </si>
  <si>
    <t>Kinder/Jugendliche: Sachbuch: Große Landsäugetiere</t>
  </si>
  <si>
    <t>Kinder/Jugendliche: Sachbuch: Katzen</t>
  </si>
  <si>
    <t>Hier einzuordnen: Großkatzen</t>
  </si>
  <si>
    <t>Kinder/Jugendliche: Sachbuch: Bären</t>
  </si>
  <si>
    <t>Kinder/Jugendliche: Sachbuch: Affen</t>
  </si>
  <si>
    <t>Kinder/Jugendliche: Sachbuch: Kleine Landsäugetiere</t>
  </si>
  <si>
    <t>Hier einzuordnen: Kängurus, Koalas</t>
  </si>
  <si>
    <t>Kinder/Jugendliche: Sachbuch: Vögel</t>
  </si>
  <si>
    <t>Kinder/Jugendliche: Sachbuch: Insekten, Spinnen</t>
  </si>
  <si>
    <t>YNNJ1 für Meeressäugetiere zu verwenden</t>
  </si>
  <si>
    <t>Hier einordnen: Gesteine und Mineralien, Fossilien, Erdbeben, Vulkane, Wettersysteme, Wirbelstürme, Tornados, die Atmosphäre usw.</t>
  </si>
  <si>
    <t>Hier auch: Weltraumerforschung, Planeten, Sternbilder usw.</t>
  </si>
  <si>
    <t>Kinder/Jugendliche: Sachbuch: Praktisches</t>
  </si>
  <si>
    <t>Kinder/Jugendliche: Sachbuch: Handwerk</t>
  </si>
  <si>
    <t>Kinder/Jugendliche: Sachbuch: Handarbeit</t>
  </si>
  <si>
    <t>Kinder/Jugendliche: Sachbuch: Geld</t>
  </si>
  <si>
    <t>Kinder/Jugendliche: Sachbuch: Hinduismus</t>
  </si>
  <si>
    <t>Kinder/Jugendliche: Sachbuch: Buddhismus</t>
  </si>
  <si>
    <t>Kinder/Jugendliche: Sachbuch: Judentum</t>
  </si>
  <si>
    <t>Kinder/Jugendliche: Sachbuch: Christentum</t>
  </si>
  <si>
    <t>Kinder/Jugendliche: Sachbuch: Islam</t>
  </si>
  <si>
    <t>Kinder/Jugendliche: Sachbuch: sonstige Religionen</t>
  </si>
  <si>
    <t>Hier einordnen: Bearbeitungen von heiligen Schriften, Devotionalien und Gebetsbücher für Kinder. Wenn möglich mit YNR*-Code die Religion angeben</t>
  </si>
  <si>
    <t>Kinder/Jugendliche: Sachbuch: Wissenschaft: Der menschliche Körper</t>
  </si>
  <si>
    <t>Hier einordnen: Kindersachbücher über den menschlichen Körper</t>
  </si>
  <si>
    <t>Kinder/Jugendliche: Sachbuch: Rätselbuch</t>
  </si>
  <si>
    <t>Kinder/Jugendliche: Sachbuch: Computerspiele</t>
  </si>
  <si>
    <t>Hier einzuordnen: Alle Ballsportarten, die nicht nachfolgend gelistet sind</t>
  </si>
  <si>
    <t>Kinder/Jugendliche: Sachbuch: Wintersport</t>
  </si>
  <si>
    <t>Hier einordnen: Eishockey, Skifahren, Eislaufen usw.</t>
  </si>
  <si>
    <t>Bei YNWZ wenn möglich mit anderem YNW*-Code die Sportart angeben</t>
  </si>
  <si>
    <t>Unterricht und Didaktik</t>
  </si>
  <si>
    <t>Bei YP* auch Qualifier für pädagogische Zwecke (4*) verwenden; YP-Codes für die Sekundarstufen 1 und 2 verwenden; für Weiterbildung und berufliche Bildungsabschlüsse andere Kategorien für Erwachsene verwenden</t>
  </si>
  <si>
    <t>Unterricht und Didaktik: Kunst, allgemein</t>
  </si>
  <si>
    <t>Unterricht und Didaktik: Kunst und Design</t>
  </si>
  <si>
    <t>Unterricht und Didaktik: Musik</t>
  </si>
  <si>
    <t>Unterricht und Didaktik: Theater und darstellende Kunst</t>
  </si>
  <si>
    <t>Hier auch: Texte für das Schultheater, Tanz</t>
  </si>
  <si>
    <t>Unterricht und Didaktik: Sprache, Literatur, Lese- und Schreibfähigkeit</t>
  </si>
  <si>
    <t>Unterricht und Didaktik: Erstspracherwerb</t>
  </si>
  <si>
    <t>Unterricht und Didaktik: Erstsprache: Grundlagen</t>
  </si>
  <si>
    <t>Unterricht und Didaktik: Erstsprache: Lese- und Schreibkompetenz</t>
  </si>
  <si>
    <t>Unterricht und Didaktik: Erstsprache: Lesekompetenz</t>
  </si>
  <si>
    <t>Unterricht und Didaktik: Erstsprache: Schreibkompetenz</t>
  </si>
  <si>
    <t>Unterricht und Didaktik: Erstsprache: Grammatik und Zeichensetzung</t>
  </si>
  <si>
    <t>Unterricht und Didaktik: Erstsprache: Sprechkompetenz</t>
  </si>
  <si>
    <t>Unterricht und Didaktik: Erstsprache: Literatur</t>
  </si>
  <si>
    <t>Unterricht und Didaktik: Erstsprache: Schulausgaben literarischer Texte</t>
  </si>
  <si>
    <t>Unterricht und Didaktik: Moderne Sprachen</t>
  </si>
  <si>
    <t>Unterricht und Didaktik: Moderne Sprachen: Fremdsprachenerwerb</t>
  </si>
  <si>
    <t>Unterricht und Didaktik: Moderne Sprachen: Literatur</t>
  </si>
  <si>
    <t>Unterricht und Didaktik: Moderne Sprachen: Schulausgaben literarischer Texte</t>
  </si>
  <si>
    <t>Unterricht und Didaktik: Klassische Sprachen</t>
  </si>
  <si>
    <t>Unterricht und Didaktik: Klassische Sprachen: Fremdsprachenerwerb</t>
  </si>
  <si>
    <t>Unterricht und Didaktik: Klassische Sprachen: Literatur</t>
  </si>
  <si>
    <t>Unterricht und Didaktik: Klassische Sprachen: Schulausgaben klassischer Texte</t>
  </si>
  <si>
    <t>Unterricht und Didaktik: Geistes- und Sozialwissenschaften, allgemein</t>
  </si>
  <si>
    <t>Unterricht und Didaktik: Geschichte</t>
  </si>
  <si>
    <t>Unterricht und Didaktik: Sozialwissenschaften</t>
  </si>
  <si>
    <t>Unterricht und Didaktik: Politik</t>
  </si>
  <si>
    <t>Unterricht und Didaktik: Politische Bildung, Sozialerziehung</t>
  </si>
  <si>
    <t>Unterricht und Didaktik: Psychologie</t>
  </si>
  <si>
    <t>Unterricht und Didaktik: Philosophie</t>
  </si>
  <si>
    <t>Unterricht und Didaktik: Religion</t>
  </si>
  <si>
    <t>Unterricht und Didaktik: Religion: Hinduismus</t>
  </si>
  <si>
    <t>Unterricht und Didaktik: Religion: Buddhismus</t>
  </si>
  <si>
    <t>Unterricht und Didaktik: Religion: Judentum</t>
  </si>
  <si>
    <t>Unterricht und Didaktik: Religion: Christentum</t>
  </si>
  <si>
    <t>Unterricht und Didaktik: Religion: Islam</t>
  </si>
  <si>
    <t>Unterricht und Didaktik: Religion: sonstige Religionen</t>
  </si>
  <si>
    <t>Unterricht und Didaktik: Geographie</t>
  </si>
  <si>
    <t>Unterricht und Didaktik: Wirtschaftswissenschaften</t>
  </si>
  <si>
    <t>Unterricht und Didaktik: Mathematik, Naturwissenschaften, Technik allgemein</t>
  </si>
  <si>
    <t>Unterricht und Didaktik: Mathematik</t>
  </si>
  <si>
    <t>Unterricht und Didaktik: Mathematik: Einmaleins</t>
  </si>
  <si>
    <t>Unterricht und Didaktik: Naturwissenschaften, allgemein</t>
  </si>
  <si>
    <t>Unterricht und Didaktik: Biologie</t>
  </si>
  <si>
    <t>Unterricht und Didaktik: Chemie</t>
  </si>
  <si>
    <t>Unterricht und Didaktik: Physik</t>
  </si>
  <si>
    <t>Unterricht und Didaktik: Technik</t>
  </si>
  <si>
    <t>Unterricht und Didaktik: Design und Technik</t>
  </si>
  <si>
    <t>Unterricht und Didaktik: Ernährungswissenschaften</t>
  </si>
  <si>
    <t>Unterricht und Didaktik: IT, EDV, Informations- und Kommunikationstechnik</t>
  </si>
  <si>
    <t>Unterricht und Didaktik: Berufsausbildung</t>
  </si>
  <si>
    <t>Unterricht und Didaktik: Berufsausbildung: berufsbezogene Fächer</t>
  </si>
  <si>
    <t>Hier einordnen: berufsbezogene Schulfächer, die nicht mit anderen Codes abgedeckt sind (Gesundheitspflege, Gastfreundschaft usw.)</t>
  </si>
  <si>
    <t>Unterricht und Didaktik: Sport</t>
  </si>
  <si>
    <t>Unterricht und Didaktik: Studium Generale / Lernkompetenz</t>
  </si>
  <si>
    <t>Unterricht und Didaktik: Lehrbücher</t>
  </si>
  <si>
    <t>Für ALLE Lehr- und Prüfungsbücher der Grundschul- und Sekundarausbildung; mit anderem YP*-Code verwenden, der ggf. das Fach bezeichnet</t>
  </si>
  <si>
    <t>Kinder/Jugendliche: Nachschlagewerke</t>
  </si>
  <si>
    <t>Kinder/Jugendliche: Nachschlagewerke: Wörterbücher</t>
  </si>
  <si>
    <t>Ggf. auch Sprach-Qualifier (2*)</t>
  </si>
  <si>
    <t>Kinder/Jugendliche: Nachschlagewerke: Bildwörterbücher</t>
  </si>
  <si>
    <t>Kinder/Jugendliche: Nachschlagewerke: Zwei- und mehrsprachige Wörterbücher</t>
  </si>
  <si>
    <t>Kinder/Jugendliche: Nachschlagewerke: Enzyklopädien, allgemeine Nachschlagewerke</t>
  </si>
  <si>
    <t>Nur für allgemeine Werke verwenden. Für einzelne Fächer YRG verwenden</t>
  </si>
  <si>
    <t>Kinder/Jugendliche: Nachschlagewerke: Fachspezifische Nachschlagewerke</t>
  </si>
  <si>
    <t>Nur im Zusammenhang mit anderen Y*-Codes verwenden, die den Inhalt oder Bereich bestimmen</t>
  </si>
  <si>
    <t>Kinder/Jugendliche: Nachschlagewerke: Atlanten und Karten</t>
  </si>
  <si>
    <t>Ggf. auch geographische (1*) Qualifier verwenden</t>
  </si>
  <si>
    <t>Kinder/Jugendliche: Persönliche und soziale Themen</t>
  </si>
  <si>
    <t>YX* entweder einzeln oder in Verbindung mit anderen Y*-Codes verwenden. YF*-Code für fiktive Behandlungen des Themas verwenden</t>
  </si>
  <si>
    <t>Kinder/Jugendliche: Persönliche und soziale Themen: Körper und Gesundheit</t>
  </si>
  <si>
    <t>Kinder/Jugendliche: Persönliche und soziale Themen: Sexualerziehung und Aufklärung</t>
  </si>
  <si>
    <t>Kinder/Jugendliche: Persönliche und soziale Themen: Selbstwahrnehmung und Selbstbewusstsein</t>
  </si>
  <si>
    <t>Kinder/Jugendliche: Persönliche und soziale Themen: Emotionen</t>
  </si>
  <si>
    <t>Hier einordnen: Empathie, Mitverantwortung, Solidarität, Verständnis, Freude und Trauer, Ängste und Sorgen, Entfremdung usw.</t>
  </si>
  <si>
    <t>Kinder/Jugendliche: Persönliche und soziale Themen: Familie</t>
  </si>
  <si>
    <t>Kinder/Jugendliche: Persönliche und soziale Themen: Scheidung und Trennung</t>
  </si>
  <si>
    <t>Kinder/Jugendliche: Persönliche und soziale Themen: Tod und Trauer</t>
  </si>
  <si>
    <t>Kinder/Jugendliche: Persönliche und soziale Themen: Außerfamiliäre Beziehungen</t>
  </si>
  <si>
    <t>Kinder/Jugendliche: Persönliche und soziale Themen. Freunde und Freundschaft</t>
  </si>
  <si>
    <t>Kinder/Jugendliche: Persönliche und soziale Themen: Sexualität und Partnerschaft</t>
  </si>
  <si>
    <t>Kinder/Jugendliche: Persönliche und soziale Themen: Teenager-Schwangerschaft</t>
  </si>
  <si>
    <t>Kinder/Jugendliche: Persönliche und soziale Themen: Drogen und Sucht</t>
  </si>
  <si>
    <t>Kinder/Jugendliche: Persönliche und soziale Themen: Behinderung und besondere Förderung</t>
  </si>
  <si>
    <t>Kinder/Jugendliche: Persönliche und soziale Themen: Rassismus und Multikulturalismus</t>
  </si>
  <si>
    <t>Kinder/Jugendliche: Persönliche und soziale Themen: Persönliche Sicherheit</t>
  </si>
  <si>
    <t>Hier einzuordnen: Umgang mit Fremden, Sicherheit im Straßenverkehr, Zuhause usw.</t>
  </si>
  <si>
    <t>Kinder/Jugendliche: Persönliche und soziale Themen: Ausreißer</t>
  </si>
  <si>
    <t>Kinder/Jugendliche: Persönliche und soziale Themen: Schulverweigerung und Schulprobleme</t>
  </si>
  <si>
    <t>Kinder/Jugendliche: Soziale Themen</t>
  </si>
  <si>
    <t>Kinder/Jugendliche: Soziale Themen: Umwelt</t>
  </si>
  <si>
    <t>Kinder/Jugendliche: Soziale Themen: Religion</t>
  </si>
  <si>
    <t>Kinder/Jugendliche: Soziale Themen: Kriege und Konflikte</t>
  </si>
  <si>
    <t>Nur für Papier- und Schreibwaren und sonstige Non-Books für Kinder, die mit anderen Y*-Codes nicht abgedeckt werden können</t>
  </si>
  <si>
    <t>Kindergeschenkbücher</t>
  </si>
  <si>
    <t>Kleine Bücher mit dekorativem oder humorvollem Inhalt, die an Kinder verschenkt werden sollen</t>
  </si>
  <si>
    <t>Schreibwaren für Kinder (bedruckt)</t>
  </si>
  <si>
    <t>Hier einzuordnen: jegliche bedruckte Papierwaren für Kinder, Tagebücher, Kalender, Poster, Sets, Postkarten, Lesezeichen usw.; Ggf. weitere thematische Codes angeben</t>
  </si>
  <si>
    <t>Schreibwaren für Kinder (nicht bedruckt)</t>
  </si>
  <si>
    <t>Hier einzuordnen: Leere Übungshefte, Poesiealben und weitere Kinderschreibwaren ohne Füllung</t>
  </si>
  <si>
    <t>Geographische Qualifier</t>
  </si>
  <si>
    <t>NIEMALS „1‟ verwenden. Immer Unterkategorien aus 1* auswählen</t>
  </si>
  <si>
    <t>Westeuropa</t>
  </si>
  <si>
    <t>Brüssel, Bruxelles</t>
  </si>
  <si>
    <t>Antwerpen, Provinz</t>
  </si>
  <si>
    <t>Flämisch-Brabant</t>
  </si>
  <si>
    <t>Löwen, Leuven</t>
  </si>
  <si>
    <t>Limburg, Belgien</t>
  </si>
  <si>
    <t>Ost-Flandern</t>
  </si>
  <si>
    <t>Gent, Ghent oder Gand</t>
  </si>
  <si>
    <t>West-Flandern</t>
  </si>
  <si>
    <t>Brügge, Bruges</t>
  </si>
  <si>
    <t>Wallonie</t>
  </si>
  <si>
    <t>Wallonisch-Brabant</t>
  </si>
  <si>
    <t>Hennegau, Hainaut oder Henegouwen</t>
  </si>
  <si>
    <t>Bergen, Mons</t>
  </si>
  <si>
    <t>Lüttich, Provinz</t>
  </si>
  <si>
    <t>Lüttich, Liège oder Luik</t>
  </si>
  <si>
    <t>Luxemburg, Provinz, Belgien</t>
  </si>
  <si>
    <t>Namur, Provinz</t>
  </si>
  <si>
    <t>Frankreich</t>
  </si>
  <si>
    <t>Lothringen, Lorraine</t>
  </si>
  <si>
    <t>Niederlande</t>
  </si>
  <si>
    <t>Brabant, Niederlande</t>
  </si>
  <si>
    <t>Nordholland, Noord Holland</t>
  </si>
  <si>
    <t>Limburg, Niederlande</t>
  </si>
  <si>
    <t>Friesland, Niederlande</t>
  </si>
  <si>
    <t>Südholland, Zuid Holland</t>
  </si>
  <si>
    <t>Seeland, Zeeland</t>
  </si>
  <si>
    <t>Vereinigtes Königreich, Großbritannien</t>
  </si>
  <si>
    <t>Süd- und Südost-England</t>
  </si>
  <si>
    <t>Südwest-England</t>
  </si>
  <si>
    <t>Nord- und Nordost-England</t>
  </si>
  <si>
    <t>Schottland</t>
  </si>
  <si>
    <t>Zentralschottland, Central Scotland</t>
  </si>
  <si>
    <t>Nordschottland, Highlands und Inseln</t>
  </si>
  <si>
    <t>Kanalinseln</t>
  </si>
  <si>
    <t>Mitteleuropa</t>
  </si>
  <si>
    <t>Österreich</t>
  </si>
  <si>
    <t>Tirol</t>
  </si>
  <si>
    <t>Deutschland</t>
  </si>
  <si>
    <t>Nordostdeutschland</t>
  </si>
  <si>
    <t>Ostseeküste und -inseln</t>
  </si>
  <si>
    <t>Mecklenburg-Vorpommern</t>
  </si>
  <si>
    <t>Ostdeutschland</t>
  </si>
  <si>
    <t>Südostdeutschland</t>
  </si>
  <si>
    <t>Südwestdeutschland</t>
  </si>
  <si>
    <t>Frankfurt am Main</t>
  </si>
  <si>
    <t>Pfalz</t>
  </si>
  <si>
    <t>Nordwestdeutschland</t>
  </si>
  <si>
    <t>Nordseeküste und -inseln</t>
  </si>
  <si>
    <t>Hannover</t>
  </si>
  <si>
    <t>Ruhrgebiet</t>
  </si>
  <si>
    <t>Historische Gebiete in Deutschland</t>
  </si>
  <si>
    <t>Oberlausitz</t>
  </si>
  <si>
    <t>Dänemark</t>
  </si>
  <si>
    <t>Färöer-Inseln</t>
  </si>
  <si>
    <t>Finnland</t>
  </si>
  <si>
    <t>Norwegen</t>
  </si>
  <si>
    <t>Nordnorwegen, Nord-Norge</t>
  </si>
  <si>
    <t>Vadsö, Vadsø</t>
  </si>
  <si>
    <t>Bodö, Bodø</t>
  </si>
  <si>
    <t>Tromsö, Tromsø</t>
  </si>
  <si>
    <t>Südland, Sørlandet</t>
  </si>
  <si>
    <t>Westagder, Vest-Agder</t>
  </si>
  <si>
    <t>Tröndelag, Trøndelag</t>
  </si>
  <si>
    <t>Nordtröndelag, Nord-Trøndelag</t>
  </si>
  <si>
    <t>Süd-Tröndelag, Sør-Trøndelag</t>
  </si>
  <si>
    <t>Möre und Romsdal, Møre og Romsdal</t>
  </si>
  <si>
    <t>Ostlandet, Østlandet</t>
  </si>
  <si>
    <t>Oslofjord, Oslofjorden</t>
  </si>
  <si>
    <t>Tönsberg, Tønsberg</t>
  </si>
  <si>
    <t>Ostfold, Østfold</t>
  </si>
  <si>
    <t>Schweden</t>
  </si>
  <si>
    <t>Svealand, Mittelschweden</t>
  </si>
  <si>
    <t>Götaland, Südschweden</t>
  </si>
  <si>
    <t>Schonen, Skane, Skåne</t>
  </si>
  <si>
    <t>Smaland, Småland</t>
  </si>
  <si>
    <t>Norrland, Nordschweden</t>
  </si>
  <si>
    <t>Angermanland, Ångermanland</t>
  </si>
  <si>
    <t>Südeuropa</t>
  </si>
  <si>
    <t>Andalusien, Andalucía, Comunidad Autónoma de</t>
  </si>
  <si>
    <t>Balearische Inseln</t>
  </si>
  <si>
    <t>Aragon, Aragón, Comunidad Autónoma de</t>
  </si>
  <si>
    <t>Asturien, Asturias, Principado de</t>
  </si>
  <si>
    <t>Kanarische Inseln</t>
  </si>
  <si>
    <t>1DSE-ES-E für politisch-gesellschaftliche Aspekte. Für andere Aspekte 1MTANC verwenden/hinzufügen</t>
  </si>
  <si>
    <t>Kantabrien, Cantabria, Comunidad Autónoma de</t>
  </si>
  <si>
    <t>Kastilien-La Mancha, Castilla-La Mancha, Comunidad Autónoma de</t>
  </si>
  <si>
    <t>Kastilien und Leon, Castilla y León, Comunidad Autónoma de</t>
  </si>
  <si>
    <t>Galizien, Galicia, Comunidad Autónoma de</t>
  </si>
  <si>
    <t>Norditalien</t>
  </si>
  <si>
    <t>Aostatal, Valle d’Aosta</t>
  </si>
  <si>
    <t>Friaul-Julisch Venetien</t>
  </si>
  <si>
    <t>Görz, Gorizia</t>
  </si>
  <si>
    <t>Triest</t>
  </si>
  <si>
    <t>Ligurien, Liguria</t>
  </si>
  <si>
    <t>Lombardei, Lombardia</t>
  </si>
  <si>
    <t>Mailand</t>
  </si>
  <si>
    <t>Mantua, Mantova</t>
  </si>
  <si>
    <t>Verbano-Cusio-Ossola,</t>
  </si>
  <si>
    <t>Trentino-Südtirol</t>
  </si>
  <si>
    <t>Bozen, Bolzano</t>
  </si>
  <si>
    <t>Venetien, Veneto</t>
  </si>
  <si>
    <t>Mittelitalien</t>
  </si>
  <si>
    <t>Marken, Marche</t>
  </si>
  <si>
    <t>Pesaro und Urbino</t>
  </si>
  <si>
    <t>Umbrien, Umbria</t>
  </si>
  <si>
    <t>Toskana</t>
  </si>
  <si>
    <t>Florenz</t>
  </si>
  <si>
    <t>Abruzzen, Abruzzo</t>
  </si>
  <si>
    <t>Kalabrien, Reggio Calabria</t>
  </si>
  <si>
    <t>Ogliastra, Provincia dell’Ogliastra</t>
  </si>
  <si>
    <t>Medio Campidano, Provinz</t>
  </si>
  <si>
    <t>Sizilien</t>
  </si>
  <si>
    <t>Agrigent, Agrigento</t>
  </si>
  <si>
    <t>Syrakus</t>
  </si>
  <si>
    <t>Kampanien, Campania</t>
  </si>
  <si>
    <t>Benevent, Benevento</t>
  </si>
  <si>
    <t>Barletta-Andria-Trani, Provinz</t>
  </si>
  <si>
    <t>Historische und kulturelle Regionen in Italien</t>
  </si>
  <si>
    <t>Historische und kulturelle Regionen: Norditalien</t>
  </si>
  <si>
    <t>Tigullien</t>
  </si>
  <si>
    <t>Karnien</t>
  </si>
  <si>
    <t>Historische und kulturelle Regionen: Mittelitalien</t>
  </si>
  <si>
    <t>Samnium</t>
  </si>
  <si>
    <t>Vatikan</t>
  </si>
  <si>
    <t>Osteuropa</t>
  </si>
  <si>
    <t>Russland</t>
  </si>
  <si>
    <t>Weißrussland</t>
  </si>
  <si>
    <t>Ungarn</t>
  </si>
  <si>
    <t>Tschechien</t>
  </si>
  <si>
    <t>Slowakei</t>
  </si>
  <si>
    <t>Moldawien</t>
  </si>
  <si>
    <t>Türkei</t>
  </si>
  <si>
    <t>Aserbaidschan</t>
  </si>
  <si>
    <t>Kasachstan</t>
  </si>
  <si>
    <t>Südosteuropa</t>
  </si>
  <si>
    <t>Mazedonien</t>
  </si>
  <si>
    <t>Griechenland</t>
  </si>
  <si>
    <t>Bosnien und Herzegowina</t>
  </si>
  <si>
    <t>Zypern</t>
  </si>
  <si>
    <t>Europa, physisch</t>
  </si>
  <si>
    <t>Europa, Flüsse, Seen usw.</t>
  </si>
  <si>
    <t>Bodensee</t>
  </si>
  <si>
    <t>Wolga und Nebenflüsse</t>
  </si>
  <si>
    <t>Europa: Gebirge, Berge, Ebenen, Küstenstreifen usw.</t>
  </si>
  <si>
    <t>Alpen</t>
  </si>
  <si>
    <t>Karpaten</t>
  </si>
  <si>
    <t>Pyrenäen</t>
  </si>
  <si>
    <t>Ural</t>
  </si>
  <si>
    <t>Rhein</t>
  </si>
  <si>
    <t>Nördlicher Apennin</t>
  </si>
  <si>
    <t>Mittlerer Apennin</t>
  </si>
  <si>
    <t>Südlicher Apennin</t>
  </si>
  <si>
    <t>Karst</t>
  </si>
  <si>
    <t>Amalfiküste</t>
  </si>
  <si>
    <t>Palästina</t>
  </si>
  <si>
    <t>Arabische Halbinsel</t>
  </si>
  <si>
    <t>Katar</t>
  </si>
  <si>
    <t>Vereinigte Arabische Emirate</t>
  </si>
  <si>
    <t>Zentralasien</t>
  </si>
  <si>
    <t>Tadschikistan</t>
  </si>
  <si>
    <t>Kirgisistan</t>
  </si>
  <si>
    <t>Usbekistan</t>
  </si>
  <si>
    <t>Indischer Subkontinent</t>
  </si>
  <si>
    <t>Bangladesch</t>
  </si>
  <si>
    <t>Sri Lanka, Ceylon</t>
  </si>
  <si>
    <t>Südostasien</t>
  </si>
  <si>
    <t>Myanmar, Burma</t>
  </si>
  <si>
    <t>Kambodscha</t>
  </si>
  <si>
    <t>Osttimor</t>
  </si>
  <si>
    <t>Philippinen</t>
  </si>
  <si>
    <t>Singapur</t>
  </si>
  <si>
    <t>Ostasien, Ferner Osten</t>
  </si>
  <si>
    <t>Südkorea</t>
  </si>
  <si>
    <t>Mongolei</t>
  </si>
  <si>
    <t>Asien, physisch</t>
  </si>
  <si>
    <t>Asien, Flüsse, Seen usw.</t>
  </si>
  <si>
    <t>Ganges und Nebenflüsse</t>
  </si>
  <si>
    <t>Indus und Nebenflüsse</t>
  </si>
  <si>
    <t>Mekong und Nebenflüsse</t>
  </si>
  <si>
    <t>Jangtsekiang und Nebenflüsse, Chang Jiang</t>
  </si>
  <si>
    <t>Gelber Fluss und Nebenflüsse, Huang He</t>
  </si>
  <si>
    <t>Asien: Gebirge, Berge, Ebenen, Küstenlinien usw.</t>
  </si>
  <si>
    <t>Altai Gebirge</t>
  </si>
  <si>
    <t>Gobi, Wüste</t>
  </si>
  <si>
    <t>Algerien</t>
  </si>
  <si>
    <t>Tschad</t>
  </si>
  <si>
    <t>Ägypten</t>
  </si>
  <si>
    <t>Niltal und Nildelta</t>
  </si>
  <si>
    <t>Assuan</t>
  </si>
  <si>
    <t>al-Buhaira, Beheira</t>
  </si>
  <si>
    <t>Bani Suwaif, Beni Suef</t>
  </si>
  <si>
    <t>ad-Daqahliyya, Dakahlia</t>
  </si>
  <si>
    <t>Damiette, Damietta</t>
  </si>
  <si>
    <t>al-Gharbiyya, Gharbia</t>
  </si>
  <si>
    <t>Gizeh</t>
  </si>
  <si>
    <t>Kafr asch-Schaich, Kafr el-Sheikh</t>
  </si>
  <si>
    <t>al-Minya, Minya</t>
  </si>
  <si>
    <t>al-Minufiyya, Monufia</t>
  </si>
  <si>
    <t>al-Qalyubiyya, Qalyubia</t>
  </si>
  <si>
    <t>asch-Scharqiyya, Sharqia</t>
  </si>
  <si>
    <t>Lybische Wüste, Western Desert</t>
  </si>
  <si>
    <t>al-Fayy?m, Faiyum</t>
  </si>
  <si>
    <t>al-Wadi al-dschadid, Neues Tal</t>
  </si>
  <si>
    <t>Arabische Wüste, Eastern Desert</t>
  </si>
  <si>
    <t>Qina, Qena</t>
  </si>
  <si>
    <t>Rotes Meer</t>
  </si>
  <si>
    <t>Sinai Halbinsel</t>
  </si>
  <si>
    <t>Nordsinai</t>
  </si>
  <si>
    <t>Südsinai</t>
  </si>
  <si>
    <t>Marokko</t>
  </si>
  <si>
    <t>Tunesien</t>
  </si>
  <si>
    <t>Westsahara</t>
  </si>
  <si>
    <t>Südsudan</t>
  </si>
  <si>
    <t>Subsahara-Afrika</t>
  </si>
  <si>
    <t>Kap Verde</t>
  </si>
  <si>
    <t>Elfenbeinküste</t>
  </si>
  <si>
    <t>Ostafrika</t>
  </si>
  <si>
    <t>Äthiopien</t>
  </si>
  <si>
    <t>Dschibuti</t>
  </si>
  <si>
    <t>Kenia</t>
  </si>
  <si>
    <t>Ruanda</t>
  </si>
  <si>
    <t>Tansania</t>
  </si>
  <si>
    <t>Zentralafrika</t>
  </si>
  <si>
    <t>Gabun</t>
  </si>
  <si>
    <t>Äquatorialguinea</t>
  </si>
  <si>
    <t>Zentralafrikanische Republik</t>
  </si>
  <si>
    <t>Sao Tome und Principe</t>
  </si>
  <si>
    <t>Demokratische Republik Kongo, Zaire</t>
  </si>
  <si>
    <t>Südafrika</t>
  </si>
  <si>
    <t>Swasiland</t>
  </si>
  <si>
    <t>Mosambik</t>
  </si>
  <si>
    <t>Sambia</t>
  </si>
  <si>
    <t>Inseln des Südindischen Ozeans</t>
  </si>
  <si>
    <t>Komoren</t>
  </si>
  <si>
    <t>Malediven</t>
  </si>
  <si>
    <t>Seychellen</t>
  </si>
  <si>
    <t>Afrika, physisch</t>
  </si>
  <si>
    <t>Afrika, Flüsse, Seen</t>
  </si>
  <si>
    <t>Kongo und Nebenflüsse</t>
  </si>
  <si>
    <t>Niger und Nebenflüsse</t>
  </si>
  <si>
    <t>Nyasasee</t>
  </si>
  <si>
    <t>Nil und Nebenflüsse</t>
  </si>
  <si>
    <t>Suez Kanal</t>
  </si>
  <si>
    <t>Tanganjikasee</t>
  </si>
  <si>
    <t>Viktoriasee und Victoriafälle</t>
  </si>
  <si>
    <t>Zambesi und Nebenflüsse</t>
  </si>
  <si>
    <t>Afrika: Gebirge, Berge, Ebenen, Küstenlinien usw.</t>
  </si>
  <si>
    <t>Atlas Gebirge</t>
  </si>
  <si>
    <t>Kalahari Wüste</t>
  </si>
  <si>
    <t>Großer Afrikanischer Grabenbruch, Great Rift Valley</t>
  </si>
  <si>
    <t>Sahara</t>
  </si>
  <si>
    <t>Vereinigte Staaten von Amerika, USA</t>
  </si>
  <si>
    <t>USA Mittlerer Westen</t>
  </si>
  <si>
    <t>USA Mittlerer Westen, East North Central, Staaten der Großen Seen</t>
  </si>
  <si>
    <t>USA Mittlerer Westen, West North Central, Staaten der Great Plains</t>
  </si>
  <si>
    <t>USA Nordosten</t>
  </si>
  <si>
    <t>USA Nordosten, Mid-Atlantic States</t>
  </si>
  <si>
    <t>USA Nordosten, Neuengland Staaten</t>
  </si>
  <si>
    <t>USA Süden</t>
  </si>
  <si>
    <t>USA Süden, East South Central States</t>
  </si>
  <si>
    <t>USA Süden, South Atlantic States</t>
  </si>
  <si>
    <t>USA Süden, West South Central States</t>
  </si>
  <si>
    <t>USA Westen</t>
  </si>
  <si>
    <t>USA Westen, Mountain States</t>
  </si>
  <si>
    <t>USA Westen, Pazifikstaaten, Pacific States</t>
  </si>
  <si>
    <t>1KBB-US-WPH für politisch-gesellschaftliche Aspekte. Für andere Aspekte 1MKPH verwenden/hinzufügen</t>
  </si>
  <si>
    <t>Pacific Northwest</t>
  </si>
  <si>
    <t>Washington</t>
  </si>
  <si>
    <t>Northern Alberta, Wood Buffalo and Waterton Lakes National Parks</t>
  </si>
  <si>
    <t>Northern Alberta, Peace River Country (AB)</t>
  </si>
  <si>
    <t>Northern Alberta, Alberta’s Rockies, und Banff und Jasper National Parks</t>
  </si>
  <si>
    <t>Southern Alberta, Calgary Region</t>
  </si>
  <si>
    <t>Southern Alberta, Edmonton Capital Region</t>
  </si>
  <si>
    <t>Southern Alberta, Elk Island National Park</t>
  </si>
  <si>
    <t>Southern Alberta, Waterton Lakes National Park</t>
  </si>
  <si>
    <t>British Columbia Interior, Atlin District</t>
  </si>
  <si>
    <t>British Columbia Interior, Stikine Country</t>
  </si>
  <si>
    <t>British Columbia Interior, Peace River Country</t>
  </si>
  <si>
    <t>British Columbia Interior, Nechako</t>
  </si>
  <si>
    <t>British Columbia Interior, Bulkley</t>
  </si>
  <si>
    <t>British Columbia Interior, Cariboo</t>
  </si>
  <si>
    <t>British Columbia Interior, Chilcotin</t>
  </si>
  <si>
    <t>British Columbia Interior, Omineca-Prince George</t>
  </si>
  <si>
    <t>British Columbia Interior, Robson Valley</t>
  </si>
  <si>
    <t>British Columbia Interior, Kootenays</t>
  </si>
  <si>
    <t>British Columbia Interior, Kootenays National Parks (Mount Revelstoke, Kootenay, Glacier and Yoho)</t>
  </si>
  <si>
    <t>British Columbia Interior, Okanagan</t>
  </si>
  <si>
    <t>British Columbia Interior, Boundary</t>
  </si>
  <si>
    <t>British Columbia Interior, Similkameen</t>
  </si>
  <si>
    <t>British Columbia Interior, Thompson</t>
  </si>
  <si>
    <t>British Columbia Interior, Shuswap</t>
  </si>
  <si>
    <t>British Columbia Interior, Lillooet-Fraser Canyon</t>
  </si>
  <si>
    <t>British Columbia South Coast, Lower Mainland</t>
  </si>
  <si>
    <t>British Columbia South Coast, Greater Vancouver</t>
  </si>
  <si>
    <t>British Columbia South Coast, Fraser Valley</t>
  </si>
  <si>
    <t>British Columbia South Coast, Sea-to-Sky Corridor</t>
  </si>
  <si>
    <t>British Columbia South Coast, Gulf Islands und Gulf Islands National Park Reserve</t>
  </si>
  <si>
    <t>British Columbia South Coast, Sunshine Coast</t>
  </si>
  <si>
    <t>British Columbia Vancouver Island, Greater Victoria</t>
  </si>
  <si>
    <t>British Columbia Vancouver Island, Mid-Island</t>
  </si>
  <si>
    <t>British Columbia Vancouver Island, North Island</t>
  </si>
  <si>
    <t>British Columbia Vancouver Island, West Coast</t>
  </si>
  <si>
    <t>British Columbia Vancouver Island, Juan de Fuca region und Pacific Rim National Park Reserve</t>
  </si>
  <si>
    <t>British Columbia Central Coast, Queen Charlotte Strait</t>
  </si>
  <si>
    <t>British Columbia Central Coast, Bella Coola Valley</t>
  </si>
  <si>
    <t>British Columbia North Coast, Haida Gwaii und Gwaii Haanas National Park Reserve and Haida Heritage Site</t>
  </si>
  <si>
    <t>British Columbia North Coast, Skeena</t>
  </si>
  <si>
    <t>British Columbia North Coast, Nass</t>
  </si>
  <si>
    <t>British Columbia North Coast, Stewart Country</t>
  </si>
  <si>
    <t>Northern Manitoba, Wapusk National Park</t>
  </si>
  <si>
    <t>Interlake and Central Manitoba, Riding Mountain National Park</t>
  </si>
  <si>
    <t>Southern Manitoba, Winnipeg Capital Region</t>
  </si>
  <si>
    <t>New Brunswick, Fundy National Park</t>
  </si>
  <si>
    <t>New Brunswick, Greater Saint John</t>
  </si>
  <si>
    <t>New Brunswick, Greater Fredericton</t>
  </si>
  <si>
    <t>Neufundland und Labrador</t>
  </si>
  <si>
    <t>Labrador, Torngat Mountains National Park</t>
  </si>
  <si>
    <t>Neufundland</t>
  </si>
  <si>
    <t>Neufundland, Avalon Peninsula</t>
  </si>
  <si>
    <t>Neufundland, Avalon Peninsula, St John’s</t>
  </si>
  <si>
    <t>Neufundland, Burin Peninsula</t>
  </si>
  <si>
    <t>Neufundland, Bonavista Peninsula und Terra Nova National Park</t>
  </si>
  <si>
    <t>Neufundland, South Coast</t>
  </si>
  <si>
    <t>Neufundland, West Coast und Gros Morne National Park</t>
  </si>
  <si>
    <t>Neufundland, Great Northern Peninsula</t>
  </si>
  <si>
    <t>Neufundland, Northeast Coast</t>
  </si>
  <si>
    <t>Northwest Territories, Inuvik Region und Tuktut Nogait National Park</t>
  </si>
  <si>
    <t>Northwest Territories, Sahtu Region</t>
  </si>
  <si>
    <t>Northwest Territories, Dehcho Region und Nahanni and Naats’ihch’oh National Park Reserves</t>
  </si>
  <si>
    <t>Northwest Territories, North Slave Region</t>
  </si>
  <si>
    <t>Northwest Territories, Yellowknife</t>
  </si>
  <si>
    <t>Northwest Territories, South Slave Region</t>
  </si>
  <si>
    <t>Nova Scotia, Annapolis Valley</t>
  </si>
  <si>
    <t>Nova Scotia, Cape Breton Island und Cape Breton Highlands National Park</t>
  </si>
  <si>
    <t>Nova Scotia, Eastern Shore und Sable Island National Park Reserve</t>
  </si>
  <si>
    <t>Nova Scotia, Halifax Regional Municipality (HRM)</t>
  </si>
  <si>
    <t>Nova Scotia, North Shore</t>
  </si>
  <si>
    <t>Nova Scotia, South Shore und Kejimkujik National Park</t>
  </si>
  <si>
    <t>Nunavut, Kitikmeot Region</t>
  </si>
  <si>
    <t>Nunavut, Kivalliq Region und Ukkusiksalik National Park</t>
  </si>
  <si>
    <t>Nunavut, Qikiqtaaluk Region und Auyuittuq, Sirmilik and Quttinirpaaq National Parks</t>
  </si>
  <si>
    <t>Nunavut, Qikiqtaaluk Region, Iqaluit</t>
  </si>
  <si>
    <t>Northwestern Ontario, Pukaskwa National Park</t>
  </si>
  <si>
    <t>Central Ontario, Haliburton and Algonquin Park</t>
  </si>
  <si>
    <t>Central Ontario, Kawartha Lakes</t>
  </si>
  <si>
    <t>Central Ontario, Muskoka</t>
  </si>
  <si>
    <t>Central Ontario, Bay of Quinte</t>
  </si>
  <si>
    <t>Eastern Ontario, Ottawa / National Capital Region</t>
  </si>
  <si>
    <t>Eastern Ontario, Ottawa Valley</t>
  </si>
  <si>
    <t>Eastern Ontario, Thousand Islands und St. Lawrence Islands National Park</t>
  </si>
  <si>
    <t>Southwestern Ontario, Bruce Peninsula und National Park</t>
  </si>
  <si>
    <t>Southwestern Ontario, Georgian Triangle und Georgian Bay Islands National Park</t>
  </si>
  <si>
    <t>Southwestern Ontario, Greater Toronto Area</t>
  </si>
  <si>
    <t>Southwestern Ontario, Niagara Peninsula und Point Pelee National Park</t>
  </si>
  <si>
    <t>Prince Edward Island, North Shore und Prince Edward Island National Park</t>
  </si>
  <si>
    <t>Prince Edward Island, South Shore</t>
  </si>
  <si>
    <t>Prince Edward Island, Summerside Area</t>
  </si>
  <si>
    <t>Prince Edward Island, Charlottetown Area</t>
  </si>
  <si>
    <t>Central Saskatchewan, Saskatoon</t>
  </si>
  <si>
    <t>Central Saskatchewan, Prince Albert National Park</t>
  </si>
  <si>
    <t>Central Saskatchewan, Regina</t>
  </si>
  <si>
    <t>Central Saskatchewan, Grasslands National Park</t>
  </si>
  <si>
    <t>Yukon Territory, Northern Yukon, Vuntut und Ivvavik National Parks</t>
  </si>
  <si>
    <t>Yukon Territory, Silver Trail Region</t>
  </si>
  <si>
    <t>Yukon Territory, Klondike Region</t>
  </si>
  <si>
    <t>Yukon Territory, Campbell und Watson Lakes Regions</t>
  </si>
  <si>
    <t>Yukon Territory, Whitehorse und Southern Lakes Regions</t>
  </si>
  <si>
    <t>Nordamerika, physisch</t>
  </si>
  <si>
    <t>Nordamerika, Flüsse, Seen</t>
  </si>
  <si>
    <t>Große Seen, Great Lakes</t>
  </si>
  <si>
    <t>Niagara Fälle</t>
  </si>
  <si>
    <t>Colorado und Nebenflüsse</t>
  </si>
  <si>
    <t>Rio Grande und Nebenflüsse</t>
  </si>
  <si>
    <t>Mackenzie River und Nebenflüsse</t>
  </si>
  <si>
    <t>Mississippi-Missouri und Nebenflüsse</t>
  </si>
  <si>
    <t>St Lawrence River und Nebenflüsse</t>
  </si>
  <si>
    <t>Yukon River und Nebenflüsse</t>
  </si>
  <si>
    <t>Nordamerika: Gebirge, Berge, Ebenen, Küstenlinien usw.</t>
  </si>
  <si>
    <t>Appalachen, Appalachian Mountains</t>
  </si>
  <si>
    <t>Nordamerika, Great Plains</t>
  </si>
  <si>
    <t>Karibik</t>
  </si>
  <si>
    <t>Dominikanische Republik</t>
  </si>
  <si>
    <t>Kaimaninseln</t>
  </si>
  <si>
    <t>Westindische Inseln</t>
  </si>
  <si>
    <t>Jamaika</t>
  </si>
  <si>
    <t>Turks- und Caicosinseln</t>
  </si>
  <si>
    <t>Inseln über dem Winde, Antillen</t>
  </si>
  <si>
    <t>Antigua und Barbuda</t>
  </si>
  <si>
    <t>St. Kitts und Nevis</t>
  </si>
  <si>
    <t>Jungferninseln</t>
  </si>
  <si>
    <t>Britische Jungferninseln</t>
  </si>
  <si>
    <t>Amerikanische Jungferninseln</t>
  </si>
  <si>
    <t>Inseln unter dem Winde</t>
  </si>
  <si>
    <t>St. Lucia</t>
  </si>
  <si>
    <t>Trinidad und Tobago</t>
  </si>
  <si>
    <t>St. Vincent und die Grenadinen</t>
  </si>
  <si>
    <t>Kleine Antillen</t>
  </si>
  <si>
    <t>Niederländische Antillen</t>
  </si>
  <si>
    <t>Süd- und Zentralamerika (inklusive Mexiko), Lateinamerika</t>
  </si>
  <si>
    <t>Zentralamerika (inklusive Mexiko)</t>
  </si>
  <si>
    <t>Südamerika</t>
  </si>
  <si>
    <t>Argentinien</t>
  </si>
  <si>
    <t>Kolumbien</t>
  </si>
  <si>
    <t>Französisch-Guayana</t>
  </si>
  <si>
    <t>Bolivien</t>
  </si>
  <si>
    <t>Suriname/Surinam</t>
  </si>
  <si>
    <t>Süd- und Mittelamerika, physisch</t>
  </si>
  <si>
    <t>Süd- und Mittelamerika, Flüsse, Seen</t>
  </si>
  <si>
    <t>Amazonas und Nebenflüsse</t>
  </si>
  <si>
    <t>Panamakanal</t>
  </si>
  <si>
    <t>Paraná-Río de la Plata und Nebenflüsse</t>
  </si>
  <si>
    <t>Süd- und Zentralamerika: Gebirge, Berge, Ebenen, Küstenlinien, usw.</t>
  </si>
  <si>
    <t>Anden</t>
  </si>
  <si>
    <t>Galapagos Inseln</t>
  </si>
  <si>
    <t>Sierra Madre</t>
  </si>
  <si>
    <t>Australasien, Ozeanien und andere Landgebiete im Pazifik</t>
  </si>
  <si>
    <t>Neuseeland</t>
  </si>
  <si>
    <t>Australien, physisch</t>
  </si>
  <si>
    <t>Australien, Flüsse, Seen</t>
  </si>
  <si>
    <t>Murray-Darling River und Nebenflüsse</t>
  </si>
  <si>
    <t>Australasien: Gebirge, Berge, Ebenen, Küstenlinien, usw.</t>
  </si>
  <si>
    <t>Great Dividing Range Mountains</t>
  </si>
  <si>
    <t>Uluru und Outback</t>
  </si>
  <si>
    <t>Ozeanien</t>
  </si>
  <si>
    <t>Palau, Belau</t>
  </si>
  <si>
    <t>Karolinen</t>
  </si>
  <si>
    <t>Föderierte Staaten von Mikronesien</t>
  </si>
  <si>
    <t>Gilbert Inseln</t>
  </si>
  <si>
    <t>Marschall Inseln</t>
  </si>
  <si>
    <t>Nördliche Marianen</t>
  </si>
  <si>
    <t>Fidschi</t>
  </si>
  <si>
    <t>Neukaledonien</t>
  </si>
  <si>
    <t>Papua Neu Guinea</t>
  </si>
  <si>
    <t>Solomonen</t>
  </si>
  <si>
    <t>Cookinseln</t>
  </si>
  <si>
    <t>Osterinsel</t>
  </si>
  <si>
    <t>Französisch-Polynesien</t>
  </si>
  <si>
    <t>1MKPH für politisch-gesellschaftliche Aspekte, oder auch ausserhalb der USA</t>
  </si>
  <si>
    <t>Pitcairninseln</t>
  </si>
  <si>
    <t>Samoainseln</t>
  </si>
  <si>
    <t>Amerikanisch-Samoa</t>
  </si>
  <si>
    <t>Samoa, ehemals Western Samoa</t>
  </si>
  <si>
    <t>Wallis und Futuna</t>
  </si>
  <si>
    <t>Inseln, andere</t>
  </si>
  <si>
    <t>Atlantikinseln</t>
  </si>
  <si>
    <t>Nordatlantikinseln</t>
  </si>
  <si>
    <t>1MTANC für politisch-gesellschaftliche Aspekte, oder auch ausserhalb von Spanien</t>
  </si>
  <si>
    <t>Südatlantikinseln</t>
  </si>
  <si>
    <t>Falkland Inseln, Malwinen</t>
  </si>
  <si>
    <t>Südgeorgien und die Südlichen Sandwichinseln</t>
  </si>
  <si>
    <t>St. Helena</t>
  </si>
  <si>
    <t>Arktis</t>
  </si>
  <si>
    <t>Geographische Einheiten, Ozeane und Meere und andere</t>
  </si>
  <si>
    <t>Historische Staaten, Reiche und Regionen</t>
  </si>
  <si>
    <t>Alte Welt</t>
  </si>
  <si>
    <t>Assyrische Reiche</t>
  </si>
  <si>
    <t>Altes Ägypten</t>
  </si>
  <si>
    <t>Altes Griechenland</t>
  </si>
  <si>
    <t>Magna Graecia</t>
  </si>
  <si>
    <t>Hethitisches Reich</t>
  </si>
  <si>
    <t>Altes oder Biblisches Israel</t>
  </si>
  <si>
    <t>Persisches Reich</t>
  </si>
  <si>
    <t>Altes Rom</t>
  </si>
  <si>
    <t>Sumerer</t>
  </si>
  <si>
    <t>Historische Staaten und Reiche über Kontinentgrenzen</t>
  </si>
  <si>
    <t>Byzantinisches Reich</t>
  </si>
  <si>
    <t>Islamisches Kalifat</t>
  </si>
  <si>
    <t>Mongolisches Reich</t>
  </si>
  <si>
    <t>Osmanisches Reich</t>
  </si>
  <si>
    <t>Britisches Empire</t>
  </si>
  <si>
    <t>Historische Staaten und Reiche in Europa</t>
  </si>
  <si>
    <t>Österreich-Ungarn</t>
  </si>
  <si>
    <t>Heiliges Römisches Reich</t>
  </si>
  <si>
    <t>Tschechoslowakei</t>
  </si>
  <si>
    <t>UdSSR, Sowjetunion</t>
  </si>
  <si>
    <t>Jugoslawien</t>
  </si>
  <si>
    <t>Frankreich, historische Regionen und Territorien</t>
  </si>
  <si>
    <t>Historische Staaten und Reiche in Asien</t>
  </si>
  <si>
    <t>Historische Staaten und Reiche in Afrika</t>
  </si>
  <si>
    <t>Ashanti Königreiche</t>
  </si>
  <si>
    <t>Historische Staaten und Reiche in America</t>
  </si>
  <si>
    <t>Inkareich</t>
  </si>
  <si>
    <t>Historische Staaten und Reiche in Australasien, Ozeanien und anderen Landgebieten im Pazifik</t>
  </si>
  <si>
    <t>Politische, sozioökonomische und strategische Gruppierungen</t>
  </si>
  <si>
    <t>Commonwealth</t>
  </si>
  <si>
    <t>EU, Europäische Union</t>
  </si>
  <si>
    <t>Entwicklungsländer</t>
  </si>
  <si>
    <t>Industrieländer, entwickelte Länder</t>
  </si>
  <si>
    <t>Islamische Länder</t>
  </si>
  <si>
    <t>Warschauer Pakt, Ostblock</t>
  </si>
  <si>
    <t>Maritimes (NB, PE, NS)</t>
  </si>
  <si>
    <t>Klimazonen, Klimagebiete</t>
  </si>
  <si>
    <t>Polarregionen</t>
  </si>
  <si>
    <t>Tropen</t>
  </si>
  <si>
    <t>Gruppen von Meeresanrainerstaaten</t>
  </si>
  <si>
    <t>Mittelmeerländer</t>
  </si>
  <si>
    <t>Pazifik-Anrainerstaaten</t>
  </si>
  <si>
    <t>Ozeane und Meere</t>
  </si>
  <si>
    <t>Atlantik</t>
  </si>
  <si>
    <t>Nordatlantik</t>
  </si>
  <si>
    <t>Südatlantik</t>
  </si>
  <si>
    <t>Ostsee</t>
  </si>
  <si>
    <t>Karibisches Meer</t>
  </si>
  <si>
    <t>Golf von Mexiko</t>
  </si>
  <si>
    <t>Irische See</t>
  </si>
  <si>
    <t>Nordsee</t>
  </si>
  <si>
    <t>Ärmelkanal</t>
  </si>
  <si>
    <t>Kaspisches Meer</t>
  </si>
  <si>
    <t>Schwarzes Meer</t>
  </si>
  <si>
    <t>Mittelmeer</t>
  </si>
  <si>
    <t>Ligurisches Meer</t>
  </si>
  <si>
    <t>Tyrrhenisches Meer</t>
  </si>
  <si>
    <t>Adria</t>
  </si>
  <si>
    <t>Ionisches Meer</t>
  </si>
  <si>
    <t>Indischer Ozean</t>
  </si>
  <si>
    <t>Pazifischer Ozean</t>
  </si>
  <si>
    <t>Nordpazifik</t>
  </si>
  <si>
    <t>Südpazifik</t>
  </si>
  <si>
    <t>Arktischer Ozean</t>
  </si>
  <si>
    <t>Südlicher Ozean</t>
  </si>
  <si>
    <t>Tasmanische See</t>
  </si>
  <si>
    <t>Sprach-Qualifier</t>
  </si>
  <si>
    <t>NIEMALS „2‟ verwenden. Immer Unterkategorien aus 2* auswählen</t>
  </si>
  <si>
    <t>Indoeuropäische Sprachen</t>
  </si>
  <si>
    <t>Germanische und Skandinavische Sprachen</t>
  </si>
  <si>
    <t>Englisch</t>
  </si>
  <si>
    <t>Altenglisch</t>
  </si>
  <si>
    <t>Mittelenglisch</t>
  </si>
  <si>
    <t>Amerikanisches Englisch</t>
  </si>
  <si>
    <t>Australisches Englisch</t>
  </si>
  <si>
    <t>Kanadisches Englisch</t>
  </si>
  <si>
    <t>Schottisch, Scots, Doric, Lallans</t>
  </si>
  <si>
    <t>Schottisch, Ullans, Scots</t>
  </si>
  <si>
    <t>Flämisch</t>
  </si>
  <si>
    <t>Deutsch</t>
  </si>
  <si>
    <t>Schweizerdeutsch, Alemannisch</t>
  </si>
  <si>
    <t>Mittelhochdeutsch</t>
  </si>
  <si>
    <t>Althochdeutsch</t>
  </si>
  <si>
    <t>Skandinavische Sprachen</t>
  </si>
  <si>
    <t>Isländisch</t>
  </si>
  <si>
    <t>Dänisch</t>
  </si>
  <si>
    <t>Färöisch</t>
  </si>
  <si>
    <t>Jütländisch</t>
  </si>
  <si>
    <t>Norwegisch</t>
  </si>
  <si>
    <t>Norwegisch, bokmål</t>
  </si>
  <si>
    <t>Norwegisch, nynorsk</t>
  </si>
  <si>
    <t>Schwedisch</t>
  </si>
  <si>
    <t>Altnordisch</t>
  </si>
  <si>
    <t>Germanische Sprachen und Dialekte</t>
  </si>
  <si>
    <t>Friesisch</t>
  </si>
  <si>
    <t>Katalanisch</t>
  </si>
  <si>
    <t>Valencianisch</t>
  </si>
  <si>
    <t>Französisch</t>
  </si>
  <si>
    <t>Provenzalisch</t>
  </si>
  <si>
    <t>Kanadisches Französisch</t>
  </si>
  <si>
    <t>Korsisch</t>
  </si>
  <si>
    <t>Latein</t>
  </si>
  <si>
    <t>Brasilianisches Portugiesisch</t>
  </si>
  <si>
    <t>Galizisch, Galego</t>
  </si>
  <si>
    <t>Rumänisch</t>
  </si>
  <si>
    <t>Spanisch</t>
  </si>
  <si>
    <t>Amerikanisches Spanisch</t>
  </si>
  <si>
    <t>Italienisch</t>
  </si>
  <si>
    <t>Italienische Dialekte</t>
  </si>
  <si>
    <t>Sardisch</t>
  </si>
  <si>
    <t>Ladinisch</t>
  </si>
  <si>
    <t>Keltische Sprachen</t>
  </si>
  <si>
    <t>Bretonisch</t>
  </si>
  <si>
    <t>Kornisch</t>
  </si>
  <si>
    <t>Gallisch</t>
  </si>
  <si>
    <t>Manx, Gälisch</t>
  </si>
  <si>
    <t>Gaeilge, Gaolainn, Irland</t>
  </si>
  <si>
    <t>Schottisch-Gälisch</t>
  </si>
  <si>
    <t>Walisisch</t>
  </si>
  <si>
    <t>Slavische Sprachen</t>
  </si>
  <si>
    <t>Bulgarisch</t>
  </si>
  <si>
    <t>Kirchenslavisch</t>
  </si>
  <si>
    <t>Slovakisch</t>
  </si>
  <si>
    <t>Weißrussisch</t>
  </si>
  <si>
    <t>Mazedonisch</t>
  </si>
  <si>
    <t>Polnisch</t>
  </si>
  <si>
    <t>Russisch</t>
  </si>
  <si>
    <t>Serbokroatisch</t>
  </si>
  <si>
    <t>Kroatisch</t>
  </si>
  <si>
    <t>Serbisch</t>
  </si>
  <si>
    <t>Ukrainisch</t>
  </si>
  <si>
    <t>Slovenisch</t>
  </si>
  <si>
    <t>Sorbisch</t>
  </si>
  <si>
    <t>Tschechisch</t>
  </si>
  <si>
    <t>Hellenische Sprachen</t>
  </si>
  <si>
    <t>Altgriechisch</t>
  </si>
  <si>
    <t>Bibelgriechisch, Koine</t>
  </si>
  <si>
    <t>Griechisch, Neugriechisch</t>
  </si>
  <si>
    <t>Baltische Sprachen und andere Indoeuropäische Sprachen</t>
  </si>
  <si>
    <t>Baltische Sprachen</t>
  </si>
  <si>
    <t>Litauisch</t>
  </si>
  <si>
    <t>Lettisch</t>
  </si>
  <si>
    <t>Andere Indoeuropäische Sprachen</t>
  </si>
  <si>
    <t>Albanisch</t>
  </si>
  <si>
    <t>Armenisch</t>
  </si>
  <si>
    <t>Indische, Ost-Indoeuropäische und Dravidische Sprachen</t>
  </si>
  <si>
    <t>Frühindische Sprachen</t>
  </si>
  <si>
    <t>Moderne Indische Sprachen</t>
  </si>
  <si>
    <t>Maledivisch</t>
  </si>
  <si>
    <t>Dravidische Sprachen</t>
  </si>
  <si>
    <t>Kannada, Kanaresisch</t>
  </si>
  <si>
    <t>Tamil, Tamilisch</t>
  </si>
  <si>
    <t>Indoiranische Sprachen</t>
  </si>
  <si>
    <t>Persisch, Farsi</t>
  </si>
  <si>
    <t>Kurdisch</t>
  </si>
  <si>
    <t>Paschtunisch, Paschtu</t>
  </si>
  <si>
    <t>Avestisch, mitteliranische Sprachen</t>
  </si>
  <si>
    <t>Afroasiatische Sprachen, Hamitosemitisch</t>
  </si>
  <si>
    <t>Semitische Sprachen</t>
  </si>
  <si>
    <t>Aramäische Sprachen</t>
  </si>
  <si>
    <t>Akkadisch, Assyrobabylonische Sprachen</t>
  </si>
  <si>
    <t>Hebräisch</t>
  </si>
  <si>
    <t>Maltesisch</t>
  </si>
  <si>
    <t>Arabisch</t>
  </si>
  <si>
    <t>Syrisch</t>
  </si>
  <si>
    <t>Altäthiopisch</t>
  </si>
  <si>
    <t>Amharisch</t>
  </si>
  <si>
    <t>Nicht-Semitische Afroasiatische Sprachen</t>
  </si>
  <si>
    <t>Berbersprachen, Tuareg</t>
  </si>
  <si>
    <t>Koptisch</t>
  </si>
  <si>
    <t>Ägyptisch</t>
  </si>
  <si>
    <t>Uralaltaisch und Zentralasiatische Sprachen</t>
  </si>
  <si>
    <t>Finno-Ugrisch</t>
  </si>
  <si>
    <t>Estnisch</t>
  </si>
  <si>
    <t>Finnisch</t>
  </si>
  <si>
    <t>Sami, Lappisch</t>
  </si>
  <si>
    <t>Süd-Sami</t>
  </si>
  <si>
    <t>Nord-Sami</t>
  </si>
  <si>
    <t>Samische Sprachen, andere</t>
  </si>
  <si>
    <t>Ungarisch</t>
  </si>
  <si>
    <t>Turksprachen</t>
  </si>
  <si>
    <t>Türkisch</t>
  </si>
  <si>
    <t>Kirgisisch</t>
  </si>
  <si>
    <t>Kasachisch</t>
  </si>
  <si>
    <t>Turkmenisch</t>
  </si>
  <si>
    <t>Usbekisch</t>
  </si>
  <si>
    <t>Aserbaidschanisch</t>
  </si>
  <si>
    <t>Mongolisch</t>
  </si>
  <si>
    <t>Tungusische Sprachen</t>
  </si>
  <si>
    <t>Ewenki</t>
  </si>
  <si>
    <t>Mandschurisch</t>
  </si>
  <si>
    <t>Zentralasiatische und Paläosibirische Sprachen</t>
  </si>
  <si>
    <t>Ost- und Südostasiatische Sprachen</t>
  </si>
  <si>
    <t>Sinotibetische Sprachen</t>
  </si>
  <si>
    <t>Birmanisch</t>
  </si>
  <si>
    <t>Chinesisch</t>
  </si>
  <si>
    <t>Kantonesisch</t>
  </si>
  <si>
    <t>Amoy Sprache</t>
  </si>
  <si>
    <t>Karenische Sprachen</t>
  </si>
  <si>
    <t>Tibetisch</t>
  </si>
  <si>
    <t>Japanisch</t>
  </si>
  <si>
    <t>Koreanisch</t>
  </si>
  <si>
    <t>Südostasiatische und australasiatische Sprachen</t>
  </si>
  <si>
    <t>Khmer Sprachen</t>
  </si>
  <si>
    <t>Laotisch</t>
  </si>
  <si>
    <t>Hmong, Miao-Yao-Sprachen</t>
  </si>
  <si>
    <t>Thai Sprachen</t>
  </si>
  <si>
    <t>Vietnamesisch</t>
  </si>
  <si>
    <t>Afrikanische Sprachen</t>
  </si>
  <si>
    <t>Niger-Kongo-Sprachen</t>
  </si>
  <si>
    <t>Bantusprachen</t>
  </si>
  <si>
    <t>engere Bantusprachen</t>
  </si>
  <si>
    <t>Zentralbantusprachen</t>
  </si>
  <si>
    <t>Chewa</t>
  </si>
  <si>
    <t>Lomwe, Ngulu</t>
  </si>
  <si>
    <t>Nyanja, Chichewa</t>
  </si>
  <si>
    <t>Chitonga</t>
  </si>
  <si>
    <t>Chitumbuka, Tumbuka</t>
  </si>
  <si>
    <t>Chiyao, Yao</t>
  </si>
  <si>
    <t>IchiBemba, Bemba, ChiBemba, Wemba</t>
  </si>
  <si>
    <t>Kaonde</t>
  </si>
  <si>
    <t>Kikongo, Kongo</t>
  </si>
  <si>
    <t>Chilunda, Lunda</t>
  </si>
  <si>
    <t>Luvale, Lovale</t>
  </si>
  <si>
    <t>Swahili, Suaheli, Kisuaheli, Kiswahili</t>
  </si>
  <si>
    <t>Otjiherero, Herero</t>
  </si>
  <si>
    <t>Kikuy, Gikuyu</t>
  </si>
  <si>
    <t>Nyoro-Ganda</t>
  </si>
  <si>
    <t>Luganda, Ganda</t>
  </si>
  <si>
    <t>Nyankore</t>
  </si>
  <si>
    <t>Tshivenda, Chivenda, Venda</t>
  </si>
  <si>
    <t>Shona, ChiShona</t>
  </si>
  <si>
    <t>Sotho-Tswana</t>
  </si>
  <si>
    <t>Sesotho, Südliches Sotho</t>
  </si>
  <si>
    <t>Sepedi, Nördliches Sotho</t>
  </si>
  <si>
    <t>Setswana, Tswana</t>
  </si>
  <si>
    <t>Lozi, Silozi</t>
  </si>
  <si>
    <t>Xitsonga, Tsonga, Thonga, Shangaan</t>
  </si>
  <si>
    <t>Siswati, siSwati, Swati, Swazi</t>
  </si>
  <si>
    <t>isiXhosa, Xhosa</t>
  </si>
  <si>
    <t>isiNdebele</t>
  </si>
  <si>
    <t>isiZulu, Zulu</t>
  </si>
  <si>
    <t>Westatlantische und Volta-Kongo-Sprachen</t>
  </si>
  <si>
    <t>Fulbe, Fulani</t>
  </si>
  <si>
    <t>Volta-Kongo-Sprachen</t>
  </si>
  <si>
    <t>Igbo, Ibo</t>
  </si>
  <si>
    <t>Dagbani</t>
  </si>
  <si>
    <t>Ga, Gain</t>
  </si>
  <si>
    <t>Aschanti-Twi</t>
  </si>
  <si>
    <t>Akuapem-Twi</t>
  </si>
  <si>
    <t>Khoisansprachen</t>
  </si>
  <si>
    <t>Nilosaharanische Sprachen, Schari-Nil-Sprachen</t>
  </si>
  <si>
    <t>Maa</t>
  </si>
  <si>
    <t>Nubische Sprachen</t>
  </si>
  <si>
    <t>Teso-Turkana</t>
  </si>
  <si>
    <t>Afrikanische Sprachen, andere</t>
  </si>
  <si>
    <t>Amerikanische Indigene Sprachen</t>
  </si>
  <si>
    <t>Nord- und Zentralamerikanische Indigene Sprachen</t>
  </si>
  <si>
    <t>Aleutisch</t>
  </si>
  <si>
    <t>Algonkin-Sprachen</t>
  </si>
  <si>
    <t>Na-Dene- und Athapaskische Sprachen</t>
  </si>
  <si>
    <t>Irokesisch und Sioux-Sprachen</t>
  </si>
  <si>
    <t>Maya-Sprachen</t>
  </si>
  <si>
    <t>Uto-Aztekische Sprachen</t>
  </si>
  <si>
    <t>Zuni, Shiwi</t>
  </si>
  <si>
    <t>Südamerikanische und Karibische Indigene Sprachen</t>
  </si>
  <si>
    <t>Carib-Sprachen</t>
  </si>
  <si>
    <t>Ozeanische und Austronesische Sprachen</t>
  </si>
  <si>
    <t>Australische Aborigines Sprachen</t>
  </si>
  <si>
    <t>Austronesische und Malayo-Polynesische Sprachen</t>
  </si>
  <si>
    <t>Formosianisch</t>
  </si>
  <si>
    <t>Tagalog</t>
  </si>
  <si>
    <t>Indonesische Sprachen</t>
  </si>
  <si>
    <t>Indonesisch, Bahasa Indonesia</t>
  </si>
  <si>
    <t>Balinesisch</t>
  </si>
  <si>
    <t>Javanisch</t>
  </si>
  <si>
    <t>Malaiisch, Bahasa Melayu</t>
  </si>
  <si>
    <t>Ozeanische und Polynesische Sprachen</t>
  </si>
  <si>
    <t>Maorisch</t>
  </si>
  <si>
    <t>Fidschi, Fiji</t>
  </si>
  <si>
    <t>Tongaisch</t>
  </si>
  <si>
    <t>Tahitianisch</t>
  </si>
  <si>
    <t>Rarotonganisch</t>
  </si>
  <si>
    <t>Samoanisch</t>
  </si>
  <si>
    <t>Hawaiisch</t>
  </si>
  <si>
    <t>Ozeanische Sprachen, andere</t>
  </si>
  <si>
    <t>Mokilesisch</t>
  </si>
  <si>
    <t>Marshallesisch</t>
  </si>
  <si>
    <t>Pohnpeanisch</t>
  </si>
  <si>
    <t>Palauisch</t>
  </si>
  <si>
    <t>Tokelauisch</t>
  </si>
  <si>
    <t>Sprachen, andere</t>
  </si>
  <si>
    <t>Baskisch</t>
  </si>
  <si>
    <t>Kaukasische Sprachen</t>
  </si>
  <si>
    <t>Georgisch</t>
  </si>
  <si>
    <t>Sumerisch</t>
  </si>
  <si>
    <t>Pidgin und Kreol-Sprachen</t>
  </si>
  <si>
    <t>Kunstsprachen</t>
  </si>
  <si>
    <t>Interlingue</t>
  </si>
  <si>
    <t>Zeitliche Qualifier</t>
  </si>
  <si>
    <t>NIEMALS „3‟ verwenden. Immer Unterkategorien aus 3* auswählen</t>
  </si>
  <si>
    <t>Ur- und Frühgeschichte</t>
  </si>
  <si>
    <t>3B*-Codes können abhängig vom geografischen Raum für verschiedene Zeitspannen verwendet werden</t>
  </si>
  <si>
    <t>Steinzeit</t>
  </si>
  <si>
    <t>Steinzeit: Altsteinzeit (Paläolithikum)</t>
  </si>
  <si>
    <t>Steinzeit: Mittelsteinzeit (Mesolithikum)</t>
  </si>
  <si>
    <t>Steinzeit: Jungsteinzeit (Neolithikum)</t>
  </si>
  <si>
    <t>Bronzezeit</t>
  </si>
  <si>
    <t>Eisenzeit</t>
  </si>
  <si>
    <t>Ägypten, vordynastische Periode</t>
  </si>
  <si>
    <t>Vorzeit, Frühgeschichte vor Christi Geburt</t>
  </si>
  <si>
    <t>4000 bis 3000 v. Chr.</t>
  </si>
  <si>
    <t>3000 bis 2000 v. Chr.</t>
  </si>
  <si>
    <t>2000 bis 1000 v. Chr.</t>
  </si>
  <si>
    <t>Deutschland: Antike (800 v. Chr. bis 500 n. Chr.)</t>
  </si>
  <si>
    <t>Spanien: Antike</t>
  </si>
  <si>
    <t>Spanien: römische Zeit (200 v. Chr. bis 400 n. Chr.)</t>
  </si>
  <si>
    <t>Italien: Antike (1000 bis 500 v. Chr.)</t>
  </si>
  <si>
    <t>Das alte Ägypten (2686 bis 323 v. Chr.)</t>
  </si>
  <si>
    <t>Christi Geburt bis 1500 nach Chr.</t>
  </si>
  <si>
    <t>Christi Geburt bis 500</t>
  </si>
  <si>
    <t>1. Jahrhundert (1 bis 99 n. Chr.)</t>
  </si>
  <si>
    <t>2. Jahrhundert (100 bis 199 n. Chr.)</t>
  </si>
  <si>
    <t>3. Jahrhundert (200 bis 299 n. Chr.)</t>
  </si>
  <si>
    <t>4. Jahrhundert (300 bis 399 n. Chr.)</t>
  </si>
  <si>
    <t>5. Jahrhundert (400 bis 499 n. Chr.)</t>
  </si>
  <si>
    <t>Ägypten, klassische Antike (332 v. Chr. bis 630 n. Chr.)</t>
  </si>
  <si>
    <t>Britannien, römische Zeit</t>
  </si>
  <si>
    <t>500 bis 1000 nach Christus</t>
  </si>
  <si>
    <t>6. Jahrhundert (500 bis 599 n. Chr.)</t>
  </si>
  <si>
    <t>7. Jahrhundert (600 bis 699 n. Chr.)</t>
  </si>
  <si>
    <t>8. Jahrhundert (700 bis 799 n. Chr.)</t>
  </si>
  <si>
    <t>9. Jahrhundert (800 bis 899 n. Chr.)</t>
  </si>
  <si>
    <t>10. Jahrhundert (900 bis 999 n. Chr.)</t>
  </si>
  <si>
    <t>Ägypten: Mittelalter (630 bis 1517 n. Chr.)</t>
  </si>
  <si>
    <t>Spanien: Invasionen der Germanen und Westgoten (400 bis 600 n. Chr.)</t>
  </si>
  <si>
    <t>Britannien, angelsächisches England</t>
  </si>
  <si>
    <t>Italien: Herrschaft der germanischen und fränkischen Könige (500 bis 1000 n. Chr.)</t>
  </si>
  <si>
    <t>1000 bis 1500 nach Christus</t>
  </si>
  <si>
    <t>11. Jahrhundert (1000 bis 1099 n. Chr.)</t>
  </si>
  <si>
    <t>12. Jahrhundert (1100 bis 1199 n. Chr.)</t>
  </si>
  <si>
    <t>13. Jahrhundert (1200 bis 1299 n. Chr.)</t>
  </si>
  <si>
    <t>Britannien: Eroberung von Wales</t>
  </si>
  <si>
    <t>14. Jahrhundert (1300 bis 1399 n. Chr.)</t>
  </si>
  <si>
    <t>15. Jahrhundert (1400 bis 1499 n. Chr.)</t>
  </si>
  <si>
    <t>Britannien: Rosenkriege</t>
  </si>
  <si>
    <t>Italien: Renaissance (1400 bis 1499 n. Chr.)</t>
  </si>
  <si>
    <t>Britannien: Eroberung durch die Normannen und Normannenzeit</t>
  </si>
  <si>
    <t>Britannien: Das Haus Plantagenet und mittelalterliches England</t>
  </si>
  <si>
    <t>Italien: Stadtstaaten und Feudalherrschaften</t>
  </si>
  <si>
    <t>Schweden: Mittelalter (1050 bis 1520 n. Chr.)</t>
  </si>
  <si>
    <t>Spanien: Mittelalter (400 bis 1492 n.Chr.)</t>
  </si>
  <si>
    <t>Spanien: muslimische Zeit (711 bis 1492 n.Chr.)</t>
  </si>
  <si>
    <t>Spanien: Reconquista (711 bis 1492 n.Chr.)</t>
  </si>
  <si>
    <t>Italien: 500 bis 1500 n. Chr.</t>
  </si>
  <si>
    <t>1500 bis heute</t>
  </si>
  <si>
    <t>16. Jahrhundert (1500 bis 1599 n. Chr.)</t>
  </si>
  <si>
    <t>erste Hälfte 16. Jahrhundert (1500 bis 1550 n. Chr.)</t>
  </si>
  <si>
    <t>1500 bis 1509 n. Chr.</t>
  </si>
  <si>
    <t>1510 bis 1519 n. Chr.</t>
  </si>
  <si>
    <t>1520 bis 1529 n. Chr.</t>
  </si>
  <si>
    <t>1530 bis 1539 n. Chr.</t>
  </si>
  <si>
    <t>1540 bis 1549 n. Chr.</t>
  </si>
  <si>
    <t>zweite Hälfte 16. Jahrhundert (1550 bis 1599 n. Chr.)</t>
  </si>
  <si>
    <t>1550 bis 1559 n. Chr.</t>
  </si>
  <si>
    <t>1560 bis 1569 n. Chr.</t>
  </si>
  <si>
    <t>1570 bis 1579 n. Chr.</t>
  </si>
  <si>
    <t>1580 bis 1589 n. Chr.</t>
  </si>
  <si>
    <t>1590 bis 1599 n. Chr.</t>
  </si>
  <si>
    <t>Britannien: Tudors</t>
  </si>
  <si>
    <t>Schweden: Zeitalter Vasa (1520 bis 1611 n. Chr.)</t>
  </si>
  <si>
    <t>17. Jahrhundert (1600 bis 1699 n. Chr.)</t>
  </si>
  <si>
    <t>erste Hälfte 17. Jahrhundert (1600 bis 1650 n. Chr.)</t>
  </si>
  <si>
    <t>1600 bis 1609 n. Chr.</t>
  </si>
  <si>
    <t>1610 bis 1619 n. Chr.</t>
  </si>
  <si>
    <t>1620 bis 1629 n. Chr.</t>
  </si>
  <si>
    <t>1630 bis 1639 n. Chr.</t>
  </si>
  <si>
    <t>1640 bis 1649 n. Chr.</t>
  </si>
  <si>
    <t>Britannien: Jakobinische Zeit und die frühen Stuarts</t>
  </si>
  <si>
    <t>zweite Hälfte 17. Jahrhundert (1650 bis 1699 n. Chr.)</t>
  </si>
  <si>
    <t>1650 bis 1659 n. Chr.</t>
  </si>
  <si>
    <t>Britannien: Bürgerkrieg und Interregnum</t>
  </si>
  <si>
    <t>1660 bis 1669 n. Chr.</t>
  </si>
  <si>
    <t>Britannien: Restauration und die späten Stuarts</t>
  </si>
  <si>
    <t>1670 bis 1679 n. Chr.</t>
  </si>
  <si>
    <t>1680 bis 1689 n. Chr.</t>
  </si>
  <si>
    <t>Britannien: Gloreiche Revolution</t>
  </si>
  <si>
    <t>1690 bis 1699 n. Chr.</t>
  </si>
  <si>
    <t>Italien: spanische Vorherrschaft (1559 bis 1714 n. Chr.)</t>
  </si>
  <si>
    <t>Schweden als Großmacht (1611 bis 1718 n. Chr.)</t>
  </si>
  <si>
    <t>USA: Kolonisierung und Besiedlung</t>
  </si>
  <si>
    <t>18. Jahrhundert (1700 bis 1799 n. Chr.)</t>
  </si>
  <si>
    <t>erste Hälfte 18. Jahrhundert (1700 bis 1750 n. Chr.)</t>
  </si>
  <si>
    <t>1700 bis 1709 n. Chr.</t>
  </si>
  <si>
    <t>1710 bis 1719 n. Chr.</t>
  </si>
  <si>
    <t>1720 bis 1729 n. Chr.</t>
  </si>
  <si>
    <t>1730 bis 1739 n. Chr.</t>
  </si>
  <si>
    <t>1740 bis 1749 n. Chr.</t>
  </si>
  <si>
    <t>zweite Hälfte 18. Jahrhundert (1750 bis 1799 n. Chr.)</t>
  </si>
  <si>
    <t>1750 bis 1759 n. Chr.</t>
  </si>
  <si>
    <t>1760 bis 1769 n. Chr.</t>
  </si>
  <si>
    <t>1770 bis 1779 n. Chr.</t>
  </si>
  <si>
    <t>1780 bis 1789 n. Chr.</t>
  </si>
  <si>
    <t>1790 bis 1799 n. Chr.</t>
  </si>
  <si>
    <t>Frankreich: Französische Revolution</t>
  </si>
  <si>
    <t>Schweden: Zeitalter Gustavs des III und IV (1772 bis 1809 n. Chr.)</t>
  </si>
  <si>
    <t>USA: Amerikanische Revolution</t>
  </si>
  <si>
    <t>USA: Die junge Nation</t>
  </si>
  <si>
    <t>Deutschland: Zeitalter des Absolutismus und der Aufklärung (1648 bis 1779 n. Chr.)</t>
  </si>
  <si>
    <t>Britannien: Georgianisches Zeitalter und der Zeitalter der Regentschaft</t>
  </si>
  <si>
    <t>Italien: österreichische Vorherrschaft (1701 bis 1796 n. Chr.)</t>
  </si>
  <si>
    <t>Schweden: Zeitalter der Freiheit (1718 bis 1772 n. Chr.)</t>
  </si>
  <si>
    <t>19. Jahrhundert (1800 bis 1899 n. Chr.)</t>
  </si>
  <si>
    <t>erste Hälfte 19. Jahrhundert (1800 bis 1850 n. Chr.)</t>
  </si>
  <si>
    <t>1800 bis 1809 n. Chr.</t>
  </si>
  <si>
    <t>1810 bis 1819 n. Chr.</t>
  </si>
  <si>
    <t>1820 bis 1829 n. Chr.</t>
  </si>
  <si>
    <t>1830 bis 1839 n. Chr.</t>
  </si>
  <si>
    <t>1840 bis 1849 n. Chr.</t>
  </si>
  <si>
    <t>Deutschland: Zeitalter der europäischen Revolutionen (1780 bis 1848 n. Chr.)</t>
  </si>
  <si>
    <t>Spanien: Unabhängigkeitskrieg (1808 - 1813 n. Chr.)</t>
  </si>
  <si>
    <t>Britannien: Industrielle Revolution</t>
  </si>
  <si>
    <t>Italien: Napoleonische Zeit, Restauration und die Bewegung des Risorgimento (1796 - 1848 n. Chr.)</t>
  </si>
  <si>
    <t>USA: Zeitalter der räumlichen Erforschung und Ausdehnung</t>
  </si>
  <si>
    <t>zweite Hälfte 19. Jahrhundert (1850 bis 1899 n. Chr.)</t>
  </si>
  <si>
    <t>1850 bis 1859 n. Chr.</t>
  </si>
  <si>
    <t>1860 bis 1869 n. Chr.</t>
  </si>
  <si>
    <t>1870 bis 1879 n. Chr.</t>
  </si>
  <si>
    <t>1880 bis 1889 n. Chr.</t>
  </si>
  <si>
    <t>1890 bis 1899 n. Chr.</t>
  </si>
  <si>
    <t>Deutschland: Zeitalter des Imperialismus (1890 bis 1914 n. Chr.)</t>
  </si>
  <si>
    <t>Britannien: Viktorianisches Zeitalter</t>
  </si>
  <si>
    <t>Italien: nationale Unabhängigkeit und Risorgimento (1850 - 1861 n. Chr.)</t>
  </si>
  <si>
    <t>Italien: Nationale Vereinigung und erste Dekaden des Königreichs (1861 - 1900 n. Chr.)</t>
  </si>
  <si>
    <t>USA: Bügerkrieg und Wiederaufbau (1861 bis 1877 n. Chr.)</t>
  </si>
  <si>
    <t>USA: Vergoldetes Zeitalter (1877 bis 1893 n. Chr.)</t>
  </si>
  <si>
    <t>Spanien: Zeitalter der Moderne (1808 bis 2000 n. Chr.)</t>
  </si>
  <si>
    <t>20. Jahrhundert (1900 bis 1999 n. Chr.)</t>
  </si>
  <si>
    <t>Erste Hälfte 20. Jahrhundert (1900 bis 1950 n. Chr.)</t>
  </si>
  <si>
    <t>1900 bis 1909 n. Chr.</t>
  </si>
  <si>
    <t>1910 bis 1919 n. Chr.</t>
  </si>
  <si>
    <t>Zwischen den Weltkriegen (1919 bis 1939 n. Chr.)</t>
  </si>
  <si>
    <t>1920 bis 1929 n. Chr.</t>
  </si>
  <si>
    <t>Spanien: Diktatur Primo de Riveras (1923 bis 1930 n. Chr.)</t>
  </si>
  <si>
    <t>USA: Jazz Age</t>
  </si>
  <si>
    <t>1930 bis 1939 n. Chr.</t>
  </si>
  <si>
    <t>Deutschland: Nationalsozialismus (1933–1945)</t>
  </si>
  <si>
    <t>Spanien: Zweite Republik (1931 bis 1936 n. Chr.)</t>
  </si>
  <si>
    <t>Spanien: Bürgerkrieg (1936 bis 1939 n. Chr.)</t>
  </si>
  <si>
    <t>USA: Die große Wirtschaftskrise</t>
  </si>
  <si>
    <t>Deutschland: Weimarer Republik (1918 bis 1933 n. Chr.)</t>
  </si>
  <si>
    <t>Italien nach dem ersten Weltkrieg und der Faschismus (1918 bis 1943 n. Chr.)</t>
  </si>
  <si>
    <t>1940 bis 1949 n. Chr.</t>
  </si>
  <si>
    <t>Spanien: Nachkriegszeit (1940 bis 1949 n. Chr.)</t>
  </si>
  <si>
    <t>Italien: Befreiung vom Faschismus und der Widerstand (1943 bis 1945 n. Chr.)</t>
  </si>
  <si>
    <t>Italien nach dem zweiten Weltkrieg, Bildung der Republik (1946 bis 1949 n. Chr.)</t>
  </si>
  <si>
    <t>Italien: Zeitalter Giovanni Giolittis (1900 bis 1914 n. Chr.)</t>
  </si>
  <si>
    <t>Zweite Hälfte 20. Jahrhundert (1950 bis 1999 n. Chr.)</t>
  </si>
  <si>
    <t>1950 bis 1959 n. Chr.</t>
  </si>
  <si>
    <t>USA: Koreakrieg</t>
  </si>
  <si>
    <t>1960 bis 1969 n. Chr.</t>
  </si>
  <si>
    <t>Deutschland: 68er-Bewegung</t>
  </si>
  <si>
    <t>USA, Bürgerrechtsbewegung</t>
  </si>
  <si>
    <t>USA, Vietnamkrieg</t>
  </si>
  <si>
    <t>1970 bis 1979 n. Chr.</t>
  </si>
  <si>
    <t>Deutscher Herbst (1977)</t>
  </si>
  <si>
    <t>Italien, der Protest und bleierne Jahre (1969 bis 1980 n. Chr.)</t>
  </si>
  <si>
    <t>1980 bis 1989 n. Chr.</t>
  </si>
  <si>
    <t>1990 bis 1999 n. Chr.</t>
  </si>
  <si>
    <t>Italien, die Krise der neunziger Jahre und die sogenannte zweite Republik (1990 bis 1999 n. Chr.)</t>
  </si>
  <si>
    <t>Deutschland: Kalter Krieg (1945 bis 1990 n. Chr.)</t>
  </si>
  <si>
    <t>Spanien: Diktatur Francos (1940 bis 1975 n. Chr.)</t>
  </si>
  <si>
    <t>Spanien: Übergangszeit (1975 bis 1982 n. Chr.)</t>
  </si>
  <si>
    <t>Spanien: Demokratie (1982 bis heute)</t>
  </si>
  <si>
    <t>Italien: Wiederaufbau, Wirtschaftswunder, die Zeit sozialer und politischer Veränderung (1950 bis 1968 n. Chr.)</t>
  </si>
  <si>
    <t>Ägypten: Moderne Zeit (1882 bis heute)</t>
  </si>
  <si>
    <t>21. Jahrhundert (2000 bis 2100 n. Chr.)</t>
  </si>
  <si>
    <t>erste Hälfte 21. Jahrhundert (2000 bis 2050 n. Chr.)</t>
  </si>
  <si>
    <t>2000 bis 2009 n. Chr.</t>
  </si>
  <si>
    <t>2010 bis 2019 n. Chr.</t>
  </si>
  <si>
    <t>2020 bis 2029 n. Chr.</t>
  </si>
  <si>
    <t>2030 bis 2039 n. Chr.</t>
  </si>
  <si>
    <t>2040 bis 2049 n. Chr.</t>
  </si>
  <si>
    <t>Ägypten: frühe Neuzeit (1517 bis 1914 n. Chr.)</t>
  </si>
  <si>
    <t>Spanien: frühe Neuzeit (1492 bis 1808 n. Chr.)</t>
  </si>
  <si>
    <t>Spanien: goldenes Zeitalter (1492 bis 1690 n. Chr.)</t>
  </si>
  <si>
    <t>Qualifier für pädagogische Zwecke</t>
  </si>
  <si>
    <t>Nie „4‟ verwenden. Immer Unterkategorien aus 4* auswählen</t>
  </si>
  <si>
    <t>für alle Bildungsstufen</t>
  </si>
  <si>
    <t>für die Vorschule</t>
  </si>
  <si>
    <t>für den Primarbereich</t>
  </si>
  <si>
    <t>für weiterführende Schulen</t>
  </si>
  <si>
    <t>für die Sekundarstufe I</t>
  </si>
  <si>
    <t>für die Sekundarstufe II</t>
  </si>
  <si>
    <t>für die Berufsbildung</t>
  </si>
  <si>
    <t>für die Hochschule</t>
  </si>
  <si>
    <t>für die Erwachsenenbildung</t>
  </si>
  <si>
    <t>für internationale Lehrpläne und Prüfungen</t>
  </si>
  <si>
    <t>Für das International Baccalaureate (IB) - Vordiplom</t>
  </si>
  <si>
    <t>Für das International Baccalaureate (IB) - Early Years Programme</t>
  </si>
  <si>
    <t>Für das International Baccalaureate (IB) - Middle Years Programme</t>
  </si>
  <si>
    <t>Für das International Baccalaureate (IB) - Diplom</t>
  </si>
  <si>
    <t>für das International Baccalaureate (IB) - Berufsbezogene Zertifikate</t>
  </si>
  <si>
    <t>für das internationale GCSE (International General Certificate of Secondary Education)</t>
  </si>
  <si>
    <t>für Spracherwerb und Sprachprüfungen</t>
  </si>
  <si>
    <t>Testverfahren und Zertifikate für Englisch als Zweitsprache</t>
  </si>
  <si>
    <t>Englisch als Fachsprache</t>
  </si>
  <si>
    <t>Bestimmte Sprachkurse und andere Sprachekurse als ELT</t>
  </si>
  <si>
    <t>Italienische Sprach-Zertifikate</t>
  </si>
  <si>
    <t>Italienisch: CELI Zertifikat</t>
  </si>
  <si>
    <t>Italienisch: CIC Zertifikat</t>
  </si>
  <si>
    <t>Italienisch: PLIDA Zertifikat</t>
  </si>
  <si>
    <t>Italienische: CILS Zertifikat</t>
  </si>
  <si>
    <t>für besondere pädagogische Anwendungen</t>
  </si>
  <si>
    <t>Lehrbuch, Skript</t>
  </si>
  <si>
    <t>Prüfungstrainingsmaterial</t>
  </si>
  <si>
    <t>für spezielle Lernschwächen</t>
  </si>
  <si>
    <t>Für Lehrmaterialien verwenden, die für differenziertes Lernen und Menschen mit Lernschwächen erstellt wurden</t>
  </si>
  <si>
    <t>für das Studium zu Hause, Privatunterricht</t>
  </si>
  <si>
    <t>für bestimmte nationale Lehrpläne</t>
  </si>
  <si>
    <t>Arabisches Bildungssystem</t>
  </si>
  <si>
    <t>Ägytisches Bildungssystem</t>
  </si>
  <si>
    <t>Al-Azhar Bildungssystem</t>
  </si>
  <si>
    <t>für Lehrpläne in Kanada</t>
  </si>
  <si>
    <t>Elementary Education (Kanada)</t>
  </si>
  <si>
    <t>Secondary Education (Kanada)</t>
  </si>
  <si>
    <t>College, Pre-University Programs (Kanada)</t>
  </si>
  <si>
    <t>For College, Technical Programs (Kanada)</t>
  </si>
  <si>
    <t>Hochschule, Bachelor-Abschluss (Kanada)</t>
  </si>
  <si>
    <t>Hochschule, Master-Abschluss (Kanada)</t>
  </si>
  <si>
    <t>Hochschule, Doktorabschluss (Kanada)</t>
  </si>
  <si>
    <t>für Lehrpläne in Deutschland</t>
  </si>
  <si>
    <t>für berufsschulische und universitäre Bildung (Deutschland)</t>
  </si>
  <si>
    <t>für weiterführende Schulen (Deutschland)</t>
  </si>
  <si>
    <t>für rechtswissenschaftliche Abschlüsse/Bachelor u.ä. (Deutschland)</t>
  </si>
  <si>
    <t>für rechtswissenschaftliche Abschlüsse/Master und Promotion (Deutschland)</t>
  </si>
  <si>
    <t>Erstes Staatsexamen (Deutschland)</t>
  </si>
  <si>
    <t>Referendariat (Deutschland)</t>
  </si>
  <si>
    <t>Zweites Staatsexamen (Deutschland)</t>
  </si>
  <si>
    <t>für deutsche Rechtsanwälte und Rechtsanwaltsfachangestellte (berufliche Aus- und Fortbildung, Nachschlagewerke)</t>
  </si>
  <si>
    <t>für deutsche Steuerberater und Steuerfachangestellte (berufliche Aus- und Fortbildung, Nachschlagewerke)</t>
  </si>
  <si>
    <t>für die Fachanwaltsausbildung (Deutschland)</t>
  </si>
  <si>
    <t>Steuerberaterexamen (Deutschland)</t>
  </si>
  <si>
    <t>für Notare und Notarfachangestellte (Deutschland)</t>
  </si>
  <si>
    <t>Wirtschaftsprüferexamen (Deutschland)</t>
  </si>
  <si>
    <t>für Lehrpläne in Frankreich</t>
  </si>
  <si>
    <t>für Lehrpläne in Großbritannien</t>
  </si>
  <si>
    <t>Lehrpläne für England und Wales</t>
  </si>
  <si>
    <t>National Curriculum (England und Wales)</t>
  </si>
  <si>
    <t>National Curriculum Early Years (England und Wales)</t>
  </si>
  <si>
    <t>National Curriculum Key Stage 1 (England und Wales)</t>
  </si>
  <si>
    <t>National Curriculum Key Stage 2 (England und Wales)</t>
  </si>
  <si>
    <t>National Curriculum Key Stage 3 (England und Wales)</t>
  </si>
  <si>
    <t>für schottische Lehrpläne</t>
  </si>
  <si>
    <t>für schottisches Curriculum National 4</t>
  </si>
  <si>
    <t>für schottisches Curriculum National 5</t>
  </si>
  <si>
    <t>für schottisches Curriculum Intermediate 1</t>
  </si>
  <si>
    <t>für schottisches Curriculum Intermediate 2</t>
  </si>
  <si>
    <t>für schottisches Curriculum Higher</t>
  </si>
  <si>
    <t>für schottisches Curriculum Advanced Higher</t>
  </si>
  <si>
    <t>für die Berufsausbildung in Großbritannien</t>
  </si>
  <si>
    <t>für NVQ / SVQ (Großbritannien)</t>
  </si>
  <si>
    <t>für GNVQ (Großbritannien)</t>
  </si>
  <si>
    <t>für GSVQ (Schottland)</t>
  </si>
  <si>
    <t>für BTEC (Großbritannien)</t>
  </si>
  <si>
    <t>für Lehrpläne in Italien</t>
  </si>
  <si>
    <t>Lehramt (Italien)</t>
  </si>
  <si>
    <t>Liceo classico (Italien)</t>
  </si>
  <si>
    <t>Liceo scientifico (Italien)</t>
  </si>
  <si>
    <t>Liceo linguistico (Italien)</t>
  </si>
  <si>
    <t>Liceo classico europeo (Italien)</t>
  </si>
  <si>
    <t>Scuola superiore ad indirizzo opzione internazionale (Italien)</t>
  </si>
  <si>
    <t>Scuola superiore ad indirizzo scienze sociali (Italien)</t>
  </si>
  <si>
    <t>Andere Lehrämter (Italien)</t>
  </si>
  <si>
    <t>Ex istituto magistrale (Italien)</t>
  </si>
  <si>
    <t>Ex scuola magistrale (Italien)</t>
  </si>
  <si>
    <t>Künstlerische Ausbildung (Italien)</t>
  </si>
  <si>
    <t>Liceo artistico (Italien)</t>
  </si>
  <si>
    <t>Kunsthochschule (Italien)</t>
  </si>
  <si>
    <t>Berufsbildung (Italien)</t>
  </si>
  <si>
    <t>Institut für Landwirtschaft und Umwelt (Italien)</t>
  </si>
  <si>
    <t>Institut für Industrie und Handwerk (Italien)</t>
  </si>
  <si>
    <t>Institut für Wirtschaft und Tourismus (Italien)</t>
  </si>
  <si>
    <t>Institut für Werbung (Italien)</t>
  </si>
  <si>
    <t>Institut für Hotelmanagement (Italien)</t>
  </si>
  <si>
    <t>Institut für Soziale Einrichtungen (Italien)</t>
  </si>
  <si>
    <t>Institut für Erste Hilfe (Italien)</t>
  </si>
  <si>
    <t>Fur See-Institut (Italien)</t>
  </si>
  <si>
    <t>Für andere italienische Institute</t>
  </si>
  <si>
    <t>Technische Ausbildung (Italien)</t>
  </si>
  <si>
    <t>Technisches Institut für Handel (Italien)</t>
  </si>
  <si>
    <t>Technisches Insitut für Beruf und ausländische Sprachen (Italien)</t>
  </si>
  <si>
    <t>Technisches Institut für Industrie (Italien)</t>
  </si>
  <si>
    <t>Technisches Institut für Landwirtschaft (Italien)</t>
  </si>
  <si>
    <t>Technisches Institut für Messkunde, (Italien)</t>
  </si>
  <si>
    <t>Technisches Institut für Nautik, (Italien)</t>
  </si>
  <si>
    <t>Technisches Institut für Raumfahrt, (Italien)</t>
  </si>
  <si>
    <t>Technisches Institut für Tourismus, (Italien)</t>
  </si>
  <si>
    <t>für andere technische Institute, (Italien)</t>
  </si>
  <si>
    <t>für Lehrpläne in den USA</t>
  </si>
  <si>
    <t>SAT (Scholastic Assessment Test) (USA)</t>
  </si>
  <si>
    <t>ACT (American College Testing) (USA)</t>
  </si>
  <si>
    <t>GED (General Educational Development Tests) (USA)</t>
  </si>
  <si>
    <t>GMAT (Graduate Management Admission Test) (USA)</t>
  </si>
  <si>
    <t>GRE (Graduate Record Examination) (USA)</t>
  </si>
  <si>
    <t>LSAT (Law School Admission Test) (USA)</t>
  </si>
  <si>
    <t>MCAT (Medical College Admission Test) (USA)</t>
  </si>
  <si>
    <t>PSAT und NMSQT (National Merit Scholarship Qualifying Test) (USA)</t>
  </si>
  <si>
    <t>NTE (National Teacher Examinations) (USA)</t>
  </si>
  <si>
    <t>NCLEX (National Council Licensure Examination) (USA)</t>
  </si>
  <si>
    <t>Bar Exam / Anwaltszulassung (USA)</t>
  </si>
  <si>
    <t>High School Entrance (USA)</t>
  </si>
  <si>
    <t>College Entrance (USA)</t>
  </si>
  <si>
    <t>Advanced Placement Programm (USA)</t>
  </si>
  <si>
    <t>Militär (USA)</t>
  </si>
  <si>
    <t>Qualifier für Altersstufen und Besondere Interessensgruppen</t>
  </si>
  <si>
    <t>NIEMALS „5‟ verwenden. Immer Unterkategorien aus 5* auswählen</t>
  </si>
  <si>
    <t>Zielgruppenalter, empfohlenes Alter</t>
  </si>
  <si>
    <t>Für Kinder von 0 bis 36 Monate</t>
  </si>
  <si>
    <t>Für Babys ab Geburt</t>
  </si>
  <si>
    <t>Für Babys ab 3 Monaten</t>
  </si>
  <si>
    <t>Für Babys ab 6 Monaten</t>
  </si>
  <si>
    <t>Für Babys ab 12 Monaten</t>
  </si>
  <si>
    <t>Ab 24 Monaten</t>
  </si>
  <si>
    <t>empfohlenes Alter: ab 3 Jahre</t>
  </si>
  <si>
    <t>empfohlenes Alter: ab 4 Jahre</t>
  </si>
  <si>
    <t>empfohlenes Alter: ab 5 Jahre</t>
  </si>
  <si>
    <t>empfohlenes Alter: ab 6 Jahre</t>
  </si>
  <si>
    <t>empfohlenes Alter: ab 7 Jahre</t>
  </si>
  <si>
    <t>empfohlenes Alter: ab 8 Jahre</t>
  </si>
  <si>
    <t>empfohlenes Alter: ab 9 Jahre</t>
  </si>
  <si>
    <t>empfohlenes Alter: ab 10 Jahre</t>
  </si>
  <si>
    <t>empfohlenes Alter: ab 11 Jahre</t>
  </si>
  <si>
    <t>empfohlenes Alter: ab 12 Jahre</t>
  </si>
  <si>
    <t>empfohlenes Alter: ab 13 Jahre</t>
  </si>
  <si>
    <t>empfohlenes Alter: ab 14 Jahre</t>
  </si>
  <si>
    <t>geeignet für leseschwache Kinder</t>
  </si>
  <si>
    <t>geeignet für sich entwickelnde erwachsene Leser</t>
  </si>
  <si>
    <t>Feiertage, besondere Feste und saisonale Ereignisse</t>
  </si>
  <si>
    <t>Feier- und Festtage</t>
  </si>
  <si>
    <t>Neujahr</t>
  </si>
  <si>
    <t>Chinesiches Neujahr</t>
  </si>
  <si>
    <t>Valentinstag</t>
  </si>
  <si>
    <t>Karneval, Fastnacht, Fasching</t>
  </si>
  <si>
    <t>Muttertag</t>
  </si>
  <si>
    <t>Vatertag</t>
  </si>
  <si>
    <t>Herbst Tag und Nachtgleiche</t>
  </si>
  <si>
    <t>Erntedank, Thanksgiving</t>
  </si>
  <si>
    <t>Unabhängigkeitstag der USA</t>
  </si>
  <si>
    <t>Besondere Feste</t>
  </si>
  <si>
    <t>Geburtstag</t>
  </si>
  <si>
    <t>Schuljahresbeginn</t>
  </si>
  <si>
    <t>Schulabschluss</t>
  </si>
  <si>
    <t>Taufe</t>
  </si>
  <si>
    <t>Kommunion</t>
  </si>
  <si>
    <t>Konfirmation</t>
  </si>
  <si>
    <t>Verlobung, Hochzeit, Heirat</t>
  </si>
  <si>
    <t>Religiöse Festtage</t>
  </si>
  <si>
    <t>Weihnachten</t>
  </si>
  <si>
    <t>Ostern</t>
  </si>
  <si>
    <t>Chanukka</t>
  </si>
  <si>
    <t>Pessach, Passah</t>
  </si>
  <si>
    <t>Rosch ha-Schana</t>
  </si>
  <si>
    <t>Jahreszeiten</t>
  </si>
  <si>
    <t>Jahreszeiten: Frühling</t>
  </si>
  <si>
    <t>Jahreszeiten: Sommer</t>
  </si>
  <si>
    <t>Jahreszeiten: Herbst</t>
  </si>
  <si>
    <t>Jahreszeiten: Winter</t>
  </si>
  <si>
    <t>für bestimmte Gruppen</t>
  </si>
  <si>
    <t>5J*-Codes sind im Ausnahmefall für Materialien zu verwenden, die eine Zielgruppe als Leserschaft ansprechen, nicht jedoch zwingend diese Gruppe zum Thema haben</t>
  </si>
  <si>
    <t>für Frauen und/oder Mädchen</t>
  </si>
  <si>
    <t>5JA im Ausnahmefall für Materialien verwenden, die sich exklusiv an Frauen und/oder Mädchen richten, diese jedoch nicht zwingend zum Thema haben</t>
  </si>
  <si>
    <t>für Männer und/oder Jungen</t>
  </si>
  <si>
    <t>5JB im Ausnahmefall für Materialien verwenden, die sich exklusiv an Männer und/oder Jungen richten, diese jedoch nicht zwingend zum Thema haben</t>
  </si>
  <si>
    <t>Bezug zu Roma</t>
  </si>
  <si>
    <t>Geographische Qualifier für den Ortsbezug verwenden, falls vorhanden</t>
  </si>
  <si>
    <t>Bezug zu Kvennen</t>
  </si>
  <si>
    <t>Bezug zu Aborigines und Torres-Strait-Insulaner</t>
  </si>
  <si>
    <t>Bezug zu britischen Asiaten</t>
  </si>
  <si>
    <t>Bezug zu schwarzen Briten</t>
  </si>
  <si>
    <t>Bezug zu Samen</t>
  </si>
  <si>
    <t>Bezug zu Maori</t>
  </si>
  <si>
    <t>Bezug zu Amish / Mennoniten</t>
  </si>
  <si>
    <t>Bezug zu Afro-Amerikanern</t>
  </si>
  <si>
    <t>Bezug zu asiatischen Amerikanern</t>
  </si>
  <si>
    <t>Bezug zu Indianern Nordamerikas</t>
  </si>
  <si>
    <t>Bezug zu Kreolen</t>
  </si>
  <si>
    <t>Bezug zu Cajun</t>
  </si>
  <si>
    <t>Bezug zu Latino-Amerikanern</t>
  </si>
  <si>
    <t>Bezug zu religiösen Gruppen</t>
  </si>
  <si>
    <t>5PG*-Codes sind für Materialien zu verwenden, die religiöse Gruppen als Zielgruppe oder zum Theme haben bzw. sich auf diese beziehen; mit JBSR sowie weiteren Codes zu verwenden; nicht für rein sachliche Behandlungen der einzelnen religiösen Themen (die bei QR* einzuordnen sind)</t>
  </si>
  <si>
    <t>Bezug zum Islam und islamischen Gruppen</t>
  </si>
  <si>
    <t>5PS*-Codes sind für Materialien zu verwenden, die Schwule und Lesben als Zielgruppe oder zum Theme haben bzw. sich auf diese beziehen; mit JBSJ sowie weiteren Codes zu verwenden</t>
  </si>
  <si>
    <t>Bezug zu Schwulen</t>
  </si>
  <si>
    <t>Bezug zu Lesben</t>
  </si>
  <si>
    <t>enthält sexuell anstößiges oder gewaltverherrlichendes Material</t>
  </si>
  <si>
    <t>Stil-Qualifier</t>
  </si>
  <si>
    <t>NIEMALS „6‟ verwenden. Immer Unterkategorien aus 6* auswählen</t>
  </si>
  <si>
    <t>Stile (A)</t>
  </si>
  <si>
    <t>Abstraktismus</t>
  </si>
  <si>
    <t>Abstrakter Expressionismus</t>
  </si>
  <si>
    <t>Arts and Crafts-Stil</t>
  </si>
  <si>
    <t>Akademismus</t>
  </si>
  <si>
    <t>Ästhetizismus</t>
  </si>
  <si>
    <t>Altermodernismus</t>
  </si>
  <si>
    <t>Analytischer Kubismus</t>
  </si>
  <si>
    <t>Informelle Kunst</t>
  </si>
  <si>
    <t>Stile (B)</t>
  </si>
  <si>
    <t>Schule von Barbizon</t>
  </si>
  <si>
    <t>Bloomsbury Group Stil</t>
  </si>
  <si>
    <t>Stile (C)</t>
  </si>
  <si>
    <t>Kubismus</t>
  </si>
  <si>
    <t>Keltischer Stil</t>
  </si>
  <si>
    <t>Cloisonismus</t>
  </si>
  <si>
    <t>Farbfeldmalerei</t>
  </si>
  <si>
    <t>Computerkunst</t>
  </si>
  <si>
    <t>Konzeptualismus</t>
  </si>
  <si>
    <t>Konstruktivismus</t>
  </si>
  <si>
    <t>Country and Western</t>
  </si>
  <si>
    <t>Kubofuturismus</t>
  </si>
  <si>
    <t>Stile (D)</t>
  </si>
  <si>
    <t>Divisionismus</t>
  </si>
  <si>
    <t>Düsseldorfer Schule</t>
  </si>
  <si>
    <t>Stile (E)</t>
  </si>
  <si>
    <t>Empire-Stil</t>
  </si>
  <si>
    <t>Die Acht</t>
  </si>
  <si>
    <t>Etruskischer Stil</t>
  </si>
  <si>
    <t>Expressionismus</t>
  </si>
  <si>
    <t>Altägyptischer Stil</t>
  </si>
  <si>
    <t>Stile (F)</t>
  </si>
  <si>
    <t>Fauvismus</t>
  </si>
  <si>
    <t>Folk-Stil</t>
  </si>
  <si>
    <t>Futurismus</t>
  </si>
  <si>
    <t>Fantasy Stil</t>
  </si>
  <si>
    <t>Stile (G)</t>
  </si>
  <si>
    <t>Georgianischer Stil</t>
  </si>
  <si>
    <t>Antiker griechischer Stil</t>
  </si>
  <si>
    <t>Stile (H)</t>
  </si>
  <si>
    <t>Heavy Metal</t>
  </si>
  <si>
    <t>Haager Schule</t>
  </si>
  <si>
    <t>Heidelberger Schule</t>
  </si>
  <si>
    <t>Stile (IJ)</t>
  </si>
  <si>
    <t>Impressionismus</t>
  </si>
  <si>
    <t>Iberischer Stil</t>
  </si>
  <si>
    <t>Stile (K)</t>
  </si>
  <si>
    <t>Stile (L)</t>
  </si>
  <si>
    <t>Lettrismus</t>
  </si>
  <si>
    <t>Stile (M)</t>
  </si>
  <si>
    <t>Manierismus</t>
  </si>
  <si>
    <t>Mittelalterlicher Stil</t>
  </si>
  <si>
    <t>Modernismus</t>
  </si>
  <si>
    <t>Minimalismus</t>
  </si>
  <si>
    <t>Antiker minoischer Stil</t>
  </si>
  <si>
    <t>Mozarabischer Stil</t>
  </si>
  <si>
    <t>Antiker mykenischer Stil</t>
  </si>
  <si>
    <t>Stile (NO)</t>
  </si>
  <si>
    <t>Naive Kunst</t>
  </si>
  <si>
    <t>Naturalismus</t>
  </si>
  <si>
    <t>Op-Art</t>
  </si>
  <si>
    <t>Outsider Art, Art brut</t>
  </si>
  <si>
    <t>Nazarener</t>
  </si>
  <si>
    <t>Neo-Klassizismus</t>
  </si>
  <si>
    <t>Neo-Impressionismus</t>
  </si>
  <si>
    <t>New Age</t>
  </si>
  <si>
    <t>Norwich Schule</t>
  </si>
  <si>
    <t>Orphismus</t>
  </si>
  <si>
    <t>Stile (P)</t>
  </si>
  <si>
    <t>Pop-Art</t>
  </si>
  <si>
    <t>Pop Musik</t>
  </si>
  <si>
    <t>Post-Impressionismus</t>
  </si>
  <si>
    <t>Postmoderne</t>
  </si>
  <si>
    <t>Pointillismus</t>
  </si>
  <si>
    <t>Prähistorische Kunst</t>
  </si>
  <si>
    <t>Präraffaeliten</t>
  </si>
  <si>
    <t>Punk, New Wave</t>
  </si>
  <si>
    <t>Purismus</t>
  </si>
  <si>
    <t>Stile (Q)</t>
  </si>
  <si>
    <t>Queen Anne Stil</t>
  </si>
  <si>
    <t>Stile (R)</t>
  </si>
  <si>
    <t>Romanik</t>
  </si>
  <si>
    <t>Renaissance</t>
  </si>
  <si>
    <t>Rock ’n’ Roll</t>
  </si>
  <si>
    <t>Rhythm and Blues, R’n’B</t>
  </si>
  <si>
    <t>Rap and Hip Hop</t>
  </si>
  <si>
    <t>Reggae and Ska</t>
  </si>
  <si>
    <t>Rayonismus</t>
  </si>
  <si>
    <t>Realismus</t>
  </si>
  <si>
    <t>Relational Stil</t>
  </si>
  <si>
    <t>Rückkehr zur Ordnung</t>
  </si>
  <si>
    <t>Antiker römischer Stil</t>
  </si>
  <si>
    <t>Stile (S)</t>
  </si>
  <si>
    <t>Surrealismus</t>
  </si>
  <si>
    <t>Soul and Funk</t>
  </si>
  <si>
    <t>Samba and Bossa Nova</t>
  </si>
  <si>
    <t>Sezession</t>
  </si>
  <si>
    <t>Shaker-Stil</t>
  </si>
  <si>
    <t>Situationistische Internationale</t>
  </si>
  <si>
    <t>Sowjetischer Stil</t>
  </si>
  <si>
    <t>Spanischer Eklektizismus</t>
  </si>
  <si>
    <t>De Stijl, Neoplastizismus</t>
  </si>
  <si>
    <t>Stuckisten</t>
  </si>
  <si>
    <t>Suprematismus</t>
  </si>
  <si>
    <t>Symbolismus</t>
  </si>
  <si>
    <t>Synthetischer Kubismus</t>
  </si>
  <si>
    <t>Synthetismus</t>
  </si>
  <si>
    <t>Stile (T)</t>
  </si>
  <si>
    <t>Tachismus</t>
  </si>
  <si>
    <t>Tartessischer Stil</t>
  </si>
  <si>
    <t>Stile (U)</t>
  </si>
  <si>
    <t>Stile (V)</t>
  </si>
  <si>
    <t>Viking Stil</t>
  </si>
  <si>
    <t>Westgoten Stil</t>
  </si>
  <si>
    <t>Vortizismus</t>
  </si>
  <si>
    <t>Stile (W)</t>
  </si>
  <si>
    <t>Stile (XYZ)</t>
  </si>
  <si>
    <t>The translation template includes Excel conditional formatting to help you avoid the issues above. Green highlighting of a translation indicates that it duplicates the text of another heading (this it not necessarily an error, but should be avoided where possible), and red highlighting indicates one of the characters like ' or " has been used, or there are unnecessary spaces in the translated heading.</t>
  </si>
  <si>
    <t>Green highlighting is also used when there is a period character at the end of a heading – this should be avoided unless the heading ends with an abbreviation.</t>
  </si>
  <si>
    <t>Reden halten: Ratgeber</t>
  </si>
  <si>
    <t>Belletristik: Themen, Stoffe, Motive</t>
  </si>
  <si>
    <t>Hier einzuordnen: Problematiken der Ungleichheit und Diskriminierung sowie Maßnahmen dagegen; positive Diskriminierung‘</t>
  </si>
  <si>
    <t>TQ*-Codes für praktische Anwendung der Umweltchemie. Hier einzuordnen: Atmosphären-, Boden- und Wasserchemie, chemische Verschmutzung und Sanierung</t>
  </si>
  <si>
    <t>One way to think about translation is that the code in the first column denotes a 'concept', and that concept can be expressed in English, or in the target language of a translation. The concept itself must not change. The whole row of the spreadsheet represents the concept as a whole, with the columns describing or defining that concept in potentially many languages.</t>
  </si>
  <si>
    <t>As well as any translations on this spreadsheet, if your language is not already available in the online Thema browser at http://editeur.dyndns.org/thema then the text from the user interface will also need translation. Please contact graham@editeur.org for a template.</t>
  </si>
  <si>
    <r>
      <t xml:space="preserve">The </t>
    </r>
    <r>
      <rPr>
        <i/>
        <sz val="12"/>
        <color theme="1"/>
        <rFont val="Calibri"/>
        <family val="2"/>
        <scheme val="minor"/>
      </rPr>
      <t>Thema</t>
    </r>
    <r>
      <rPr>
        <sz val="12"/>
        <color theme="1"/>
        <rFont val="Calibri"/>
        <family val="2"/>
        <scheme val="minor"/>
      </rPr>
      <t xml:space="preserve"> subject classification scheme is explicitly intended to be applicable by any stakeholer in the global book trade, and it’s intended to be multi-lingual and usable with only minimal training.</t>
    </r>
  </si>
  <si>
    <t>1.1.2 – October 2015 National extensions (Initial Denmark and UK update)</t>
  </si>
  <si>
    <t>Andere grafische Kunst</t>
  </si>
  <si>
    <t>Architektur: Schlösser, Herrenhäuser und Villen</t>
  </si>
  <si>
    <t>Klavier</t>
  </si>
  <si>
    <t>Geige</t>
  </si>
  <si>
    <t>Tragödie</t>
  </si>
  <si>
    <t>Vergleichende Literaturwissenschaft</t>
  </si>
  <si>
    <t>Belletristik: Themen, Stoffe, Motive: Umwelt</t>
  </si>
  <si>
    <t>Belletristik: Themen, Stoffe, Motive: Tod, Trauer, Verlust</t>
  </si>
  <si>
    <t>Belletristik: Themen, Stoffe, Motive: Raumwahrnehmung</t>
  </si>
  <si>
    <t>Medienwissenschaft: Journalismus</t>
  </si>
  <si>
    <t>Verschwörungstheorien</t>
  </si>
  <si>
    <t>Gender Studies: Transgender, Transsexuelle, Intersexuelle</t>
  </si>
  <si>
    <t>Adoption und Pflegekinder</t>
  </si>
  <si>
    <t>Positive Psychologie</t>
  </si>
  <si>
    <t>Kompetenzentwicklung</t>
  </si>
  <si>
    <t>Verfügungen und andere Anordnungen</t>
  </si>
  <si>
    <t>Arbeitsrecht: Diskriminierung und Mobbing</t>
  </si>
  <si>
    <t>Öffentliches Recht</t>
  </si>
  <si>
    <t>Chronische Erkrankung</t>
  </si>
  <si>
    <t>Psychosomatik</t>
  </si>
  <si>
    <t>Experimentalchemie</t>
  </si>
  <si>
    <t>Phykologie (Algen und Seetang)</t>
  </si>
  <si>
    <t>Humanistische Philosophie</t>
  </si>
  <si>
    <t>Sozialgeographie</t>
  </si>
  <si>
    <t>Tourismusgeographie</t>
  </si>
  <si>
    <t>Siedlungsgeographie, städtische und ländliche Geographie</t>
  </si>
  <si>
    <t>Gerätetauchen</t>
  </si>
  <si>
    <t>Schnorcheln</t>
  </si>
  <si>
    <t>Tauchen</t>
  </si>
  <si>
    <t>Schwimmen</t>
  </si>
  <si>
    <t>Ju-Jitsu</t>
  </si>
  <si>
    <t>Ski Alpin</t>
  </si>
  <si>
    <t>Ski Nordisch</t>
  </si>
  <si>
    <t>Skilanglauf</t>
  </si>
  <si>
    <t>Skispringen</t>
  </si>
  <si>
    <t>Eisschnelllauf</t>
  </si>
  <si>
    <t>Eiskunstlauf</t>
  </si>
  <si>
    <t>Barrierefreiheit und Gebäudeplanung</t>
  </si>
  <si>
    <t>Bauplanung</t>
  </si>
  <si>
    <t>Gebäudesanierung</t>
  </si>
  <si>
    <t>Umgang mit Rückenproblemen</t>
  </si>
  <si>
    <t>Umgang mit Selbstmord</t>
  </si>
  <si>
    <t>Ratgeber für Eltern</t>
  </si>
  <si>
    <t>Ratgeber für Eltern: Jugendliche, Pubertät</t>
  </si>
  <si>
    <t>Achtsamkeit</t>
  </si>
  <si>
    <t>Handlesen</t>
  </si>
  <si>
    <t>Stricken</t>
  </si>
  <si>
    <t>Häkeln</t>
  </si>
  <si>
    <t>Nähen</t>
  </si>
  <si>
    <t>Reiseführer: Aktiv-Urlaub</t>
  </si>
  <si>
    <t>Straßenkarten und -atlanten</t>
  </si>
  <si>
    <t>Reisekarten</t>
  </si>
  <si>
    <t>Stadtpläne</t>
  </si>
  <si>
    <t>Malbücher</t>
  </si>
  <si>
    <t>Kinder/Jugendliche: Fiction: Steampunk</t>
  </si>
  <si>
    <t>Kinder/Jugendliche: Sachbuch: allgemeinem Interesse: Wintersport: Skifahren</t>
  </si>
  <si>
    <t>Kinder/Jugendliche: Sachbuch: allgemeinem Interesse: Wintersport: Eishockey</t>
  </si>
  <si>
    <t>Kinder/Jugendliche: persönliche und soziale Themen: Selbstmord</t>
  </si>
  <si>
    <t>Welt</t>
  </si>
  <si>
    <t>Elsass</t>
  </si>
  <si>
    <t>Burgund</t>
  </si>
  <si>
    <t>Hongkong</t>
  </si>
  <si>
    <t>Azoren</t>
  </si>
  <si>
    <t>Preußen</t>
  </si>
  <si>
    <t>Russisches Zarenreich</t>
  </si>
  <si>
    <t>Konföderierte Staaten von Amerika</t>
  </si>
  <si>
    <t>Weltall, Planeten und außerirdische Orte</t>
  </si>
  <si>
    <t>Sonnensystem</t>
  </si>
  <si>
    <t>Sonne</t>
  </si>
  <si>
    <t>Planeten</t>
  </si>
  <si>
    <t>Merkur</t>
  </si>
  <si>
    <t>Erde</t>
  </si>
  <si>
    <t>Mond</t>
  </si>
  <si>
    <t>Neptun</t>
  </si>
  <si>
    <t>Sonstige Einheiten des Sonnensystems</t>
  </si>
  <si>
    <t>Kometen</t>
  </si>
  <si>
    <t>Asteroiden, Asteroidengürtel</t>
  </si>
  <si>
    <t>Internationaler Tag der Arbeit (Tag der Arbeit)</t>
  </si>
  <si>
    <t>Drachenbootfest</t>
  </si>
  <si>
    <t>Chinesischer Nationalfeiertag</t>
  </si>
  <si>
    <t>Qingming Fest</t>
  </si>
  <si>
    <t>Bezug auf Shinto Personen und Gruppen</t>
  </si>
  <si>
    <t>Bezug zu Transgender Personen und Gruppen</t>
  </si>
  <si>
    <t>Episch</t>
  </si>
  <si>
    <t>Elegisch</t>
  </si>
  <si>
    <t>Lyrisch</t>
  </si>
  <si>
    <t>Orientalisch</t>
  </si>
  <si>
    <t>Satirisch</t>
  </si>
  <si>
    <t>Wiener Secession</t>
  </si>
  <si>
    <t>Mundart</t>
  </si>
  <si>
    <t>Nordost-Grönland (Nationalpark )</t>
  </si>
  <si>
    <t>Schweden: Folkhemmet (c 1930–1965)</t>
  </si>
  <si>
    <t>für Kindergarten</t>
  </si>
  <si>
    <t>für Grade 0</t>
  </si>
  <si>
    <t>für Grade 1</t>
  </si>
  <si>
    <t>für Grade 2</t>
  </si>
  <si>
    <t>für Grade 3</t>
  </si>
  <si>
    <t>für Grade 4</t>
  </si>
  <si>
    <t>für Grade 5</t>
  </si>
  <si>
    <t>für Grade 6</t>
  </si>
  <si>
    <t>für Grade 7</t>
  </si>
  <si>
    <t>für Grade 8</t>
  </si>
  <si>
    <t>für Grade 9</t>
  </si>
  <si>
    <t>für HF (Higher Preparatory Exam)</t>
  </si>
  <si>
    <t>für HHX (Higher Commercial Exam)</t>
  </si>
  <si>
    <t>für HTX (Higher Technical Exam)</t>
  </si>
  <si>
    <t>für STX (Students’ Exam)</t>
  </si>
  <si>
    <t>Neu</t>
  </si>
  <si>
    <t>Fremdsprachentexte</t>
  </si>
  <si>
    <t>Okkulte Literatur</t>
  </si>
  <si>
    <t>Fantasy: Humor</t>
  </si>
  <si>
    <t>Altenbetreuung</t>
  </si>
  <si>
    <t>Management: Produktion und Qualitätskontrolle</t>
  </si>
  <si>
    <t>Unternehmen und Umwelt, Grüne Unternehmensansätze</t>
  </si>
  <si>
    <t>Unternehmensführung, Unternehmensgründung</t>
  </si>
  <si>
    <t>Unternehmensfinanzierung</t>
  </si>
  <si>
    <t>Controlling, Wirtschaftsprüfung, Revision</t>
  </si>
  <si>
    <t>Politische Bildung und Zivilgesellschaft</t>
  </si>
  <si>
    <t>Management: Marketing und Vertrieb</t>
  </si>
  <si>
    <t>Marketing und Vertrieb</t>
  </si>
  <si>
    <t>Energiewirtschaft und Versorgungsunternehmen</t>
  </si>
  <si>
    <t>Dienstleistungsgewerbe, Gastgewerbe</t>
  </si>
  <si>
    <t>Schifffahrts- und Seehandelsrecht</t>
  </si>
  <si>
    <t>Verfassungsrecht: Grundrechte</t>
  </si>
  <si>
    <t>Eigentums- und Besitzrecht, allgemein</t>
  </si>
  <si>
    <t>Grundstücksrecht</t>
  </si>
  <si>
    <t>Ländliches Gewerbe</t>
  </si>
  <si>
    <t>Kochen mit speziellem Zubehör</t>
  </si>
  <si>
    <t>Kochen: spezielle Diäten, Unverträglichkeiten</t>
  </si>
  <si>
    <t>Weltraumerkundung</t>
  </si>
  <si>
    <t>Behinderung und Recht</t>
  </si>
  <si>
    <t>Kardiologie, Angiologie</t>
  </si>
  <si>
    <t>Umweltschutz</t>
  </si>
  <si>
    <t>Landschaftsgestaltung</t>
  </si>
  <si>
    <t>Fünen und Inseln</t>
  </si>
  <si>
    <t>Seeland (Dänemark)</t>
  </si>
  <si>
    <t>Kopenhagen</t>
  </si>
  <si>
    <t>Piemont</t>
  </si>
  <si>
    <t>Litauen</t>
  </si>
  <si>
    <t>Slowenien</t>
  </si>
  <si>
    <t>Naher und Mittlerer Osten</t>
  </si>
  <si>
    <t>Saudi-Arabien</t>
  </si>
  <si>
    <t>Rotes Meer (Gouvernement Ägypten)</t>
  </si>
  <si>
    <t>Mauretanien</t>
  </si>
  <si>
    <t>Libyen</t>
  </si>
  <si>
    <t>Westafrika</t>
  </si>
  <si>
    <t>Südliches Afrika</t>
  </si>
  <si>
    <t>Tasmanien</t>
  </si>
  <si>
    <t>Hawaii (Inseln)</t>
  </si>
  <si>
    <t>Ostdeutschland, DDR</t>
  </si>
  <si>
    <t>Westdeutschland, BRD bis 1990</t>
  </si>
  <si>
    <t>Niederländisch</t>
  </si>
  <si>
    <t>Portugiesisch</t>
  </si>
  <si>
    <t>Romani</t>
  </si>
  <si>
    <t>1000 v. Chr. bis Christi Geburt</t>
  </si>
  <si>
    <t>Schweden: die Wikinger (c 800 – c 1050 n. Chr.)</t>
  </si>
  <si>
    <t>Dänemark: Deutsche Besetzung (1940–1945)</t>
  </si>
  <si>
    <t>Byzantinischer Stil</t>
  </si>
  <si>
    <t>Gotik</t>
  </si>
  <si>
    <t>Klassik</t>
  </si>
  <si>
    <t>Ggf. auch X* für Form des Kunstwerks verwenden</t>
  </si>
  <si>
    <t>Hier einordnen: nur allgemeine Werke, z.B.: Wirtschaft im Rahmen der Thematik</t>
  </si>
  <si>
    <t>Hier einordnen: Entdeckungen von historischer oder wissenschaftlicher Qualität</t>
  </si>
  <si>
    <t>Hier einordnen: insbesondere körperliche Bewährungsproben, entstanden durch Missgeschicke, Konflikte, Disaster usw.</t>
  </si>
  <si>
    <t>Hier einzuordnen: Epische Fantasy (High Fantasy)</t>
  </si>
  <si>
    <t>Zu verwenden für Belletristik, die sich mit einem spezifischen Umweltproblem als ein zentrales Thema beschäftgt</t>
  </si>
  <si>
    <t>Zu verwenden für Belletristik, die sich mit Verlust oder die Erfahrung mit Trauer als ein zentrales Thema beschäftigt</t>
  </si>
  <si>
    <t>Hier einzuordnen: Verschwörungstheorien, Hoaxes, usw</t>
  </si>
  <si>
    <t>Hier einzuordnen: seelsorgerliches Handeln</t>
  </si>
  <si>
    <t>Hier einzuordnen: Politisches Attentat</t>
  </si>
  <si>
    <t>Hier einzuordnen: Flechte</t>
  </si>
  <si>
    <t>Hier einzuordnen: Flüsse, Seen (einschließlich Salzseen), usw</t>
  </si>
  <si>
    <t>Hier einzuordnen: Bevölkerungswachstum und Bewegung</t>
  </si>
  <si>
    <t>Hier einzuordnen: Geomatik, quantitative und qualitative Methoden, Geostatistik, räumliche Analyse, GPS</t>
  </si>
  <si>
    <t>Hier einzuordnen: Wintersportart nordische Kombination</t>
  </si>
  <si>
    <t>Hier einzuordnen: Chirologie (Handlesekunst)</t>
  </si>
  <si>
    <t>Hier einzuordnen: Die Naturheilkunde</t>
  </si>
  <si>
    <t>Hier einordnen: Reiseführer für Aktiv-Urlaub, verwenden mit SZ*-Codes um anzuzeigen, um welche Aktivität es sich handelt</t>
  </si>
  <si>
    <t>Hier einzuordnen: griechisch, Nordische Mythologie, usw</t>
  </si>
  <si>
    <t>Hier einzuordnen: spezieller globaler Kontext</t>
  </si>
  <si>
    <t>Hier einzuordnen: außerirdische Ort</t>
  </si>
  <si>
    <t>Hier einzuordnen: Erde als Planet im Kontext des Sonnensystems oder des Weltraums</t>
  </si>
  <si>
    <t>Hier einzuordnen: nah- und fernöstlicher Motive von europäischen Kunst- und Designschaffende. Nicht zu vewenden für Kunst asiatischer Länder</t>
  </si>
  <si>
    <t>Hier einzuordnen: Romanische Sprachen, Italienisch und Rätoromanisch</t>
  </si>
  <si>
    <t>Italische Sprachen</t>
  </si>
  <si>
    <t>Hier einordnen: Sammlungen von allgemeinen Sinnsprüche und Ausdrücke, hilfreiche Zitate für bestimmte Zwecke</t>
  </si>
  <si>
    <t>Hier einordnen: Studien zur Schrift und Schriftsystemen</t>
  </si>
  <si>
    <t>Fernsehen: Drehbücher und Aufführungen</t>
  </si>
  <si>
    <t>Radio: Drehbücher und Aufführungen</t>
  </si>
  <si>
    <t>Semantik, Diskursanalyse, Stylistik</t>
  </si>
  <si>
    <t>Hier einzuordnen: Pragmatik, Lexikologie, Rhetorik</t>
  </si>
  <si>
    <t>Paläografie, alte Schriften</t>
  </si>
  <si>
    <t>Hier einordnen: Berichte von erlittenem Unrecht (physisch oder psychisch), nach Justizirrtum, Kindheitstraumata; das Genre ist Misery Lit. Man verwende aber DNXC für Berichte aus der Täterperspektive</t>
  </si>
  <si>
    <t>Tatsachenberichte: Leben nach Missbrauch, erlittenem Unrecht, Justizirrtum, Traumata</t>
  </si>
  <si>
    <t>Belletristik: Themen, Stoffe, Motive: Heranwachsen</t>
  </si>
  <si>
    <t>Hier einzuordnen: Bildungsroman, Erwachsenwerden, Adoleszenz</t>
  </si>
  <si>
    <t>FX*-Codes sind nach F*-Codes (Genreangabe) zu verwenden, um das dem Werk zugrundeliegende erzählerische Motiv anzugeben</t>
  </si>
  <si>
    <t>Belletristik: Themen, Stoffe, Motive: Seelenleben</t>
  </si>
  <si>
    <t>Zu verwenden für Belletristik, die den Schwerpunkt auf die innere Charakterisierung, Motive, Gefühle und Gedanken und die geistige Verfasstheit der/des Protagonisten/in legt. FHX-Code für psychologische Thriller verwenden</t>
  </si>
  <si>
    <t>Nachschlagewerke: Spezialwörterbücher</t>
  </si>
  <si>
    <t>Altersgruppen und Generationen</t>
  </si>
  <si>
    <t>Psychoanalyse</t>
  </si>
  <si>
    <t>Hier einzuordnen: Freudianer u.a.</t>
  </si>
  <si>
    <t>Psychologische Beratung von Studenten</t>
  </si>
  <si>
    <t>Bildungsziel Inklusion</t>
  </si>
  <si>
    <t>Außerschulische Aktivitäten</t>
  </si>
  <si>
    <t>Politik der National- Zentral- oder Bundesregierung</t>
  </si>
  <si>
    <t>Kommunal-, Regional- Landes und Lokalregierung</t>
  </si>
  <si>
    <t>Politik der Kommunal-, Regional- Landes- und Lokalpolitik</t>
  </si>
  <si>
    <t>Kommunal- und Regionalverwaltung</t>
  </si>
  <si>
    <t>Stationäre und häusliche Pflege</t>
  </si>
  <si>
    <t>Hier auch einzuordnen: Zeit (physikalisch)</t>
  </si>
  <si>
    <t>Geomorphologie, geologische Oberflächenprozesse</t>
  </si>
  <si>
    <t>Küsten und Küstenregionen</t>
  </si>
  <si>
    <t>Ratgeber: Single</t>
  </si>
  <si>
    <t>Hier einordnen: Beratung für Alleinlebende und Ein-Personenhaushalte</t>
  </si>
  <si>
    <t>Selbstversorgung und nachhaltige Lebensstile</t>
  </si>
  <si>
    <t>Feng Shui und Innenraumgestaltung</t>
  </si>
  <si>
    <t>Schienennahverkehrssysteme</t>
  </si>
  <si>
    <t>Kübel- und Topfpflanzen</t>
  </si>
  <si>
    <t>Wassergärten und Gartenteiche</t>
  </si>
  <si>
    <t>Wetter und Klima: Sachbuch</t>
  </si>
  <si>
    <t>Heil- und Hilfsmittel, Assistive Technologie</t>
  </si>
  <si>
    <t>Liederbücher, Songbooks für Kinder</t>
  </si>
  <si>
    <t>Hier einzuordnen: Abtragung (erosion), Ablagerung (sedimentation), fluvial uns äolischen Prozesse, Glaziologie, usw.</t>
  </si>
  <si>
    <t>Children’s / Teenage personal &amp; social issues: living with disease &amp; long-term conditions</t>
  </si>
  <si>
    <t>Kinder/Jugendliche: persönliche und soziale Themen: Leben mit Krankheit, mit langandauernden oder chronischen Beschwerden</t>
  </si>
  <si>
    <t>1.2 Updated translation</t>
  </si>
  <si>
    <r>
      <t xml:space="preserve">1.2: Added scope note
</t>
    </r>
    <r>
      <rPr>
        <sz val="12"/>
        <color theme="9" tint="-0.249977111117893"/>
        <rFont val="Calibri"/>
        <family val="2"/>
        <scheme val="minor"/>
      </rPr>
      <t>1.2 Updated translation</t>
    </r>
  </si>
  <si>
    <t>1.2: Heading modified to parallel changes to ATLD</t>
  </si>
  <si>
    <r>
      <t xml:space="preserve">1.2: Extended scope note
</t>
    </r>
    <r>
      <rPr>
        <sz val="12"/>
        <color theme="9" tint="-0.249977111117893"/>
        <rFont val="Calibri"/>
        <family val="2"/>
        <scheme val="minor"/>
      </rPr>
      <t>1.2 Updated translation</t>
    </r>
  </si>
  <si>
    <t>für Grade 10</t>
  </si>
  <si>
    <t>Dänemark: die Wikinger (c 800 – c 1050 n. Chr.)</t>
  </si>
  <si>
    <t>Dänemark: goldenes Zeitalter (c 1800 – c 1850 n. Chr.)</t>
  </si>
  <si>
    <r>
      <t xml:space="preserve">Additions SINCE VERSION 1.1
</t>
    </r>
    <r>
      <rPr>
        <b/>
        <sz val="14"/>
        <color rgb="FF0000FF"/>
        <rFont val="Calibri"/>
        <family val="2"/>
        <scheme val="minor"/>
      </rPr>
      <t xml:space="preserve">Changes SINCE VERSION 1.1
</t>
    </r>
    <r>
      <rPr>
        <b/>
        <sz val="14"/>
        <color rgb="FF7030A0"/>
        <rFont val="Calibri"/>
        <family val="2"/>
        <scheme val="minor"/>
      </rPr>
      <t xml:space="preserve">Added National Extensions
</t>
    </r>
    <r>
      <rPr>
        <b/>
        <sz val="14"/>
        <color theme="9" tint="-0.249977111117893"/>
        <rFont val="Calibri"/>
        <family val="2"/>
        <scheme val="minor"/>
      </rPr>
      <t>Updated German translation</t>
    </r>
  </si>
  <si>
    <t>Georgia (US Staat)</t>
  </si>
  <si>
    <t>Sozialversicherungs- und Sozialhilferecht</t>
  </si>
  <si>
    <t>1</t>
  </si>
  <si>
    <t>2</t>
  </si>
  <si>
    <t>3</t>
  </si>
  <si>
    <t>4</t>
  </si>
  <si>
    <t>5</t>
  </si>
  <si>
    <t>6</t>
  </si>
  <si>
    <t>Parent</t>
  </si>
  <si>
    <t>Deutsch Übersetzung von MVB</t>
  </si>
  <si>
    <t>1FPC-CN-D</t>
  </si>
  <si>
    <t>North China</t>
  </si>
  <si>
    <t>1FPC-CN-DB</t>
  </si>
  <si>
    <t>Beijing</t>
  </si>
  <si>
    <t>1FPC-CN-DD</t>
  </si>
  <si>
    <t>Tianjin</t>
  </si>
  <si>
    <t>1FPC-CN-DF</t>
  </si>
  <si>
    <t>Hebei</t>
  </si>
  <si>
    <t>1FPC-CN-DH</t>
  </si>
  <si>
    <t>Shanxi</t>
  </si>
  <si>
    <t>1FPC-CN-DJ</t>
  </si>
  <si>
    <t>Inner Mongolia</t>
  </si>
  <si>
    <t>Nei Mongol</t>
  </si>
  <si>
    <t>1FPC-CN-F</t>
  </si>
  <si>
    <t>Northeast China</t>
  </si>
  <si>
    <t>1FPC-CN-FB</t>
  </si>
  <si>
    <t>Liaoning</t>
  </si>
  <si>
    <t>1FPC-CN-FD</t>
  </si>
  <si>
    <t>Jilin</t>
  </si>
  <si>
    <t>1FPC-CN-FF</t>
  </si>
  <si>
    <t>Heilongjiang</t>
  </si>
  <si>
    <t>1FPC-CN-H</t>
  </si>
  <si>
    <t>East China</t>
  </si>
  <si>
    <t>1FPC-CN-HB</t>
  </si>
  <si>
    <t>Shanghai</t>
  </si>
  <si>
    <t>1FPC-CN-HD</t>
  </si>
  <si>
    <t>Jiangsu</t>
  </si>
  <si>
    <t>1FPC-CN-HF</t>
  </si>
  <si>
    <t>Zhejiang</t>
  </si>
  <si>
    <t>1FPC-CN-HH</t>
  </si>
  <si>
    <t>Anhui</t>
  </si>
  <si>
    <t>1FPC-CN-HJ</t>
  </si>
  <si>
    <t>Fujian</t>
  </si>
  <si>
    <t>1FPC-CN-HL</t>
  </si>
  <si>
    <t>Jiangxi</t>
  </si>
  <si>
    <t>1FPC-CN-HN</t>
  </si>
  <si>
    <t>Shandong</t>
  </si>
  <si>
    <t>Central China</t>
  </si>
  <si>
    <t>1FPC-CN-JB</t>
  </si>
  <si>
    <t>Henan</t>
  </si>
  <si>
    <t>1FPC-CN-JD</t>
  </si>
  <si>
    <t>Hubei</t>
  </si>
  <si>
    <t>1FPC-CN-JF</t>
  </si>
  <si>
    <t>Hunan</t>
  </si>
  <si>
    <t>1FPC-CN-L</t>
  </si>
  <si>
    <t>South China</t>
  </si>
  <si>
    <t>1FPC-CN-LB</t>
  </si>
  <si>
    <t>Guangdong</t>
  </si>
  <si>
    <t>1FPC-CN-LD</t>
  </si>
  <si>
    <t>Guangxi</t>
  </si>
  <si>
    <t>1FPC-CN-LF</t>
  </si>
  <si>
    <t>Hainan</t>
  </si>
  <si>
    <t>1FPC-CN-N</t>
  </si>
  <si>
    <t>Southwest China</t>
  </si>
  <si>
    <t>1FPC-CN-NB</t>
  </si>
  <si>
    <t>Chongqing</t>
  </si>
  <si>
    <t>1FPC-CN-ND</t>
  </si>
  <si>
    <t>Sichuan</t>
  </si>
  <si>
    <t>1FPC-CN-NF</t>
  </si>
  <si>
    <t>Guizhou</t>
  </si>
  <si>
    <t>1FPC-CN-NH</t>
  </si>
  <si>
    <t>Yunnan</t>
  </si>
  <si>
    <t>Northwest China</t>
  </si>
  <si>
    <t>Shaanxi</t>
  </si>
  <si>
    <t>Gansu</t>
  </si>
  <si>
    <t>Qinghai</t>
  </si>
  <si>
    <t>Ningxia</t>
  </si>
  <si>
    <t>Xinjiang</t>
  </si>
  <si>
    <t>Peking regierungsunmittelbare Stadt</t>
  </si>
  <si>
    <t>Tianjin regierungsunmittelbare Stadt</t>
  </si>
  <si>
    <t>Hebei Provinz</t>
  </si>
  <si>
    <t>Shanxi Provinz</t>
  </si>
  <si>
    <t>Innere Mongolei autonome Region</t>
  </si>
  <si>
    <t>Liaoning Provinz</t>
  </si>
  <si>
    <t>Jilin Provinz</t>
  </si>
  <si>
    <t>Heilongjiang Provinz</t>
  </si>
  <si>
    <t>Nordost-China</t>
  </si>
  <si>
    <t>Nord-China</t>
  </si>
  <si>
    <t>Shanghai regierungsunmittelbare Stadt</t>
  </si>
  <si>
    <t>Jiangsu Provinz</t>
  </si>
  <si>
    <t>Zhejiang Provinz</t>
  </si>
  <si>
    <t>Anhui Provinz</t>
  </si>
  <si>
    <t>Fujian Provinz</t>
  </si>
  <si>
    <t>Jiangxi Provinz</t>
  </si>
  <si>
    <t>Shandong Provinz</t>
  </si>
  <si>
    <t>Ost-China</t>
  </si>
  <si>
    <t>Zentral-China</t>
  </si>
  <si>
    <t>Henan Provinz</t>
  </si>
  <si>
    <t>Hubei Provinz</t>
  </si>
  <si>
    <t>Hunan Provinz</t>
  </si>
  <si>
    <t>Guangdong Provinz</t>
  </si>
  <si>
    <t>Guangxi autonome Region</t>
  </si>
  <si>
    <t>Hainan Provinz</t>
  </si>
  <si>
    <t>Südchina</t>
  </si>
  <si>
    <t>Südwest-China</t>
  </si>
  <si>
    <t>Chongqing regierungsunmittelbare Stadt</t>
  </si>
  <si>
    <t>Sichuan Provinz</t>
  </si>
  <si>
    <t>Guizhou Provinz</t>
  </si>
  <si>
    <t>Yunnan Provinz</t>
  </si>
  <si>
    <t>Tibet autonome Region</t>
  </si>
  <si>
    <t>Nordwest-China</t>
  </si>
  <si>
    <t>Shaanxi Provinz</t>
  </si>
  <si>
    <t>Gansu Provinz</t>
  </si>
  <si>
    <t>Qinghai Provinz</t>
  </si>
  <si>
    <t>Ningxia autonome Region</t>
  </si>
  <si>
    <t>Xinjiang autonome Region</t>
  </si>
  <si>
    <t>Xizang</t>
  </si>
  <si>
    <t>1.2.2 – August 2016 national extensions (initial Chinese regions)</t>
  </si>
  <si>
    <t>2016 August Addition</t>
  </si>
  <si>
    <t>S. auch:</t>
  </si>
  <si>
    <t>Petrologie (Gesteinskunde), Petrografie und Mineralogie</t>
  </si>
  <si>
    <t>Komödie</t>
  </si>
  <si>
    <t>Autobiograpfie: Philosophie und Sozialwissenschaften</t>
  </si>
  <si>
    <t>Manga mit Schwerpunkt Mädchenliebe, lesbischer Liebe, weibliche Sexualität oft für junge Leserinnen</t>
  </si>
  <si>
    <t>Personal- und Public-Health</t>
  </si>
  <si>
    <t>Ingenieurswesen, Maschinenbau allgemein</t>
  </si>
  <si>
    <t>Ver- und Entsorgungstechnik, kommunales Ingenieurswesen</t>
  </si>
  <si>
    <t>Architektur: Ferienhäuser und Hütten</t>
  </si>
  <si>
    <t>Internet und digitale Medien: Kunst und Performance</t>
  </si>
  <si>
    <t>Filmmusik und Bühnenmusik</t>
  </si>
  <si>
    <t>Sprache, allgemein und Nachschlagewerke</t>
  </si>
  <si>
    <t>Sprache: Geschichte und Allgemeines</t>
  </si>
  <si>
    <t>Texte: Antike und Mittelalter</t>
  </si>
  <si>
    <t>Sagen und Epen</t>
  </si>
  <si>
    <t>Griechische und römische Mythologie</t>
  </si>
  <si>
    <t>Isländische und altnordische Sagen</t>
  </si>
  <si>
    <t>Biografie: Philosophie und Sozialwissenschaften</t>
  </si>
  <si>
    <t>Literaturwissenschaft: Antike und Mittelalter</t>
  </si>
  <si>
    <t>Dystopische und utopische Literatur</t>
  </si>
  <si>
    <t>Kriminalromane und Mystery: Cosy Mystery</t>
  </si>
  <si>
    <t>Kriminalromane und Mystery: Humor</t>
  </si>
  <si>
    <t>Kriminalromane und Mystery: Hard Boiled, Roman noir</t>
  </si>
  <si>
    <t>Kriminalromane und Mystery: Polizeiarbeit</t>
  </si>
  <si>
    <t>Kriminalromane und Mystery: weibliche Ermittler</t>
  </si>
  <si>
    <t>Horrorliteratur und Übernatürliches</t>
  </si>
  <si>
    <t>Kulturwissenschaft: Sitten und Gebräuche</t>
  </si>
  <si>
    <t>Ethische Themen: Schwangerschaftsabbruch und Geburtenkontrolle</t>
  </si>
  <si>
    <t>Ethische Themen: Sterbehilfe und Recht zu Sterben</t>
  </si>
  <si>
    <t>Ethische Themen: Entwicklung der Wissenschaft, Technik und Medizin</t>
  </si>
  <si>
    <t>Moralische und soziale Absichten von Erziehung</t>
  </si>
  <si>
    <t>Corporate Governance: Rolle und Verantwortlichkeiten von Aufsichtsräten und Vorständen</t>
  </si>
  <si>
    <t>Verlagswesen und Buchhandel, Presse und Journalismus</t>
  </si>
  <si>
    <t>Verlag und Buchhandel</t>
  </si>
  <si>
    <t>Presse und Journalismus</t>
  </si>
  <si>
    <t>Arbeitsschutz und Arbeitssicherheit, Gesundheit</t>
  </si>
  <si>
    <t>Regulierung von Wissenschaft und Experimenten</t>
  </si>
  <si>
    <t>Zelluläre und molekulare Neurowissenschaft</t>
  </si>
  <si>
    <t>Neuroimaging und Neuroanatomie</t>
  </si>
  <si>
    <t>Sensorik und Motorik</t>
  </si>
  <si>
    <t>Geographische Entwicklungsforschung und Integrative Geographie</t>
  </si>
  <si>
    <t>Bevölkerung und Migrationsgeographie</t>
  </si>
  <si>
    <t>Marine und Seekarten</t>
  </si>
  <si>
    <t>Brennstoffe und Petrochemikalien</t>
  </si>
  <si>
    <t>Plastik- und Polymertechnologie</t>
  </si>
  <si>
    <t>Keramik- und Glastechnologie</t>
  </si>
  <si>
    <t>Lebensmittel- und Getränkesicherheit</t>
  </si>
  <si>
    <t>Lebensmittel- und Getränkeverarbeitung</t>
  </si>
  <si>
    <t>Pharmazeutische Chemie und Technologie</t>
  </si>
  <si>
    <t>Verfahrenstechnik und -technologie</t>
  </si>
  <si>
    <t>Technische Anwendung von Oberflächenbeschichtungen und -filmen</t>
  </si>
  <si>
    <t>Bauphysik und Energieeffizientes Bauen</t>
  </si>
  <si>
    <t>Bodenkunde und Bodenmanagment</t>
  </si>
  <si>
    <t>Computeranwendungen in Industrie und Technologie</t>
  </si>
  <si>
    <t>Soft Skills und Umgang mit anderen Menschen</t>
  </si>
  <si>
    <t>Körper und Geist: Gedanken und Methoden</t>
  </si>
  <si>
    <t>Phrenologie und Physiognomie</t>
  </si>
  <si>
    <t>Kochen: Feste und Partys</t>
  </si>
  <si>
    <t>Kochen mit Obst und Gemüse</t>
  </si>
  <si>
    <t>Backen, Brot und Kuchen</t>
  </si>
  <si>
    <t>Kuchen und Torten: Dekoration, Glasuren &amp; Zuckerkunst</t>
  </si>
  <si>
    <t>Antiquitäten und Sammlerstücke: Musikinstrumente</t>
  </si>
  <si>
    <t>Antiquitäten und Sammlerstücke: wissenschaftliche Instrumente</t>
  </si>
  <si>
    <t>Modellbau und Konstruktion</t>
  </si>
  <si>
    <t>Reiseführer: Essen und Trinken</t>
  </si>
  <si>
    <t>Graphic Novels und Comics: Handbuch und Rezension</t>
  </si>
  <si>
    <t>Bilderbücher mit Erzähltexten: Fantasie und Spiel</t>
  </si>
  <si>
    <t>Frühe Kindheit: Buchstaben und Wörter</t>
  </si>
  <si>
    <t>Frühe Kindheit: Zahlen und Zählen</t>
  </si>
  <si>
    <t>Frühe Kindheit: Uhrzeit und Jahreszeiten</t>
  </si>
  <si>
    <t>Frühe Kindheit: Natur und Tiere</t>
  </si>
  <si>
    <t>Kinder/Jugendliche: Action- und Abenteuergeschichten</t>
  </si>
  <si>
    <t>Kinder/Jugendliche: Militär- und Kriegsgeschichten</t>
  </si>
  <si>
    <t>Kinder/Jugendliche: Spekulative, utopische und dystopische Literatur</t>
  </si>
  <si>
    <t>Kinder/Jugendliche: Natur- und Tiergeschichten</t>
  </si>
  <si>
    <t>Kinder/Jugendliche: Sachbuch: Kunst und Künstler</t>
  </si>
  <si>
    <t>Kinder/Jugendliche: Sachbuch: Biografien und Autobiografien</t>
  </si>
  <si>
    <t>Kinder/Jugendliche: Sachbuch: Theater und Schauspiel</t>
  </si>
  <si>
    <t>Kinder/Jugendliche: Sachbuch: Fernsehen und Film</t>
  </si>
  <si>
    <t>Kinder/Jugendliche: Sachbuch: Allgemeinbildung und Wissenswertes</t>
  </si>
  <si>
    <t>Kinder/Jugendliche: Sachbuch: Abenteurer und Gesetzlose</t>
  </si>
  <si>
    <t>Kinder/Jugendliche: Sachbuch: Entdeckung und Erforschung</t>
  </si>
  <si>
    <t>Kinder/Jugendliche: Sachbuch: Arbeit und Gesellschaft</t>
  </si>
  <si>
    <t>Kinder/Jugendliche: Sachbuch: Gesetz, Polizei und Kriminalität</t>
  </si>
  <si>
    <t>Kinder/Jugendliche: Sachbuch: Literatur, Bücher und Autoren</t>
  </si>
  <si>
    <t>Kinder/Jugendliche: Sachbuch: Orte und Menschen</t>
  </si>
  <si>
    <t>Kinder/Jugendliche: Sachbuch: Länder, Kulturen und nationale Identität</t>
  </si>
  <si>
    <t>Kinder/Jugendliche: Sachbuch: Mädchen und Frauen</t>
  </si>
  <si>
    <t>Kinder/Jugendliche: Sachbuch: Jungen und Männer</t>
  </si>
  <si>
    <t>Kinder/Jugendliche: Sachbuch: Städte und Stadtleben</t>
  </si>
  <si>
    <t>Kinder/Jugendliche: Sachbuch: Natur und Tiere</t>
  </si>
  <si>
    <t>Kinder/Jugendliche: Sachbuch: Dinosaurier und prähistorische Welt</t>
  </si>
  <si>
    <t>Kinder/Jugendliche: Sachbuch: Flora und Fauna</t>
  </si>
  <si>
    <t>Kinder/Jugendliche: Sachbuch: Flora und Fauna: Ozeane und Meere</t>
  </si>
  <si>
    <t>Kinder/Jugendliche: Sachbuch: Flora und Fauna: Dschungel und Tropen</t>
  </si>
  <si>
    <t>Kinder/Jugendliche: Sachbuch: Flora und Fauna: Wüsten</t>
  </si>
  <si>
    <t>Kinder/Jugendliche: Sachbuch: Flora und Fauna: Eis, Schnee und Tundra</t>
  </si>
  <si>
    <t>Kinder/Jugendliche: Sachbuch: Haustiere und Haustierhaltung</t>
  </si>
  <si>
    <t>Kinder/Jugendliche: Sachbuch: Haustiere und Haustierhaltung: Hunde</t>
  </si>
  <si>
    <t>Kinder/Jugendliche: Sachbuch: Haustiere und Haustierhaltung: Katzen</t>
  </si>
  <si>
    <t>Kinder/Jugendliche: Sachbuch: Haustiere und Haustierhaltung: Kaninchen und Nagetiere</t>
  </si>
  <si>
    <t>Kinder/Jugendliche: Sachbuch: Haustiere und Haustierhaltung: Pferde und Ponys</t>
  </si>
  <si>
    <t>Kinder/Jugendliche: Sachbuch: Wasser- und Meeressäugetiere</t>
  </si>
  <si>
    <t>Kinder/Jugendliche: Sachbuch: Hunde und Wölfe</t>
  </si>
  <si>
    <t>Kinder/Jugendliche: Sachbuch: Ponys und Pferde</t>
  </si>
  <si>
    <t>Kinder/Jugendliche: Sachbuch: Kühe und Rinder</t>
  </si>
  <si>
    <t>Kinder/Jugendliche: Sachbuch: Kaninchen und Nagetiere</t>
  </si>
  <si>
    <t>Kinder/Jugendliche: Sachbuch: Beuteltiere, Schnabeltiere und Ameisenigel</t>
  </si>
  <si>
    <t>Kinder/Jugendliche: Sachbuch: Reptilien und Amphibien</t>
  </si>
  <si>
    <t>Kinder/Jugendliche: Sachbuch: Fische und Meeresfauna</t>
  </si>
  <si>
    <t>Kinder/Jugendliche: Sachbuch: Pflanzen und Bäume</t>
  </si>
  <si>
    <t>Kinder/Jugendliche: Sachbuch: Geologie, Klima und physikalische Welt</t>
  </si>
  <si>
    <t>Kinder/Jugendliche: Sachbuch: Weltall, Sterne und Sonnensystem</t>
  </si>
  <si>
    <t>Kinder/Jugendliche: Sachbuch: Kochen und Essen</t>
  </si>
  <si>
    <t>Kinder/Jugendliche: Sachbuch: allgemeinem Interesse: Garten und Gärtnern</t>
  </si>
  <si>
    <t>Kinder/Jugendliche: Sachbuch: Holz- und Modellbau</t>
  </si>
  <si>
    <t>Kinder/Jugendliche: Sachbuch: Kleidung und Mode</t>
  </si>
  <si>
    <t>Kinder/Jugendliche: Sachbuch: Religion und Glaube</t>
  </si>
  <si>
    <t>Kinder/Jugendliche: Sachbuch: allgemeinem Interesse: Alte Religionen und Mythologien</t>
  </si>
  <si>
    <t>Kinder/Jugendliche: Sachbuch: Religiöse Texte, Gebete und Devotionalien</t>
  </si>
  <si>
    <t>Kinder/Jugendliche: Sachbuch: Wissenschaft und Technik</t>
  </si>
  <si>
    <t>Kinder/Jugendliche: Sachbuch: allgemeinem Interesse: Computer und Informationstechnik</t>
  </si>
  <si>
    <t>Kinder/Jugendliche: Sachbuch: Erfinder, Erfindungen und Experimente</t>
  </si>
  <si>
    <t>Kinder/Jugendliche: Sachbuch: Maschinen und Prozesse</t>
  </si>
  <si>
    <t>Kinder/Jugendliche: Sachbuch: Bauwerke und Bauen</t>
  </si>
  <si>
    <t>Kinder/Jugendliche: Sachbuch: Transport und Fahrzeuge</t>
  </si>
  <si>
    <t>Kinder/Jugendliche: Sachbuch: Humor und Witze</t>
  </si>
  <si>
    <t>Kinder/Jugendliche: Sachbuch: Cartoons und Comics</t>
  </si>
  <si>
    <t>Kinder/Jugendliche: Sachbuch: Hobbys, Denksportaufgaben und Spiele</t>
  </si>
  <si>
    <t>Kinder/Jugendliche: Sachbuch: Spielzeug, Puppen und Marionetten</t>
  </si>
  <si>
    <t>Kinder/Jugendliche: Sachbuch: Sport und Freizeitaktivitäten im Freien</t>
  </si>
  <si>
    <t>Kinder/Jugendliche: Sachbuch: Ballspiele und Ballsport</t>
  </si>
  <si>
    <t>Kinder/Jugendliche: Sachbuch: Ballspiele und Ballsport: Fußball</t>
  </si>
  <si>
    <t>Kinder/Jugendliche: Sachbuch: Ballspiele und Ballsport: American Football</t>
  </si>
  <si>
    <t>Kinder/Jugendliche: Sachbuch: Ballspiele und Ballsport: Baseball und Softball</t>
  </si>
  <si>
    <t>Kinder/Jugendliche: Sachbuch: Ballspiele und Ballsport: Basketball</t>
  </si>
  <si>
    <t>Kinder/Jugendliche: Sachbuch: allgemeinem Interesse: Ballspiele und Ballsport: Volleyball</t>
  </si>
  <si>
    <t>Kinder/Jugendliche: Sachbuch: Ballspiele und Ballsport: Handball</t>
  </si>
  <si>
    <t>Kinder/Jugendliche: Sachbuch: Leichtathletik und Turnen</t>
  </si>
  <si>
    <t>Kinder/Jugendliche: Sachbuch: Schwimmen und Wassersport</t>
  </si>
  <si>
    <t>Kinder/Jugendliche: Sachbuch: Radfahren, Skaten und Brettsportarten</t>
  </si>
  <si>
    <t>Kinder/Jugendliche: Sachbuch: Sportteams und -clubs</t>
  </si>
  <si>
    <t>Kinder/Jugendliche: Sachbuch: Rätselhaftes und Ungeklärtes</t>
  </si>
  <si>
    <t>Kinder/Jugendliche: Sachbuch: Monster, Drachen und Sagenwesen</t>
  </si>
  <si>
    <t>Kinder/Jugendliche: Sachbuch: UFOs und Außerirdische</t>
  </si>
  <si>
    <t>Kinder/Jugendliche: Sachbuch: Hexen und Geister</t>
  </si>
  <si>
    <t>Kinder/Jugendliche: Persönliche und soziale Themen: Mobbing, Gewalt, Missbrauch und Gruppenzwang</t>
  </si>
  <si>
    <t>Jugendliche: Persönliche und soziale Themen: Berufs- und Studienberatung</t>
  </si>
  <si>
    <t>Kinder/Jugendliche: persönliche und soziale Themen: Migration und Flüchtlinge</t>
  </si>
  <si>
    <t>Kinder/Jugendliche: Schreibwaren und Diverses</t>
  </si>
  <si>
    <t>Süditalien und italienische Inseln</t>
  </si>
  <si>
    <t>Historische und kulturelle Gebiete: Süditalien und Inseln</t>
  </si>
  <si>
    <t>Donau und Nebenflüsse</t>
  </si>
  <si>
    <t>Rhein und Nebenflüsse</t>
  </si>
  <si>
    <t>Elbe und Nebenflüsse</t>
  </si>
  <si>
    <t>Oder und Neisse und Nebenflüsse</t>
  </si>
  <si>
    <t>Weser und Nebenflüsse</t>
  </si>
  <si>
    <t>Po und Nebenflüsse</t>
  </si>
  <si>
    <t>Arno und Nebenflüsse</t>
  </si>
  <si>
    <t>Tiber und Nebenflüsse</t>
  </si>
  <si>
    <t>Nordamerika (USA und Kanada)</t>
  </si>
  <si>
    <t>Napa und Sonoma</t>
  </si>
  <si>
    <t>Yukon Territory, Kluane Region und Kluane National Park und Reserve</t>
  </si>
  <si>
    <t>Pluto und Zwergplaneten</t>
  </si>
  <si>
    <t>National Curriculum Key Stage 4 und GCSE (England und Wales)</t>
  </si>
  <si>
    <t>Designed / suitable A und AS Level (England und Wales)</t>
  </si>
  <si>
    <t>Bezug zu speziellen Gruppen und Kulturen</t>
  </si>
  <si>
    <t>Bezug zu ethnischen Gruppen und Minderheiten</t>
  </si>
  <si>
    <t>Bezug zu konfuzianischen Personen und Gruppen</t>
  </si>
  <si>
    <t>Bezug zu Hindus und hinduistischen Gruppen</t>
  </si>
  <si>
    <t>Bezug zu Buddhismus und buddhistischen Gruppen</t>
  </si>
  <si>
    <t>Bezug zu Juden und jüdischen Gruppen</t>
  </si>
  <si>
    <t>Bezug zu Christen und christlichen Gruppen</t>
  </si>
  <si>
    <t>Bezug zu taoistischen Personen und Gruppen</t>
  </si>
  <si>
    <t>Bezug zu Schwulen und Lesben</t>
  </si>
  <si>
    <t>Hier einordnen: alle Aspekte des Internets als Medienkanal, besonders Materialien, die online entstehen; Internet-Prominente, Blogger und Bloggen; Vlogger, Podcasts usw.</t>
  </si>
  <si>
    <t>Hier einzuordnen: Varieté, Kabarett und Comedy, Jonglieren, Zirkus usw.</t>
  </si>
  <si>
    <t>Für alle Texte in antiken und klassischen Sprachen, außer für Sagen und Epen. Ggf. literarische Form mit zusätzlichem D*-Code bestimmen</t>
  </si>
  <si>
    <t>Hier einzuordnen: Horror- und Geistergeschichten mit Erscheinungsdatum vor 1960 bzw. Werke, die allgemein als Klassiker angesehen werden</t>
  </si>
  <si>
    <t>Hier einzuordnen: Brauchtum und Tradition</t>
  </si>
  <si>
    <t>Hier einzuordnen: Altenpflege, Rehaklinik und Hospize</t>
  </si>
  <si>
    <t>Hier einzuordnen: Cetacea und Sirenia (Wale, Delfine, Seekühe). Unter PSVM einzuordnen sind Robben, Walrosse, Seelöwen usw.</t>
  </si>
  <si>
    <t>Hier einzuordnen: Deltas und Flussmündungen</t>
  </si>
  <si>
    <t>YBG für Mitmachbücher und interaktive Produkte für Kinder verwenden, z. B. Sets, Stickerbücher usw., für alle Altersgruppen</t>
  </si>
  <si>
    <t>Hier einzuordnen: Optische Täuschungen und Bücher, in denen Personen/Gegenstände gefunden werden sollen</t>
  </si>
  <si>
    <t>Hier einzuordnen: Polarregionen und Hochgebirge</t>
  </si>
  <si>
    <t>Hier einzuordnen: Kupfersteinzeit, Frühe, Mittlere und Späte Bronzezeit</t>
  </si>
  <si>
    <t>Hier einzuordnen: Frühe, Mittlere und Späte Eisenzeit</t>
  </si>
  <si>
    <t>5PB*-Codes sind für Materialien zu verwenden, die ethnische Gruppen und Minderheiten als Zielgruppe oder zum Theme haben bzw. sich auf diese beziehen; mit JBSL*-Codes sowie weiteren Codes zu verwenden</t>
  </si>
  <si>
    <t>Hudson river &amp; tributaries</t>
  </si>
  <si>
    <t>Hier einzuordnen: gedruckte Bücher, E-Books und digitales Publizieren, wissenschaftliche Zeitschriften (Journals)</t>
  </si>
  <si>
    <t>Hier einzuordnen: gedruckt und Online- Nachrichten, Zeitungen und Zeitschriften</t>
  </si>
  <si>
    <t>1.2.1 – correction to note at VXFJ1 / 2, and to heading at YXL</t>
  </si>
  <si>
    <t>1.2.3 – Sept 2016 corrections to notes at SPC, SPCD, SRM</t>
  </si>
  <si>
    <t>1.2: Removes scopenote, was Class here: platform &amp; springboard diving</t>
  </si>
  <si>
    <t>Class here: platform and springboard diving etc</t>
  </si>
  <si>
    <t>Use for fiction set in a real location (often but not necessarily rural or historic), where the setting very deeply pervades the work to the extent that it could not be set anywhere else; eg the French tradition of ‘roman du terroir’. Add appropriate PLACE Qualifiers</t>
  </si>
  <si>
    <t>Autobiography: philosophy &amp; social sciences</t>
  </si>
  <si>
    <t>Use for primarily physical ordeals arising from misadventure, conflict, disasters etc</t>
  </si>
  <si>
    <t>Hier einordnen: Capoeira, Krav Maga, Taekwondo, usw.</t>
  </si>
  <si>
    <t>Class here: Capoeira, Krav Maga, Taekwondo etc</t>
  </si>
  <si>
    <t>Kampfkünste</t>
  </si>
  <si>
    <t>Hier einzuordnen: Wasserspringen (Kunstspringen), usw.</t>
  </si>
  <si>
    <t>The Plantagenets &amp; medieval England</t>
  </si>
  <si>
    <t>Accessibility in buildings &amp; building design</t>
  </si>
  <si>
    <t>Children’s / Teenage general interest: Gardening</t>
  </si>
  <si>
    <t>Assign LANGUAGE Qualifiers where appropriate</t>
  </si>
  <si>
    <t>Computer certification: CompTIA</t>
  </si>
  <si>
    <t>1.2.4 – Nov 2016 fixed typos at AVS, DNMB1, DNXP, SRM, TNKA, UQR, YNPG, YPC, 3KL-GB-D</t>
  </si>
  <si>
    <r>
      <t xml:space="preserve">The whole set of headings can be sorted into one of two orders. The template is supplied in an order which places national extensions as the </t>
    </r>
    <r>
      <rPr>
        <i/>
        <sz val="12"/>
        <rFont val="Calibri"/>
        <family val="2"/>
        <scheme val="minor"/>
      </rPr>
      <t>last</t>
    </r>
    <r>
      <rPr>
        <sz val="12"/>
        <rFont val="Calibri"/>
        <family val="2"/>
        <scheme val="minor"/>
      </rPr>
      <t xml:space="preserve"> children of a 'global' code, whereas the alternative places national extensions as the </t>
    </r>
    <r>
      <rPr>
        <i/>
        <sz val="12"/>
        <rFont val="Calibri"/>
        <family val="2"/>
        <scheme val="minor"/>
      </rPr>
      <t>first</t>
    </r>
    <r>
      <rPr>
        <sz val="12"/>
        <rFont val="Calibri"/>
        <family val="2"/>
        <scheme val="minor"/>
      </rPr>
      <t xml:space="preserve"> children of a global code (this means that global children appear after national extensions). The first order replicates the ordering used in the online Thema browser and in previous spreadsheets. Some people find the second order useful. To switch between the two, select the </t>
    </r>
    <r>
      <rPr>
        <u/>
        <sz val="12"/>
        <rFont val="Calibri"/>
        <family val="2"/>
        <scheme val="minor"/>
      </rPr>
      <t>whole</t>
    </r>
    <r>
      <rPr>
        <sz val="12"/>
        <rFont val="Calibri"/>
        <family val="2"/>
        <scheme val="minor"/>
      </rPr>
      <t xml:space="preserve"> sheet, choose Sort from the Data menu, tick 'my list has headings', and then sort using the columns named "Graham" (the normal order) or "Howard" (the alternative order).</t>
    </r>
  </si>
  <si>
    <t>Added January 2017</t>
  </si>
  <si>
    <t xml:space="preserve">Symbols used in the English version of the headings and notes: </t>
  </si>
  <si>
    <t xml:space="preserve">&amp; means 'and', but can often be interpreted as 'or' – eg category DNP Reportage &amp; collected journalism applies to either reportage or collected journalism </t>
  </si>
  <si>
    <r>
      <rPr>
        <b/>
        <sz val="12"/>
        <color rgb="FF3136F0"/>
        <rFont val="Calibri"/>
        <family val="2"/>
        <scheme val="minor"/>
      </rPr>
      <t xml:space="preserve">/  </t>
    </r>
    <r>
      <rPr>
        <sz val="12"/>
        <color rgb="FF3136F0"/>
        <rFont val="Calibri"/>
        <family val="2"/>
        <scheme val="minor"/>
      </rPr>
      <t>means '</t>
    </r>
    <r>
      <rPr>
        <i/>
        <sz val="12"/>
        <color rgb="FF3136F0"/>
        <rFont val="Calibri"/>
        <family val="2"/>
        <scheme val="minor"/>
      </rPr>
      <t>and/or' or similar</t>
    </r>
  </si>
  <si>
    <r>
      <rPr>
        <b/>
        <sz val="12"/>
        <color rgb="FF3136F0"/>
        <rFont val="Calibri"/>
        <family val="2"/>
        <scheme val="minor"/>
      </rPr>
      <t xml:space="preserve">:  </t>
    </r>
    <r>
      <rPr>
        <sz val="12"/>
        <color rgb="FF3136F0"/>
        <rFont val="Calibri"/>
        <family val="2"/>
        <scheme val="minor"/>
      </rPr>
      <t>means something like ‘</t>
    </r>
    <r>
      <rPr>
        <i/>
        <sz val="12"/>
        <color rgb="FF3136F0"/>
        <rFont val="Calibri"/>
        <family val="2"/>
        <scheme val="minor"/>
      </rPr>
      <t>specifically</t>
    </r>
    <r>
      <rPr>
        <sz val="12"/>
        <color rgb="FF3136F0"/>
        <rFont val="Calibri"/>
        <family val="2"/>
        <scheme val="minor"/>
      </rPr>
      <t>' or to introduce a list of altgernatives</t>
    </r>
  </si>
  <si>
    <t>Chris Saynor (chris@editeur.org)</t>
  </si>
  <si>
    <t>Added ES</t>
  </si>
  <si>
    <t>Andalusia, Autonomous Community of</t>
  </si>
  <si>
    <t>2017 January modified English heading</t>
  </si>
  <si>
    <t>1DSE-ES-AA</t>
  </si>
  <si>
    <t>Almeria (Province)</t>
  </si>
  <si>
    <t>2017 January Addition</t>
  </si>
  <si>
    <t>1DSE-ES-AAA</t>
  </si>
  <si>
    <t>Almeria (City)</t>
  </si>
  <si>
    <t>1DSE-ES-AB</t>
  </si>
  <si>
    <t>Cadiz (Province)</t>
  </si>
  <si>
    <t>1DSE-ES-ABA</t>
  </si>
  <si>
    <t>Cadiz (City)</t>
  </si>
  <si>
    <t>1DSE-ES-AC</t>
  </si>
  <si>
    <t>Cordoba (Province)</t>
  </si>
  <si>
    <t>1DSE-ES-ACA</t>
  </si>
  <si>
    <t>Cordoba (City)</t>
  </si>
  <si>
    <t>1DSE-ES-AD</t>
  </si>
  <si>
    <t>Granada (Province)</t>
  </si>
  <si>
    <t>1DSE-ES-ADA</t>
  </si>
  <si>
    <t>Granada (City)</t>
  </si>
  <si>
    <t>1DSE-ES-AE</t>
  </si>
  <si>
    <t>Huelva (Province)</t>
  </si>
  <si>
    <t>1DSE-ES-AEA</t>
  </si>
  <si>
    <t>Huelva (City)</t>
  </si>
  <si>
    <t>1DSE-ES-AF</t>
  </si>
  <si>
    <t>Jaen (Province)</t>
  </si>
  <si>
    <t>1DSE-ES-AFA</t>
  </si>
  <si>
    <t>Jaen (City)</t>
  </si>
  <si>
    <t>1DSE-ES-AG</t>
  </si>
  <si>
    <t>Malaga (Province)</t>
  </si>
  <si>
    <t>1DSE-ES-AGA</t>
  </si>
  <si>
    <t>Malaga (City)</t>
  </si>
  <si>
    <t>1DSE-ES-AH</t>
  </si>
  <si>
    <t>Seville (Province)</t>
  </si>
  <si>
    <t>1DSE-ES-AHA</t>
  </si>
  <si>
    <t>Seville (City)</t>
  </si>
  <si>
    <t>1DSE-ES-BA</t>
  </si>
  <si>
    <t>Baleares (Province)</t>
  </si>
  <si>
    <t>1DSE-ES-BAA</t>
  </si>
  <si>
    <t>Mallorca</t>
  </si>
  <si>
    <t>1DSE-ES-BAAB</t>
  </si>
  <si>
    <t>Palma de Mallorca</t>
  </si>
  <si>
    <t>1DSE-ES-BAB</t>
  </si>
  <si>
    <t>Menorca</t>
  </si>
  <si>
    <t>1DSE-ES-BABA</t>
  </si>
  <si>
    <t>Mahon</t>
  </si>
  <si>
    <t>1DSE-ES-BAC</t>
  </si>
  <si>
    <t>Ibiza (Island)</t>
  </si>
  <si>
    <t>1DSE-ES-BACA</t>
  </si>
  <si>
    <t>Ibiza (City)</t>
  </si>
  <si>
    <t>1DSE-ES-BAD</t>
  </si>
  <si>
    <t>Formentera</t>
  </si>
  <si>
    <t>Aragon, Autonomous Community of</t>
  </si>
  <si>
    <t>1DSE-ES-CA</t>
  </si>
  <si>
    <t>Huesca (Province)</t>
  </si>
  <si>
    <t>1DSE-ES-CAA</t>
  </si>
  <si>
    <t>Huesca (City)</t>
  </si>
  <si>
    <t>1DSE-ES-CB</t>
  </si>
  <si>
    <t>Teruel (Province)</t>
  </si>
  <si>
    <t>1DSE-ES-CBA</t>
  </si>
  <si>
    <t>Teruel (City)</t>
  </si>
  <si>
    <t>1DSE-ES-CC</t>
  </si>
  <si>
    <t>Zaragoza (Province)</t>
  </si>
  <si>
    <t>1DSE-ES-CCA</t>
  </si>
  <si>
    <t>Zaragoza (City)</t>
  </si>
  <si>
    <t>Asturias, Principality of</t>
  </si>
  <si>
    <t>1DSE-ES-DA</t>
  </si>
  <si>
    <t>Asturias (Province)</t>
  </si>
  <si>
    <t>1DSE-ES-DAA</t>
  </si>
  <si>
    <t>Oviedo</t>
  </si>
  <si>
    <t>1DSE-ES-DAB</t>
  </si>
  <si>
    <t>Gijon</t>
  </si>
  <si>
    <t>1DSE-ES-EA</t>
  </si>
  <si>
    <t>Las Palmas (Province)</t>
  </si>
  <si>
    <t>1DSE-ES-EAA</t>
  </si>
  <si>
    <t>Gran Canaria</t>
  </si>
  <si>
    <t>1DSE-ES-EAAA</t>
  </si>
  <si>
    <t>Las Palmas de Gran Canaria</t>
  </si>
  <si>
    <t>1DSE-ES-EAB</t>
  </si>
  <si>
    <t>Fuerteventura</t>
  </si>
  <si>
    <t>1DSE-ES-EAC</t>
  </si>
  <si>
    <t>Lanzarote</t>
  </si>
  <si>
    <t>1DSE-ES-EB</t>
  </si>
  <si>
    <t>Santa Cruz de Tenerife (Province)</t>
  </si>
  <si>
    <t>1DSE-ES-EBA</t>
  </si>
  <si>
    <t>Tenerife</t>
  </si>
  <si>
    <t>1DSE-ES-EBAA</t>
  </si>
  <si>
    <t>Santa Cruz de Tenerife (City)</t>
  </si>
  <si>
    <t>1DSE-ES-EBB</t>
  </si>
  <si>
    <t>El Hierro</t>
  </si>
  <si>
    <t>1DSE-ES-EBC</t>
  </si>
  <si>
    <t>La Gomera</t>
  </si>
  <si>
    <t>1DSE-ES-EBD</t>
  </si>
  <si>
    <t>La Palma</t>
  </si>
  <si>
    <t>Cantabria, Autonomous Community of</t>
  </si>
  <si>
    <t>1DSE-ES-FA</t>
  </si>
  <si>
    <t>Cantabria (Province)</t>
  </si>
  <si>
    <t>1DSE-ES-FAA</t>
  </si>
  <si>
    <t>Santander</t>
  </si>
  <si>
    <t>1DSE-ES-GA</t>
  </si>
  <si>
    <t>Albacete (Province)</t>
  </si>
  <si>
    <t>1DSE-ES-GAA</t>
  </si>
  <si>
    <t>Albacete (City)</t>
  </si>
  <si>
    <t>1DSE-ES-GB</t>
  </si>
  <si>
    <t>Ciudad Real (Province)</t>
  </si>
  <si>
    <t>1DSE-ES-GBA</t>
  </si>
  <si>
    <t>Ciudad Real (City)</t>
  </si>
  <si>
    <t>1DSE-ES-GC</t>
  </si>
  <si>
    <t>Cuenca (Province)</t>
  </si>
  <si>
    <t>1DSE-ES-GCA</t>
  </si>
  <si>
    <t>Cuenca (City)</t>
  </si>
  <si>
    <t>1DSE-ES-GD</t>
  </si>
  <si>
    <t>Guadalajara (Province)</t>
  </si>
  <si>
    <t>1DSE-ES-GDA</t>
  </si>
  <si>
    <t>Guadalajara (City)</t>
  </si>
  <si>
    <t>1DSE-ES-GE</t>
  </si>
  <si>
    <t>Toledo (Province)</t>
  </si>
  <si>
    <t>1DSE-ES-GEA</t>
  </si>
  <si>
    <t>Toledo (City)</t>
  </si>
  <si>
    <t>1DSE-ES-HA</t>
  </si>
  <si>
    <t>Avila (Province)</t>
  </si>
  <si>
    <t>1DSE-ES-HAA</t>
  </si>
  <si>
    <t>Avila (City)</t>
  </si>
  <si>
    <t>1DSE-ES-HB</t>
  </si>
  <si>
    <t>Burgos (Province)</t>
  </si>
  <si>
    <t>1DSE-ES-HBA</t>
  </si>
  <si>
    <t>Burgos (City)</t>
  </si>
  <si>
    <t>1DSE-ES-HC</t>
  </si>
  <si>
    <t>Leon (Province)</t>
  </si>
  <si>
    <t>1DSE-ES-HCA</t>
  </si>
  <si>
    <t>Leon (City)</t>
  </si>
  <si>
    <t>1DSE-ES-HD</t>
  </si>
  <si>
    <t>Palencia (Province)</t>
  </si>
  <si>
    <t>1DSE-ES-HDA</t>
  </si>
  <si>
    <t>Palencia (City)</t>
  </si>
  <si>
    <t>1DSE-ES-HE</t>
  </si>
  <si>
    <t>Salamanca (Province)</t>
  </si>
  <si>
    <t>1DSE-ES-HEA</t>
  </si>
  <si>
    <t>Salamanca (City)</t>
  </si>
  <si>
    <t>1DSE-ES-HF</t>
  </si>
  <si>
    <t>Segovia (Province)</t>
  </si>
  <si>
    <t>1DSE-ES-HFA</t>
  </si>
  <si>
    <t>Segovia (City)</t>
  </si>
  <si>
    <t>1DSE-ES-HG</t>
  </si>
  <si>
    <t>Soria (Province)</t>
  </si>
  <si>
    <t>1DSE-ES-HGA</t>
  </si>
  <si>
    <t>Soria (City)</t>
  </si>
  <si>
    <t>1DSE-ES-HH</t>
  </si>
  <si>
    <t>Valladolid (Province)</t>
  </si>
  <si>
    <t>1DSE-ES-HHA</t>
  </si>
  <si>
    <t>Valladolid (City)</t>
  </si>
  <si>
    <t>1DSE-ES-HJ</t>
  </si>
  <si>
    <t>Zamora (Province)</t>
  </si>
  <si>
    <t>1DSE-ES-HJA</t>
  </si>
  <si>
    <t>Zamora (City)</t>
  </si>
  <si>
    <t>1DSE-ES-JA</t>
  </si>
  <si>
    <t>Barcelona (Province)</t>
  </si>
  <si>
    <t>1DSE-ES-JAA</t>
  </si>
  <si>
    <t>Barcelona (City)</t>
  </si>
  <si>
    <t>1DSE-ES-JB</t>
  </si>
  <si>
    <t>Girona (Province)</t>
  </si>
  <si>
    <t>1DSE-ES-JBA</t>
  </si>
  <si>
    <t>Girona (City)</t>
  </si>
  <si>
    <t>1DSE-ES-JC</t>
  </si>
  <si>
    <t>Lerida / Lleida (Province)</t>
  </si>
  <si>
    <t>1DSE-ES-JCA</t>
  </si>
  <si>
    <t>Lerida / Lleida (City)</t>
  </si>
  <si>
    <t>1DSE-ES-JD</t>
  </si>
  <si>
    <t>Tarragona (Province)</t>
  </si>
  <si>
    <t>1DSE-ES-JDA</t>
  </si>
  <si>
    <t>Tarragona (City)</t>
  </si>
  <si>
    <t>Extremadura, Autonomous Community of</t>
  </si>
  <si>
    <t>1DSE-ES-KA</t>
  </si>
  <si>
    <t>Caceres (Province)</t>
  </si>
  <si>
    <t>1DSE-ES-KAA</t>
  </si>
  <si>
    <t>Caceres (City)</t>
  </si>
  <si>
    <t>1DSE-ES-KB</t>
  </si>
  <si>
    <t>Badajoz (Province)</t>
  </si>
  <si>
    <t>1DSE-ES-KBA</t>
  </si>
  <si>
    <t>Badajoz (City)</t>
  </si>
  <si>
    <t>Galicia, Autonomous Community of</t>
  </si>
  <si>
    <t>1DSE-ES-LA</t>
  </si>
  <si>
    <t>Corunna (Province)</t>
  </si>
  <si>
    <t>1DSE-ES-LAA</t>
  </si>
  <si>
    <t>Corunna (City)</t>
  </si>
  <si>
    <t>1DSE-ES-LB</t>
  </si>
  <si>
    <t>Lugo (Province)</t>
  </si>
  <si>
    <t>1DSE-ES-LBA</t>
  </si>
  <si>
    <t>Lugo (City)</t>
  </si>
  <si>
    <t>1DSE-ES-LC</t>
  </si>
  <si>
    <t>Orense (Province)</t>
  </si>
  <si>
    <t>1DSE-ES-LCA</t>
  </si>
  <si>
    <t>Orense (City)</t>
  </si>
  <si>
    <t>1DSE-ES-LD</t>
  </si>
  <si>
    <t>Pontevedra (Province)</t>
  </si>
  <si>
    <t>1DSE-ES-LDA</t>
  </si>
  <si>
    <t>Pontevedra (City)</t>
  </si>
  <si>
    <t>Madrid, Community of</t>
  </si>
  <si>
    <t>1DSE-ES-MA</t>
  </si>
  <si>
    <t>Madrid (Province)</t>
  </si>
  <si>
    <t>1DSE-ES-MAA</t>
  </si>
  <si>
    <t>Madrid (City)</t>
  </si>
  <si>
    <t>Murcia, Region of</t>
  </si>
  <si>
    <t>1DSE-ES-NA</t>
  </si>
  <si>
    <t>Murcia (Province)</t>
  </si>
  <si>
    <t>1DSE-ES-NAA</t>
  </si>
  <si>
    <t>Murcia (City)</t>
  </si>
  <si>
    <t>Navarre, Chartered Community of</t>
  </si>
  <si>
    <t>1DSE-ES-QA</t>
  </si>
  <si>
    <t>Navarre</t>
  </si>
  <si>
    <t>1DSE-ES-QAB</t>
  </si>
  <si>
    <t>Pamplona</t>
  </si>
  <si>
    <t>Basque Autonomous Community</t>
  </si>
  <si>
    <t>1DSE-ES-RA</t>
  </si>
  <si>
    <t>Alava</t>
  </si>
  <si>
    <t>1DSE-ES-RAA</t>
  </si>
  <si>
    <t>Vitoria</t>
  </si>
  <si>
    <t>1DSE-ES-RB</t>
  </si>
  <si>
    <t>Guipuzcoa</t>
  </si>
  <si>
    <t>1DSE-ES-RBA</t>
  </si>
  <si>
    <t>San Sebastian</t>
  </si>
  <si>
    <t>1DSE-ES-RC</t>
  </si>
  <si>
    <t>Biscay</t>
  </si>
  <si>
    <t>1DSE-ES-RCA</t>
  </si>
  <si>
    <t>Bilbao</t>
  </si>
  <si>
    <t>La Rioja, Autonomous Community of</t>
  </si>
  <si>
    <t>1DSE-ES-SA</t>
  </si>
  <si>
    <t>Logroño (Province)</t>
  </si>
  <si>
    <t>1DSE-ES-SAA</t>
  </si>
  <si>
    <t>Logroño (City)</t>
  </si>
  <si>
    <t>Valencian Community</t>
  </si>
  <si>
    <t>1DSE-ES-TA</t>
  </si>
  <si>
    <t>Alicante (Province)</t>
  </si>
  <si>
    <t>1DSE-ES-TAA</t>
  </si>
  <si>
    <t>Alicante (City)</t>
  </si>
  <si>
    <t>1DSE-ES-TB</t>
  </si>
  <si>
    <t>Castellon (Province)</t>
  </si>
  <si>
    <t>1DSE-ES-TBA</t>
  </si>
  <si>
    <t>Castellon (City)</t>
  </si>
  <si>
    <t>1DSE-ES-TC</t>
  </si>
  <si>
    <t>Valencia (Province)</t>
  </si>
  <si>
    <t>1DSE-ES-TCA</t>
  </si>
  <si>
    <t>Valencia (City)</t>
  </si>
  <si>
    <t>2AD-ES-G</t>
  </si>
  <si>
    <t>Aragonese</t>
  </si>
  <si>
    <t>2AD-ES-N</t>
  </si>
  <si>
    <t>Aranese</t>
  </si>
  <si>
    <t>2AD-ES-T</t>
  </si>
  <si>
    <t>Asturian</t>
  </si>
  <si>
    <t>3MPB-ES-A</t>
  </si>
  <si>
    <t>Spain: End of the Monarchy (c 1900 to c 1931)</t>
  </si>
  <si>
    <t>4Z-GB-N</t>
  </si>
  <si>
    <t>For Northern Irish educational curricula</t>
  </si>
  <si>
    <t>4Z-GB-NC</t>
  </si>
  <si>
    <t>For National Curriculum (Northern Ireland)</t>
  </si>
  <si>
    <t>4Z-GB-NCA</t>
  </si>
  <si>
    <t>For National Curriculum Early Years (Northern Ireland)</t>
  </si>
  <si>
    <t>4Z-GB-NCF</t>
  </si>
  <si>
    <t>For National Curriculum Key Stage 1 (Northern Ireland)</t>
  </si>
  <si>
    <t>4Z-GB-NCJ</t>
  </si>
  <si>
    <t>For National Curriculum Key Stage 2 (Northern Ireland)</t>
  </si>
  <si>
    <t>4Z-GB-NCN</t>
  </si>
  <si>
    <t>For National Curriculum Key Stage 3 (Northern Ireland)</t>
  </si>
  <si>
    <t>4Z-GB-NCT</t>
  </si>
  <si>
    <t>For National Curriculum Key Stage 4 &amp; GCSE (Northern Ireland)</t>
  </si>
  <si>
    <t>4Z-GB-NL</t>
  </si>
  <si>
    <t>Designed / suitable for A &amp; AS Level (Northern Ireland)</t>
  </si>
  <si>
    <r>
      <t xml:space="preserve">The first full release of the scheme, </t>
    </r>
    <r>
      <rPr>
        <i/>
        <sz val="12"/>
        <rFont val="Calibri"/>
        <family val="2"/>
        <scheme val="minor"/>
      </rPr>
      <t>Thema</t>
    </r>
    <r>
      <rPr>
        <sz val="12"/>
        <rFont val="Calibri"/>
        <family val="2"/>
        <scheme val="minor"/>
      </rPr>
      <t xml:space="preserve"> version 1.0, was launched in October 2013, after the Frankfurt Book Fair. An updated version 1.1 was released November 2014. The latest version 1.2 was released June 2016, and is available on the EDItEUR website. Basic guidelines for the application of the scheme are also available.</t>
    </r>
  </si>
  <si>
    <t>Copyright © EDItEUR 2013–2017</t>
  </si>
  <si>
    <t>Added GB</t>
  </si>
  <si>
    <t>Castile-La Mancha, Autonomous Community of</t>
  </si>
  <si>
    <t>Castile and Leon, Autonomous Community of</t>
  </si>
  <si>
    <t>With the April 2017 update of version 1.2 it is now possible to add 'synonyms' which should be terms likely to be used in searching on the Thema interactive browser. These terms do not appear in documentation, nor are they visible on the browser itself, but are used solely to improve search results. Examples of useful synonyms are common misspellings, alternative spellings, genuine synonyms and alternative terms, commonly-used ‘foreign’ words and names, language variations, etc – anything the user is likely to search for. Use a single cell for a list of synonyms, using a / as a separator.</t>
  </si>
  <si>
    <t>Brussels</t>
  </si>
  <si>
    <t>Bruxelles / Brussel</t>
  </si>
  <si>
    <t>Flanders</t>
  </si>
  <si>
    <t>Flandre</t>
  </si>
  <si>
    <t>Antwerp (Province)</t>
  </si>
  <si>
    <t>Antwerpen (province) / Anvers (provincie)</t>
  </si>
  <si>
    <t>Antwerp</t>
  </si>
  <si>
    <t>Antwerpen / Anvers</t>
  </si>
  <si>
    <t>Flemish Brabant</t>
  </si>
  <si>
    <t>Vlaams-Brabant / Brabant flamand</t>
  </si>
  <si>
    <t>Limbourg</t>
  </si>
  <si>
    <t>East Flanders</t>
  </si>
  <si>
    <t>Ghent</t>
  </si>
  <si>
    <t>Gand</t>
  </si>
  <si>
    <t>West Flanders</t>
  </si>
  <si>
    <t>Bruges</t>
  </si>
  <si>
    <t>Brugge</t>
  </si>
  <si>
    <t>Wallonian Brabant</t>
  </si>
  <si>
    <t>Hainaut</t>
  </si>
  <si>
    <t>Henegouwen / Hainault</t>
  </si>
  <si>
    <t>Mons</t>
  </si>
  <si>
    <t>Liège (Province)</t>
  </si>
  <si>
    <t>Luik (province) / Liège (provincie) / Lîdje (province)</t>
  </si>
  <si>
    <t>Liège</t>
  </si>
  <si>
    <t>Luik / Liège / Lîdje</t>
  </si>
  <si>
    <t>Luxembourg (Province)</t>
  </si>
  <si>
    <t>Luxemburg (province)</t>
  </si>
  <si>
    <t>Namur (Province)</t>
  </si>
  <si>
    <t>Namen (Provincie)</t>
  </si>
  <si>
    <t>Namen</t>
  </si>
  <si>
    <t>Bern</t>
  </si>
  <si>
    <t>Berne / Berna</t>
  </si>
  <si>
    <t>Freiburg</t>
  </si>
  <si>
    <t>Fribourg / Friborgo / Friburg</t>
  </si>
  <si>
    <t>Jura</t>
  </si>
  <si>
    <t>Giura</t>
  </si>
  <si>
    <t>Neuchâtel</t>
  </si>
  <si>
    <t>Neuenburg</t>
  </si>
  <si>
    <t>Solothurn</t>
  </si>
  <si>
    <t>Soleure / Soletta / Soloturn</t>
  </si>
  <si>
    <t>Lake Geneva Region</t>
  </si>
  <si>
    <t>Genferseeregion</t>
  </si>
  <si>
    <t>Geneva</t>
  </si>
  <si>
    <t>Genf / Genève / Ginevra / Genevra</t>
  </si>
  <si>
    <t>Vaud</t>
  </si>
  <si>
    <t>Waadt / Vad</t>
  </si>
  <si>
    <t>Valais</t>
  </si>
  <si>
    <t>Northwest Switzerland</t>
  </si>
  <si>
    <t>Nordwestschweiz</t>
  </si>
  <si>
    <t>Basel-Landschaft</t>
  </si>
  <si>
    <t>Bâle-Campagne / Basilea-Campagna / Basilea-Champagna / Basle-Country</t>
  </si>
  <si>
    <t>Basel</t>
  </si>
  <si>
    <t>Eastern Switzerland</t>
  </si>
  <si>
    <t>Ostschweiz</t>
  </si>
  <si>
    <t>Thurgau / Thurgovie / Turgovia / Thurgovia</t>
  </si>
  <si>
    <t>Central Switzerland</t>
  </si>
  <si>
    <t>Zentralschweiz</t>
  </si>
  <si>
    <t>Lucerne</t>
  </si>
  <si>
    <t>Luzern / Lucerna</t>
  </si>
  <si>
    <t>Zurich</t>
  </si>
  <si>
    <t>Zürich / Zurigo / Turitg</t>
  </si>
  <si>
    <t>Northern Norway</t>
  </si>
  <si>
    <t>Vadso</t>
  </si>
  <si>
    <t>Bodo</t>
  </si>
  <si>
    <t>Tromso</t>
  </si>
  <si>
    <t>Sorlandet</t>
  </si>
  <si>
    <t>Trondelag</t>
  </si>
  <si>
    <t>Nord-Trondelag / North Trondelag</t>
  </si>
  <si>
    <t>Sor Trondelag / South Trondelag</t>
  </si>
  <si>
    <t>More og Ronsdal</t>
  </si>
  <si>
    <t>Ostlandet</t>
  </si>
  <si>
    <t>Tonsberg</t>
  </si>
  <si>
    <t>Ostfold</t>
  </si>
  <si>
    <t>German Synonyms</t>
  </si>
  <si>
    <t>Added FR</t>
  </si>
  <si>
    <t>1DDF-FR-X</t>
  </si>
  <si>
    <t>Regions of France</t>
  </si>
  <si>
    <t>2017 April Addition</t>
  </si>
  <si>
    <t>fr</t>
  </si>
  <si>
    <t>1DDF-FR-XA</t>
  </si>
  <si>
    <t>Auvergne-Rhône-Alpes</t>
  </si>
  <si>
    <t>Use for historical &amp; cultural contexts as well as administrative</t>
  </si>
  <si>
    <r>
      <t xml:space="preserve">2017 April Changed parent
</t>
    </r>
    <r>
      <rPr>
        <sz val="12"/>
        <color rgb="FFFF0000"/>
        <rFont val="Calibri (Body)"/>
      </rPr>
      <t>2017 April Added notes</t>
    </r>
  </si>
  <si>
    <t>Allier</t>
  </si>
  <si>
    <t>1DDF-FR-CAB</t>
  </si>
  <si>
    <t>Montluçon</t>
  </si>
  <si>
    <t>1DDF-FR-CAC</t>
  </si>
  <si>
    <t>Vichy</t>
  </si>
  <si>
    <t>Cantal</t>
  </si>
  <si>
    <t>1DDF-FR-CBB</t>
  </si>
  <si>
    <t>Mauriac</t>
  </si>
  <si>
    <t>1DDF-FR-CBC</t>
  </si>
  <si>
    <t>Saint-Flour</t>
  </si>
  <si>
    <t>Haute-Loire</t>
  </si>
  <si>
    <t>Class here: Velay</t>
  </si>
  <si>
    <t>2017 April Addition of notes</t>
  </si>
  <si>
    <t>1DDF-FR-CCB</t>
  </si>
  <si>
    <t>Brioude</t>
  </si>
  <si>
    <t>1DDF-FR-CCC</t>
  </si>
  <si>
    <t>Yssingeaux</t>
  </si>
  <si>
    <t>Puy-de-Dôme</t>
  </si>
  <si>
    <t>Class here: Chaîne des Puys</t>
  </si>
  <si>
    <t>1DDF-FR-CDB</t>
  </si>
  <si>
    <t>Ambert</t>
  </si>
  <si>
    <t>1DDF-FR-CDC</t>
  </si>
  <si>
    <t>Issoire</t>
  </si>
  <si>
    <t>1DDF-FR-CDD</t>
  </si>
  <si>
    <t>Riom</t>
  </si>
  <si>
    <t>1DDF-FR-CDE</t>
  </si>
  <si>
    <t>Thiers</t>
  </si>
  <si>
    <t>2017 April Changed parent</t>
  </si>
  <si>
    <t>Ain</t>
  </si>
  <si>
    <t>Class here: Bresse</t>
  </si>
  <si>
    <t>1DDF-FR-VAB</t>
  </si>
  <si>
    <t>Belley</t>
  </si>
  <si>
    <t>1DDF-FR-VAC</t>
  </si>
  <si>
    <t>Gex</t>
  </si>
  <si>
    <t>1DDF-FR-VAD</t>
  </si>
  <si>
    <t>Nantua</t>
  </si>
  <si>
    <t>Ardèche</t>
  </si>
  <si>
    <t>Class here: Vivarais</t>
  </si>
  <si>
    <t>1DDF-FR-VBB</t>
  </si>
  <si>
    <t>Largentière</t>
  </si>
  <si>
    <t>1DDF-FR-VBC</t>
  </si>
  <si>
    <t>Tournon-sur-Rhône</t>
  </si>
  <si>
    <t>Drôme</t>
  </si>
  <si>
    <t>1DDF-FR-VCB</t>
  </si>
  <si>
    <t>Die</t>
  </si>
  <si>
    <t>1DDF-FR-VCC</t>
  </si>
  <si>
    <t>Nyons</t>
  </si>
  <si>
    <t>Isère</t>
  </si>
  <si>
    <t>1DDF-FR-VDB</t>
  </si>
  <si>
    <t>La Tour-du-Pin</t>
  </si>
  <si>
    <t>1DDF-FR-VDC</t>
  </si>
  <si>
    <t>Vienne (Isère)</t>
  </si>
  <si>
    <t>Loire</t>
  </si>
  <si>
    <t>1DDF-FR-ZL</t>
  </si>
  <si>
    <t>1DDF-FR-VEB</t>
  </si>
  <si>
    <t>Montbrison</t>
  </si>
  <si>
    <t>1DDF-FR-VEC</t>
  </si>
  <si>
    <t>Roanne</t>
  </si>
  <si>
    <t>Rhône</t>
  </si>
  <si>
    <t>Class here: Lyonnais</t>
  </si>
  <si>
    <t>1DDF-FR-VFB</t>
  </si>
  <si>
    <t>Villefranche-sur-Saône</t>
  </si>
  <si>
    <t>Savoy</t>
  </si>
  <si>
    <t>Savoie</t>
  </si>
  <si>
    <r>
      <t xml:space="preserve">2017 April Addition of notes
</t>
    </r>
    <r>
      <rPr>
        <sz val="12"/>
        <color rgb="FF3136F0"/>
        <rFont val="Calibri (Body)"/>
      </rPr>
      <t>2017 April Modified heading</t>
    </r>
  </si>
  <si>
    <t>1DDF-FR-VGB</t>
  </si>
  <si>
    <t>Albertville</t>
  </si>
  <si>
    <t>1DDF-FR-VGC</t>
  </si>
  <si>
    <t>Saint-Jean-de-Maurienne</t>
  </si>
  <si>
    <t>Haute-Savoie</t>
  </si>
  <si>
    <t>Class here: Lake Annecy</t>
  </si>
  <si>
    <t>1DDF-FR-VHB</t>
  </si>
  <si>
    <t>Bonneville</t>
  </si>
  <si>
    <t>1DDF-FR-VHC</t>
  </si>
  <si>
    <t>Chamonix</t>
  </si>
  <si>
    <t>1DZTA-FR-B</t>
  </si>
  <si>
    <t>1DDF-FR-VHD</t>
  </si>
  <si>
    <t>Saint-Julien-en-Genevois</t>
  </si>
  <si>
    <t>1DDF-FR-VHE</t>
  </si>
  <si>
    <t>Thonon-les-Bains</t>
  </si>
  <si>
    <t>1DDF-FR-XAZ</t>
  </si>
  <si>
    <t>Auvergne-Rhône-Alpes: Places of interest</t>
  </si>
  <si>
    <t>For physical features, historical &amp; cultural areas or other places of regional interest or importance</t>
  </si>
  <si>
    <t>1DDF-FR-XAZB</t>
  </si>
  <si>
    <t>Bourbonnais</t>
  </si>
  <si>
    <t>Class here: Bourbon</t>
  </si>
  <si>
    <t>1DDF-FR-XAZF</t>
  </si>
  <si>
    <t>Forez / Livradois</t>
  </si>
  <si>
    <t>1DDF-FR-XAZG</t>
  </si>
  <si>
    <t>Beaujolais</t>
  </si>
  <si>
    <t>1DDF-FR-XAZH</t>
  </si>
  <si>
    <t>Dauphiné / Dauphiny</t>
  </si>
  <si>
    <t>1DDF-FR-XAZK</t>
  </si>
  <si>
    <t>Chablais</t>
  </si>
  <si>
    <t>1DDF-FR-XB</t>
  </si>
  <si>
    <t>Bourgogne-Franche-Comté</t>
  </si>
  <si>
    <t>Burgundy</t>
  </si>
  <si>
    <t>2017 April Changed parent
2017 April Modified heading</t>
  </si>
  <si>
    <t>Côte-d’Or</t>
  </si>
  <si>
    <t>1DDF-FR-EAB</t>
  </si>
  <si>
    <t>Beaune</t>
  </si>
  <si>
    <t>1DDF-FR-EAC</t>
  </si>
  <si>
    <t>Montbard</t>
  </si>
  <si>
    <t>Nièvre</t>
  </si>
  <si>
    <t>Class here: Nivernais</t>
  </si>
  <si>
    <t>1DDF-FR-EBB</t>
  </si>
  <si>
    <t>Château-Chinon &amp; the Morvan</t>
  </si>
  <si>
    <t>1DDF-FR-EBC</t>
  </si>
  <si>
    <t>Clamecy</t>
  </si>
  <si>
    <t>1DDF-FR-EBD</t>
  </si>
  <si>
    <t>Cosne-Cours-sur-Loire</t>
  </si>
  <si>
    <t>Saône-et-Loire</t>
  </si>
  <si>
    <t>Mâcon &amp; the Mâconnais</t>
  </si>
  <si>
    <t>Class here: Cluny</t>
  </si>
  <si>
    <t>2017 April Modified heading</t>
  </si>
  <si>
    <t>1DDF-FR-ECB</t>
  </si>
  <si>
    <t>Autun</t>
  </si>
  <si>
    <t>1DDF-FR-ECC</t>
  </si>
  <si>
    <t>Chalon-sur-Saône &amp; the Chalonnais</t>
  </si>
  <si>
    <t>1DDF-FR-ECD</t>
  </si>
  <si>
    <t>Charolles &amp; the Charolais</t>
  </si>
  <si>
    <t>1DDF-FR-ECE</t>
  </si>
  <si>
    <t>Louhans</t>
  </si>
  <si>
    <t>Yonne</t>
  </si>
  <si>
    <t>1DDF-FR-EDB</t>
  </si>
  <si>
    <t>Avallon</t>
  </si>
  <si>
    <t>Doubs</t>
  </si>
  <si>
    <t>1DDF-FR-JAA</t>
  </si>
  <si>
    <t>Montbéliard</t>
  </si>
  <si>
    <t>1DDF-FR-JAC</t>
  </si>
  <si>
    <t>Pontarlier</t>
  </si>
  <si>
    <t>Jura (39)</t>
  </si>
  <si>
    <t>1DZT-FR-J</t>
  </si>
  <si>
    <t>1DDF-FR-JBB</t>
  </si>
  <si>
    <t>Dole</t>
  </si>
  <si>
    <t>1DDF-FR-JBC</t>
  </si>
  <si>
    <t>Saint-Claude</t>
  </si>
  <si>
    <t>Haute-Saône</t>
  </si>
  <si>
    <t>1DDF-FR-JCB</t>
  </si>
  <si>
    <t>Lure</t>
  </si>
  <si>
    <t>Territoire de Belfort</t>
  </si>
  <si>
    <t>1DDF-FR-XC</t>
  </si>
  <si>
    <t>Occitanie</t>
  </si>
  <si>
    <t>Aude</t>
  </si>
  <si>
    <t>1DDF-FR-MAB</t>
  </si>
  <si>
    <t>Limoux</t>
  </si>
  <si>
    <t>1DDF-FR-MAC</t>
  </si>
  <si>
    <t>Narbonne</t>
  </si>
  <si>
    <t>1DDF-FR-MAD</t>
  </si>
  <si>
    <t>Rennes-le-Château</t>
  </si>
  <si>
    <t>Gard</t>
  </si>
  <si>
    <t>Class here: Pont du Gard</t>
  </si>
  <si>
    <t>1DDF-FR-MBB</t>
  </si>
  <si>
    <t>Alès</t>
  </si>
  <si>
    <t>1DDF-FR-MBC</t>
  </si>
  <si>
    <t>Le Vigan</t>
  </si>
  <si>
    <t>Hérault</t>
  </si>
  <si>
    <t>1DDF-FR-MCB</t>
  </si>
  <si>
    <t>Béziers</t>
  </si>
  <si>
    <t>1DDF-FR-MCC</t>
  </si>
  <si>
    <t>Lodève</t>
  </si>
  <si>
    <t>Lozère</t>
  </si>
  <si>
    <t>1DDF-FR-MDB</t>
  </si>
  <si>
    <t>Florac Trois Rivières</t>
  </si>
  <si>
    <t>Pyrénées-Orientales</t>
  </si>
  <si>
    <t>1DDF-FR-MEB</t>
  </si>
  <si>
    <t>Céret</t>
  </si>
  <si>
    <t>1DDF-FR-MEC</t>
  </si>
  <si>
    <t>Prades</t>
  </si>
  <si>
    <t>Ariège</t>
  </si>
  <si>
    <t>Class here: County of Foix</t>
  </si>
  <si>
    <t>1DDF-FR-PAB</t>
  </si>
  <si>
    <t>Pamiers</t>
  </si>
  <si>
    <t>1DDF-FR-PAC</t>
  </si>
  <si>
    <t>Saint-Girons</t>
  </si>
  <si>
    <t>Class here: Couserans</t>
  </si>
  <si>
    <t>Aveyron</t>
  </si>
  <si>
    <t>Class here: Rouergue</t>
  </si>
  <si>
    <t>1DDF-FR-PBB</t>
  </si>
  <si>
    <t>Millau</t>
  </si>
  <si>
    <t>1DDF-FR-PBC</t>
  </si>
  <si>
    <t>Villefranche-de-Rouergue</t>
  </si>
  <si>
    <t>Haute-Garonne</t>
  </si>
  <si>
    <t>Class here: Toulousain</t>
  </si>
  <si>
    <t>1DDF-FR-PCB</t>
  </si>
  <si>
    <t>Muret</t>
  </si>
  <si>
    <t>1DDF-FR-PCC</t>
  </si>
  <si>
    <t>Saint-Gaudens</t>
  </si>
  <si>
    <t>Class here: Comminges</t>
  </si>
  <si>
    <t>Gers</t>
  </si>
  <si>
    <t>1DDF-FR-PDB</t>
  </si>
  <si>
    <t>Condom</t>
  </si>
  <si>
    <t>1DDF-FR-PDC</t>
  </si>
  <si>
    <t>Mirande</t>
  </si>
  <si>
    <t>Lot</t>
  </si>
  <si>
    <t>1DDF-FR-PEB</t>
  </si>
  <si>
    <t>Figeac</t>
  </si>
  <si>
    <t>1DDF-FR-PEC</t>
  </si>
  <si>
    <t>Gourdon</t>
  </si>
  <si>
    <t>Hautes-Pyrénées</t>
  </si>
  <si>
    <t>Class here: Bigorre, Lavedan, vallées des Gaves</t>
  </si>
  <si>
    <t>1DDF-FR-PFB</t>
  </si>
  <si>
    <t>Argelès-Gazost</t>
  </si>
  <si>
    <t>1DDF-FR-PFC</t>
  </si>
  <si>
    <t>Bagnères-de-Bigorre</t>
  </si>
  <si>
    <t>1DDF-FR-PFD</t>
  </si>
  <si>
    <t>Lourdes</t>
  </si>
  <si>
    <t>Tarn</t>
  </si>
  <si>
    <t>1DDF-FR-PGB</t>
  </si>
  <si>
    <t>Castres</t>
  </si>
  <si>
    <t>Tarn-et-Garonne</t>
  </si>
  <si>
    <t>1DDF-FR-PHB</t>
  </si>
  <si>
    <t>Castelsarrasin</t>
  </si>
  <si>
    <t>1DDF-FR-XCZ</t>
  </si>
  <si>
    <t>Occitanie: Places of interest</t>
  </si>
  <si>
    <t>1DDF-FR-XCZA</t>
  </si>
  <si>
    <t>Armagnac</t>
  </si>
  <si>
    <t>1DDF-FR-XCZB</t>
  </si>
  <si>
    <t>Aubrac</t>
  </si>
  <si>
    <t>1DDF-FR-XCZC</t>
  </si>
  <si>
    <t>Cévennes</t>
  </si>
  <si>
    <t>1DDF-FR-XCZG</t>
  </si>
  <si>
    <t>Gévaudan</t>
  </si>
  <si>
    <t>1DDF-FR-XCZL</t>
  </si>
  <si>
    <t>Languedoc</t>
  </si>
  <si>
    <t>1DDF-FR-XCZM</t>
  </si>
  <si>
    <t>Canal du Midi</t>
  </si>
  <si>
    <t>1DDF-FR-XCZN</t>
  </si>
  <si>
    <t>Causses</t>
  </si>
  <si>
    <t>Class here: Grandes Causses</t>
  </si>
  <si>
    <t>1DDF-FR-XCZQ</t>
  </si>
  <si>
    <t>Quercy</t>
  </si>
  <si>
    <t>1DDF-FR-XCZR</t>
  </si>
  <si>
    <t>Rousillion</t>
  </si>
  <si>
    <t>1DDF-FR-XE</t>
  </si>
  <si>
    <t>Grand-Est</t>
  </si>
  <si>
    <t>Bas-Rhin</t>
  </si>
  <si>
    <t>1DDF-FR-AAB</t>
  </si>
  <si>
    <t>Haguenau</t>
  </si>
  <si>
    <t>1DDF-FR-AAC</t>
  </si>
  <si>
    <t>Molsheim</t>
  </si>
  <si>
    <t>1DDF-FR-AAD</t>
  </si>
  <si>
    <t>Saverne</t>
  </si>
  <si>
    <t>1DDF-FR-AAE</t>
  </si>
  <si>
    <t>Sélestat</t>
  </si>
  <si>
    <t>Haut-Rhin</t>
  </si>
  <si>
    <t>1DDF-FR-ABB</t>
  </si>
  <si>
    <t>Altkirch</t>
  </si>
  <si>
    <t>1DDF-FR-ABC</t>
  </si>
  <si>
    <t>Mulhouse</t>
  </si>
  <si>
    <t>1DDF-FR-ABD</t>
  </si>
  <si>
    <t>Thann</t>
  </si>
  <si>
    <t>Ardennes</t>
  </si>
  <si>
    <t>1DDF-FR-HAA</t>
  </si>
  <si>
    <t>Sedan</t>
  </si>
  <si>
    <t>Class here: Givet</t>
  </si>
  <si>
    <t>1DDF-FR-HAC</t>
  </si>
  <si>
    <t>Rethel</t>
  </si>
  <si>
    <t>1DDF-FR-HAD</t>
  </si>
  <si>
    <t>Vouziers</t>
  </si>
  <si>
    <t>Aube</t>
  </si>
  <si>
    <t>1DDF-FR-HBB</t>
  </si>
  <si>
    <t>Bar-sur-Aube</t>
  </si>
  <si>
    <t>1DDF-FR-HBC</t>
  </si>
  <si>
    <t>Nogent-sur-Seine</t>
  </si>
  <si>
    <t>Marne</t>
  </si>
  <si>
    <t>1DDF-FR-HCB</t>
  </si>
  <si>
    <t>Épernay</t>
  </si>
  <si>
    <t>1DDF-FR-HCC</t>
  </si>
  <si>
    <t>Reims</t>
  </si>
  <si>
    <t>1DDF-FR-HCD</t>
  </si>
  <si>
    <t>Sainte-Menehould</t>
  </si>
  <si>
    <t>1DDF-FR-HCE</t>
  </si>
  <si>
    <t>Vitry-le-François</t>
  </si>
  <si>
    <t>Haute-Marne</t>
  </si>
  <si>
    <t>1DDF-FR-HDB</t>
  </si>
  <si>
    <t>Langres</t>
  </si>
  <si>
    <t>1DDF-FR-HDC</t>
  </si>
  <si>
    <t>Saint-Dizier</t>
  </si>
  <si>
    <t>Meurthe-et-Moselle</t>
  </si>
  <si>
    <t>1DDF-FR-OAB</t>
  </si>
  <si>
    <t>Lunéville</t>
  </si>
  <si>
    <t>1DDF-FR-OAC</t>
  </si>
  <si>
    <t>Toul</t>
  </si>
  <si>
    <t>1DDF-FR-OAD</t>
  </si>
  <si>
    <t>Val-de-Briey</t>
  </si>
  <si>
    <t>Meuse</t>
  </si>
  <si>
    <t>1DDF-FR-OBB</t>
  </si>
  <si>
    <t>Commercy</t>
  </si>
  <si>
    <t>1DDF-FR-OBC</t>
  </si>
  <si>
    <t>Verdun</t>
  </si>
  <si>
    <t>Moselle</t>
  </si>
  <si>
    <t>1DDF-FR-OCB</t>
  </si>
  <si>
    <t>Thionville</t>
  </si>
  <si>
    <t>1DDF-FR-OCC</t>
  </si>
  <si>
    <t>Sarreguemines</t>
  </si>
  <si>
    <t>1DDF-FR-OCD</t>
  </si>
  <si>
    <t>Sarrebourg</t>
  </si>
  <si>
    <t>1DDF-FR-OCE</t>
  </si>
  <si>
    <t>Forbach</t>
  </si>
  <si>
    <t>Vosges</t>
  </si>
  <si>
    <t>1DDF-FR-ODB</t>
  </si>
  <si>
    <t>Neufchâteau</t>
  </si>
  <si>
    <t>1DDF-FR-ODC</t>
  </si>
  <si>
    <t>Saint-Dié-des-Vosges</t>
  </si>
  <si>
    <t>1DDF-FR-XEZ</t>
  </si>
  <si>
    <t>Grand-Est: Places of interest</t>
  </si>
  <si>
    <t>1DDF-FR-XEZC</t>
  </si>
  <si>
    <t>Champagne</t>
  </si>
  <si>
    <t>1DDF-FR-XEZV</t>
  </si>
  <si>
    <t>Vosges Mountains</t>
  </si>
  <si>
    <t>Brittany</t>
  </si>
  <si>
    <r>
      <t xml:space="preserve">2017 April Changed parent
</t>
    </r>
    <r>
      <rPr>
        <sz val="12"/>
        <color rgb="FFFF0000"/>
        <rFont val="Calibri (Body)"/>
      </rPr>
      <t xml:space="preserve">2017 April Added notes
</t>
    </r>
    <r>
      <rPr>
        <sz val="12"/>
        <color rgb="FF3136F0"/>
        <rFont val="Calibri (Body)"/>
      </rPr>
      <t>2017 April Changed heading</t>
    </r>
  </si>
  <si>
    <t>Côtes-d’Armor</t>
  </si>
  <si>
    <t>1DDF-FR-FAB</t>
  </si>
  <si>
    <t>Dinan</t>
  </si>
  <si>
    <t>1DDF-FR-FAC</t>
  </si>
  <si>
    <t>Guingamp</t>
  </si>
  <si>
    <t>1DDF-FR-FAD</t>
  </si>
  <si>
    <t>Lannion</t>
  </si>
  <si>
    <t>Finistère</t>
  </si>
  <si>
    <t>1DDF-FR-FBB</t>
  </si>
  <si>
    <t>Brest</t>
  </si>
  <si>
    <t>1DDF-FR-FBC</t>
  </si>
  <si>
    <t>Châteaulin</t>
  </si>
  <si>
    <t>1DDF-FR-FBD</t>
  </si>
  <si>
    <t>Morlaix</t>
  </si>
  <si>
    <t>Ille-et-Vilaine</t>
  </si>
  <si>
    <t>1DDF-FR-FCB</t>
  </si>
  <si>
    <t>Fougères</t>
  </si>
  <si>
    <t>1DDF-FR-FCC</t>
  </si>
  <si>
    <t>Redon</t>
  </si>
  <si>
    <t>1DDF-FR-FCD</t>
  </si>
  <si>
    <t>Saint-Malo</t>
  </si>
  <si>
    <t>Morbihan</t>
  </si>
  <si>
    <t>1DDF-FR-FDB</t>
  </si>
  <si>
    <t>Lorient</t>
  </si>
  <si>
    <t>1DDF-FR-FDC</t>
  </si>
  <si>
    <t>Pontivy</t>
  </si>
  <si>
    <t>1DDF-FR-FDD</t>
  </si>
  <si>
    <t>Carnac</t>
  </si>
  <si>
    <t>1DDF-FR-FZ</t>
  </si>
  <si>
    <t>Brittany: Places of interest</t>
  </si>
  <si>
    <t>1DDF-FR-FZC</t>
  </si>
  <si>
    <t>Cornouaille</t>
  </si>
  <si>
    <t>Centre-Val de Loire</t>
  </si>
  <si>
    <t>2017 April Modified heading
2017 April Changed parent</t>
  </si>
  <si>
    <t>Cher</t>
  </si>
  <si>
    <t>1DDF-FR-GAA</t>
  </si>
  <si>
    <t>Saint-Amand-Montrond</t>
  </si>
  <si>
    <t>1DDF-FR-GAC</t>
  </si>
  <si>
    <t>Vierzon</t>
  </si>
  <si>
    <t>1DDF-FR-GAD</t>
  </si>
  <si>
    <t>Sancerre</t>
  </si>
  <si>
    <t>Class here: Sancerrois</t>
  </si>
  <si>
    <t>Eure-et-Loir</t>
  </si>
  <si>
    <t>1DDF-FR-GBB</t>
  </si>
  <si>
    <t>Châteaudun</t>
  </si>
  <si>
    <t>Class here: Dunois</t>
  </si>
  <si>
    <t>1DDF-FR-GBC</t>
  </si>
  <si>
    <t>Dreux</t>
  </si>
  <si>
    <t>1DDF-FR-GBD</t>
  </si>
  <si>
    <t>Nogent-le-Rotrou</t>
  </si>
  <si>
    <t>Indre</t>
  </si>
  <si>
    <t>1DDF-FR-GCB</t>
  </si>
  <si>
    <t>Le Blanc</t>
  </si>
  <si>
    <t>1DDF-FR-GCC</t>
  </si>
  <si>
    <t>La Châtre</t>
  </si>
  <si>
    <t>1DDF-FR-GCD</t>
  </si>
  <si>
    <t>Issoudun</t>
  </si>
  <si>
    <t>Indre-et-Loire</t>
  </si>
  <si>
    <t>1DDF-FR-GDB</t>
  </si>
  <si>
    <t>Chinon</t>
  </si>
  <si>
    <t>1DDF-FR-GDC</t>
  </si>
  <si>
    <t>Loches</t>
  </si>
  <si>
    <t>Loir-et-Cher</t>
  </si>
  <si>
    <t>Class here: Blesois</t>
  </si>
  <si>
    <t>1DDF-FR-GEB</t>
  </si>
  <si>
    <t>Romorantin-Lanthenay</t>
  </si>
  <si>
    <t>1DDF-FR-GEC</t>
  </si>
  <si>
    <t>Vendôme</t>
  </si>
  <si>
    <t>Loiret</t>
  </si>
  <si>
    <t>Class here: Orléanais</t>
  </si>
  <si>
    <t>1DDF-FR-GFB</t>
  </si>
  <si>
    <t>Montargis</t>
  </si>
  <si>
    <t>1DDF-FR-GFC</t>
  </si>
  <si>
    <t>Pithiviers</t>
  </si>
  <si>
    <t>1DDF-FR-GZ</t>
  </si>
  <si>
    <t>Centre-Val de Loire: Places of interest</t>
  </si>
  <si>
    <t>1DDF-FR-GZB</t>
  </si>
  <si>
    <t>Berry</t>
  </si>
  <si>
    <t>1DDF-FR-GZS</t>
  </si>
  <si>
    <t>Sologne</t>
  </si>
  <si>
    <t>1DDF-FR-GZT</t>
  </si>
  <si>
    <t>Touraine</t>
  </si>
  <si>
    <t>1DDF-FR-XH</t>
  </si>
  <si>
    <t>Hauts-de-France</t>
  </si>
  <si>
    <t>Nord</t>
  </si>
  <si>
    <t>1DDF-FR-QAB</t>
  </si>
  <si>
    <t>Avesnes-sur-Helpe</t>
  </si>
  <si>
    <t>1DDF-FR-QAC</t>
  </si>
  <si>
    <t>Cambrai</t>
  </si>
  <si>
    <t>1DDF-FR-QAD</t>
  </si>
  <si>
    <t>Douai</t>
  </si>
  <si>
    <t>1DDF-FR-QAE</t>
  </si>
  <si>
    <t>Dunkirk</t>
  </si>
  <si>
    <t>Dunkerque</t>
  </si>
  <si>
    <t>1DDF-FR-QAF</t>
  </si>
  <si>
    <t>Valenciennes</t>
  </si>
  <si>
    <t>Pas-de-Calais</t>
  </si>
  <si>
    <t>1DDF-FR-QBB</t>
  </si>
  <si>
    <t>Béthune</t>
  </si>
  <si>
    <t>1DDF-FR-QBC</t>
  </si>
  <si>
    <t>Boulogne</t>
  </si>
  <si>
    <t>Boulogne-sur-Mer</t>
  </si>
  <si>
    <t>1DDF-FR-QBD</t>
  </si>
  <si>
    <t>Calais</t>
  </si>
  <si>
    <t>1DDF-FR-QBE</t>
  </si>
  <si>
    <t>Lens</t>
  </si>
  <si>
    <t>1DDF-FR-QBF</t>
  </si>
  <si>
    <t>Montreuil</t>
  </si>
  <si>
    <t>1DDF-FR-QBG</t>
  </si>
  <si>
    <t>Saint-Omer</t>
  </si>
  <si>
    <t>Picardy</t>
  </si>
  <si>
    <r>
      <t xml:space="preserve">2017 April Changed parent
2017 April Modified heading
</t>
    </r>
    <r>
      <rPr>
        <sz val="12"/>
        <color rgb="FFFF0000"/>
        <rFont val="Calibri (Body)"/>
      </rPr>
      <t>2017 April Added notes</t>
    </r>
  </si>
  <si>
    <t>Aisne</t>
  </si>
  <si>
    <t>1DDF-FR-SAB</t>
  </si>
  <si>
    <t>Château-Thierry</t>
  </si>
  <si>
    <t>1DDF-FR-SAC</t>
  </si>
  <si>
    <t>Saint-Quentin</t>
  </si>
  <si>
    <t>1DDF-FR-SAD</t>
  </si>
  <si>
    <t>Soissons</t>
  </si>
  <si>
    <t>1DDF-FR-SAE</t>
  </si>
  <si>
    <t>Vervins</t>
  </si>
  <si>
    <t>Oise</t>
  </si>
  <si>
    <t>1DDF-FR-SBB</t>
  </si>
  <si>
    <t>Clermont</t>
  </si>
  <si>
    <t>1DDF-FR-SBC</t>
  </si>
  <si>
    <t>Compiègne</t>
  </si>
  <si>
    <t>1DDF-FR-SBD</t>
  </si>
  <si>
    <t>Senlis</t>
  </si>
  <si>
    <t>Somme</t>
  </si>
  <si>
    <t>1DDF-FR-SCB</t>
  </si>
  <si>
    <t>Abbeville</t>
  </si>
  <si>
    <t>1DDF-FR-SCC</t>
  </si>
  <si>
    <t>Montdidier</t>
  </si>
  <si>
    <t>1DDF-FR-SCD</t>
  </si>
  <si>
    <t>Péronne</t>
  </si>
  <si>
    <t>1DDF-FR-XHZ</t>
  </si>
  <si>
    <t>Hauts-de-France: Places of interest</t>
  </si>
  <si>
    <t>1DDF-FR-XHZA</t>
  </si>
  <si>
    <t>Artois</t>
  </si>
  <si>
    <r>
      <rPr>
        <sz val="12"/>
        <color rgb="FF3136F0"/>
        <rFont val="Calibri (Body)"/>
      </rPr>
      <t>2017 April Changed parent</t>
    </r>
    <r>
      <rPr>
        <sz val="12"/>
        <rFont val="Calibri"/>
        <family val="2"/>
        <scheme val="minor"/>
      </rPr>
      <t xml:space="preserve">
</t>
    </r>
    <r>
      <rPr>
        <sz val="12"/>
        <color rgb="FFFF0000"/>
        <rFont val="Calibri (Body)"/>
      </rPr>
      <t>2017 April Added notes</t>
    </r>
  </si>
  <si>
    <t>Corse-du-Sud</t>
  </si>
  <si>
    <t>1DDF-FR-IAB</t>
  </si>
  <si>
    <t>Sartène</t>
  </si>
  <si>
    <t>Haute-Corse</t>
  </si>
  <si>
    <t>1DDF-FR-IBB</t>
  </si>
  <si>
    <t>Calvi</t>
  </si>
  <si>
    <t>1DDF-FR-IBC</t>
  </si>
  <si>
    <t>Corte</t>
  </si>
  <si>
    <t>Paris (75)</t>
  </si>
  <si>
    <t>Seine-et-Marne</t>
  </si>
  <si>
    <t>1DDF-FR-LBB</t>
  </si>
  <si>
    <t>Fontainebleau</t>
  </si>
  <si>
    <t>1DDF-FR-LBC</t>
  </si>
  <si>
    <t>Meaux</t>
  </si>
  <si>
    <t>1DDF-FR-LBD</t>
  </si>
  <si>
    <t>Provins</t>
  </si>
  <si>
    <t>1DDF-FR-LBE</t>
  </si>
  <si>
    <t>Torcy</t>
  </si>
  <si>
    <t>Yvelines</t>
  </si>
  <si>
    <t>1DDF-FR-LCB</t>
  </si>
  <si>
    <t>Mantes-la-Jolie</t>
  </si>
  <si>
    <t>1DDF-FR-LCC</t>
  </si>
  <si>
    <t>Rambouillet</t>
  </si>
  <si>
    <t>1DDF-FR-LCD</t>
  </si>
  <si>
    <t>Saint-Germain-en-Laye</t>
  </si>
  <si>
    <t>Essonne</t>
  </si>
  <si>
    <t>1DDF-FR-LDB</t>
  </si>
  <si>
    <t>Étampes</t>
  </si>
  <si>
    <t>1DDF-FR-LDC</t>
  </si>
  <si>
    <t>Palaiseau</t>
  </si>
  <si>
    <t>Hauts-de-Seine</t>
  </si>
  <si>
    <t>1DDF-FR-LEB</t>
  </si>
  <si>
    <t>Antony</t>
  </si>
  <si>
    <t>1DDF-FR-LEC</t>
  </si>
  <si>
    <t>Boulogne-Billancourt</t>
  </si>
  <si>
    <t>Seine-Saint-Denis</t>
  </si>
  <si>
    <t>1DDF-FR-LFB</t>
  </si>
  <si>
    <t>Le Raincy</t>
  </si>
  <si>
    <t>1DDF-FR-LFC</t>
  </si>
  <si>
    <t>Val-de-Marne</t>
  </si>
  <si>
    <t>1DDF-FR-LGB</t>
  </si>
  <si>
    <t>L’Haÿ-les-Roses</t>
  </si>
  <si>
    <t>1DDF-FR-LGC</t>
  </si>
  <si>
    <t>Nogent-sur-Marne</t>
  </si>
  <si>
    <t>Val-d’Oise</t>
  </si>
  <si>
    <t>1DDF-FR-LHB</t>
  </si>
  <si>
    <t>Argenteuil</t>
  </si>
  <si>
    <t>1DDF-FR-LHC</t>
  </si>
  <si>
    <t>Sarcelles</t>
  </si>
  <si>
    <t>1DDF-FR-LZ</t>
  </si>
  <si>
    <t>Île-de-France: Places of interest</t>
  </si>
  <si>
    <t>1DDF-FR-LZB</t>
  </si>
  <si>
    <t>Brie</t>
  </si>
  <si>
    <t>1DDF-FR-LZV</t>
  </si>
  <si>
    <t>Vexin</t>
  </si>
  <si>
    <t>1DDF-FR-XN</t>
  </si>
  <si>
    <t>Normandy</t>
  </si>
  <si>
    <t>Calvados</t>
  </si>
  <si>
    <t>1DDF-FR-DAB</t>
  </si>
  <si>
    <t>Bayeux</t>
  </si>
  <si>
    <t>1DDF-FR-DAC</t>
  </si>
  <si>
    <t>Lisieux</t>
  </si>
  <si>
    <t>1DDF-FR-DAD</t>
  </si>
  <si>
    <t>Vire-Normandie</t>
  </si>
  <si>
    <t>Manche</t>
  </si>
  <si>
    <t>Class here: Contentin / Cherbourg Peninsula</t>
  </si>
  <si>
    <t>1DDF-FR-DBB</t>
  </si>
  <si>
    <t>Avranches</t>
  </si>
  <si>
    <t>1DDF-FR-DBC</t>
  </si>
  <si>
    <t>Cherbourg-en-Cotentin</t>
  </si>
  <si>
    <t>1DDF-FR-DBD</t>
  </si>
  <si>
    <t>Coutances</t>
  </si>
  <si>
    <t>1DDF-FR-DBE</t>
  </si>
  <si>
    <t>Mont Saint-Michel</t>
  </si>
  <si>
    <t>Orne</t>
  </si>
  <si>
    <t>1DDF-FR-DCB</t>
  </si>
  <si>
    <t>Argentan</t>
  </si>
  <si>
    <t>1DDF-FR-DCC</t>
  </si>
  <si>
    <t>Mortagne-au-Perche</t>
  </si>
  <si>
    <t>Eure</t>
  </si>
  <si>
    <t>1DDF-FR-KAB</t>
  </si>
  <si>
    <t>Les Andelys</t>
  </si>
  <si>
    <t>1DDF-FR-KAC</t>
  </si>
  <si>
    <t>Bernay</t>
  </si>
  <si>
    <t>Seine-Maritime</t>
  </si>
  <si>
    <t>1DDF-FR-KBB</t>
  </si>
  <si>
    <t>Dieppe</t>
  </si>
  <si>
    <t>1DDF-FR-KBC</t>
  </si>
  <si>
    <t>Le Havre</t>
  </si>
  <si>
    <t>1DDF-FR-XNZ</t>
  </si>
  <si>
    <t>Normandy: Places of interest</t>
  </si>
  <si>
    <t>1DDF-FR-XNZB</t>
  </si>
  <si>
    <t>Normandy Beaches</t>
  </si>
  <si>
    <t>1DDF-FR-XNZD</t>
  </si>
  <si>
    <t>Perche</t>
  </si>
  <si>
    <t>1DDF-FR-XNZF</t>
  </si>
  <si>
    <t>Pays d’Auge</t>
  </si>
  <si>
    <t>1DDF-FR-XNZH</t>
  </si>
  <si>
    <t>Pays de Caux</t>
  </si>
  <si>
    <t>1DDF-FR-XQ</t>
  </si>
  <si>
    <t>Nouvelle-Aquitaine</t>
  </si>
  <si>
    <t>Dordogne</t>
  </si>
  <si>
    <t>1DDF-FR-Z</t>
  </si>
  <si>
    <t>1DDF-FR-BAB</t>
  </si>
  <si>
    <t>Bergerac</t>
  </si>
  <si>
    <t>1DDF-FR-BAC</t>
  </si>
  <si>
    <t>Nontron</t>
  </si>
  <si>
    <t>1DDF-FR-BAD</t>
  </si>
  <si>
    <t>Sarlat-la-Canéda</t>
  </si>
  <si>
    <t>Gironde</t>
  </si>
  <si>
    <t>1DDF-FR-BBB</t>
  </si>
  <si>
    <t>Arcachon</t>
  </si>
  <si>
    <t>1DDF-FR-BBC</t>
  </si>
  <si>
    <t>Blaye</t>
  </si>
  <si>
    <t>1DDF-FR-BBD</t>
  </si>
  <si>
    <t>Langon</t>
  </si>
  <si>
    <t>1DDF-FR-BBE</t>
  </si>
  <si>
    <t>Lesparre-Médoc</t>
  </si>
  <si>
    <t>1DDF-FR-BBF</t>
  </si>
  <si>
    <t>Libourne</t>
  </si>
  <si>
    <t>1DDF-FR-BBG</t>
  </si>
  <si>
    <t>Saint-Émilion</t>
  </si>
  <si>
    <t>Landes</t>
  </si>
  <si>
    <t>1DDF-FR-BCB</t>
  </si>
  <si>
    <t>Dax</t>
  </si>
  <si>
    <t>Lot-et-Garonne</t>
  </si>
  <si>
    <t>1DDF-FR-BDB</t>
  </si>
  <si>
    <t>Marmande</t>
  </si>
  <si>
    <t>1DDF-FR-BDC</t>
  </si>
  <si>
    <t>Nérac</t>
  </si>
  <si>
    <t>1DDF-FR-BDD</t>
  </si>
  <si>
    <t>Villeneuve-sur-Lot</t>
  </si>
  <si>
    <t>Pyrénées-Atlantiques</t>
  </si>
  <si>
    <t>1DDF-FR-BEB</t>
  </si>
  <si>
    <t>Bayonne</t>
  </si>
  <si>
    <t>1DDF-FR-BEC</t>
  </si>
  <si>
    <t>Biarritz</t>
  </si>
  <si>
    <t>1DDF-FR-BED</t>
  </si>
  <si>
    <t>Oloron-Sainte-Marie</t>
  </si>
  <si>
    <t>Corrèze</t>
  </si>
  <si>
    <t>1DDF-FR-NAB</t>
  </si>
  <si>
    <t>Brive-la-Gaillarde</t>
  </si>
  <si>
    <t>1DDF-FR-NAC</t>
  </si>
  <si>
    <t>Ussel</t>
  </si>
  <si>
    <t>Creuse</t>
  </si>
  <si>
    <t>1DDF-FR-NBB</t>
  </si>
  <si>
    <t>Aubusson</t>
  </si>
  <si>
    <t>Haute-Vienne</t>
  </si>
  <si>
    <t>1DDF-FR-NCB</t>
  </si>
  <si>
    <t>Bellac</t>
  </si>
  <si>
    <t>1DDF-FR-NCC</t>
  </si>
  <si>
    <t>Rochechouart</t>
  </si>
  <si>
    <t>Charente</t>
  </si>
  <si>
    <t>Class here: Angoumois</t>
  </si>
  <si>
    <t>1DDF-FR-TAB</t>
  </si>
  <si>
    <t>Cognac</t>
  </si>
  <si>
    <t>1DDF-FR-TAC</t>
  </si>
  <si>
    <t>Confolens</t>
  </si>
  <si>
    <t>Charente-Maritime</t>
  </si>
  <si>
    <t>Class here: Aunis</t>
  </si>
  <si>
    <t>1DDF-FR-TBB</t>
  </si>
  <si>
    <t>Jonzac</t>
  </si>
  <si>
    <t>1DDF-FR-TBC</t>
  </si>
  <si>
    <t>Rochefort</t>
  </si>
  <si>
    <t>1DDF-FR-TBD</t>
  </si>
  <si>
    <t>Saint-Jean-d’Angély</t>
  </si>
  <si>
    <t>1DDF-FR-TBE</t>
  </si>
  <si>
    <t>Saintes</t>
  </si>
  <si>
    <t>Class here: Saintonge</t>
  </si>
  <si>
    <t>Deux-Sèvres</t>
  </si>
  <si>
    <t>1DDF-FR-TCB</t>
  </si>
  <si>
    <t>Bressuire</t>
  </si>
  <si>
    <t>1DDF-FR-TCC</t>
  </si>
  <si>
    <t>Parthenay</t>
  </si>
  <si>
    <t>Vienne (86)</t>
  </si>
  <si>
    <t>1DDF-FR-TDB</t>
  </si>
  <si>
    <t>Châtellerault</t>
  </si>
  <si>
    <t>1DDF-FR-TDC</t>
  </si>
  <si>
    <t>Montmorillon</t>
  </si>
  <si>
    <t>1DDF-FR-XQZ</t>
  </si>
  <si>
    <t>Nouvelle-Aquitaine: Places of interest</t>
  </si>
  <si>
    <t>1DDF-FR-XQZB</t>
  </si>
  <si>
    <t>Béarn</t>
  </si>
  <si>
    <t>1DDF-FR-XQZD</t>
  </si>
  <si>
    <t>Gascony</t>
  </si>
  <si>
    <t>1DDF-FR-XQZG</t>
  </si>
  <si>
    <t>Guyenne</t>
  </si>
  <si>
    <t>1DDF-FR-XQZH</t>
  </si>
  <si>
    <t>Navarre (Lower)</t>
  </si>
  <si>
    <t>1DDF-FR-XQZJ</t>
  </si>
  <si>
    <t>Périgord</t>
  </si>
  <si>
    <t>1DDF-FR-XQZK</t>
  </si>
  <si>
    <t>Poitou</t>
  </si>
  <si>
    <t>1DDF-FR-XQZL</t>
  </si>
  <si>
    <t>Lascaux</t>
  </si>
  <si>
    <t>Class here: Prehistoric sites and caves of the Vézère Valley</t>
  </si>
  <si>
    <t>1DDF-FR-XQZM</t>
  </si>
  <si>
    <t>La Marche (Province)</t>
  </si>
  <si>
    <t>Loire-Atlantique</t>
  </si>
  <si>
    <t>1DDF-FR-RAA</t>
  </si>
  <si>
    <t>Saint-Nazaire</t>
  </si>
  <si>
    <t>Class here: pays Nantais</t>
  </si>
  <si>
    <t>1DDF-FR-RAC</t>
  </si>
  <si>
    <t>Châteaubriant</t>
  </si>
  <si>
    <t>Maine-et-Loire</t>
  </si>
  <si>
    <t>1DDF-FR-RBB</t>
  </si>
  <si>
    <t>Saumur</t>
  </si>
  <si>
    <t>1DDF-FR-RBC</t>
  </si>
  <si>
    <t>Cholet</t>
  </si>
  <si>
    <t>1DDF-FR-RBD</t>
  </si>
  <si>
    <t>Segré</t>
  </si>
  <si>
    <t>Mayenne</t>
  </si>
  <si>
    <t>1DDF-FR-RCB</t>
  </si>
  <si>
    <t>Château-Gontier</t>
  </si>
  <si>
    <t>Sarthe</t>
  </si>
  <si>
    <t>1DDF-FR-RDB</t>
  </si>
  <si>
    <t>La Flèche</t>
  </si>
  <si>
    <t>1DDF-FR-RDC</t>
  </si>
  <si>
    <t>Mamers</t>
  </si>
  <si>
    <t>Vendée</t>
  </si>
  <si>
    <t>1DDF-FR-REB</t>
  </si>
  <si>
    <t>Fontenay-le-Comte</t>
  </si>
  <si>
    <t>1DDF-FR-REC</t>
  </si>
  <si>
    <t>Les Sables-d’Olonne</t>
  </si>
  <si>
    <t>1DDF-FR-RZ</t>
  </si>
  <si>
    <t>Pays de la Loire: Places of interest</t>
  </si>
  <si>
    <t>1DDF-FR-RZA</t>
  </si>
  <si>
    <t>Anjou</t>
  </si>
  <si>
    <t>1DDF-FR-RZM</t>
  </si>
  <si>
    <t>Maine (province)</t>
  </si>
  <si>
    <t>Alpes-de-Haute-Provence</t>
  </si>
  <si>
    <t>1DDF-FR-UAB</t>
  </si>
  <si>
    <t>Barcelonnette</t>
  </si>
  <si>
    <t>1DDF-FR-UAC</t>
  </si>
  <si>
    <t>Castellane</t>
  </si>
  <si>
    <t>1DDF-FR-UAD</t>
  </si>
  <si>
    <t>Forcalquier</t>
  </si>
  <si>
    <t>Hautes-Alpes</t>
  </si>
  <si>
    <t>1DDF-FR-UBB</t>
  </si>
  <si>
    <t>Briançon</t>
  </si>
  <si>
    <t>Alpes-Maritimes</t>
  </si>
  <si>
    <t>1DDF-FR-UCB</t>
  </si>
  <si>
    <t>Grasse</t>
  </si>
  <si>
    <t>1DDF-FR-UCC</t>
  </si>
  <si>
    <t>Cannes</t>
  </si>
  <si>
    <t>Bouches-du-Rhône</t>
  </si>
  <si>
    <t>1DDF-FR-UDB</t>
  </si>
  <si>
    <t>Aix-en-Provence</t>
  </si>
  <si>
    <t>1DDF-FR-UDC</t>
  </si>
  <si>
    <t>Arles</t>
  </si>
  <si>
    <t>1DDF-FR-UDD</t>
  </si>
  <si>
    <t>Istres</t>
  </si>
  <si>
    <t>Var</t>
  </si>
  <si>
    <t>1DDF-FR-UEB</t>
  </si>
  <si>
    <t>Brignoles</t>
  </si>
  <si>
    <t>1DDF-FR-UEC</t>
  </si>
  <si>
    <t>Saint-Tropez</t>
  </si>
  <si>
    <t>1DDF-FR-UED</t>
  </si>
  <si>
    <t>Draguignan</t>
  </si>
  <si>
    <t>Vaucluse</t>
  </si>
  <si>
    <t>1DDF-FR-UFB</t>
  </si>
  <si>
    <t>Apt</t>
  </si>
  <si>
    <t>1DDF-FR-UFC</t>
  </si>
  <si>
    <t>Carpentras</t>
  </si>
  <si>
    <t>Class here: Comtat Venaissin</t>
  </si>
  <si>
    <t>1DDF-FR-UFD</t>
  </si>
  <si>
    <t>Orange</t>
  </si>
  <si>
    <t>Use for historical &amp; cultural contexts as well as administrative. Class here: principality of Orange</t>
  </si>
  <si>
    <t>1DDF-FR-UZ</t>
  </si>
  <si>
    <t>Provence-Alpes-Côte d’Azur: Places of interest</t>
  </si>
  <si>
    <t>1DDF-FR-UZC</t>
  </si>
  <si>
    <t>French Riviera / Côte d’Azur</t>
  </si>
  <si>
    <t>1DDF-FR-UZD</t>
  </si>
  <si>
    <t>The Luberon</t>
  </si>
  <si>
    <t>1DDF-FR-UZF</t>
  </si>
  <si>
    <t>Mercantour</t>
  </si>
  <si>
    <t>1DDF-FR-UZG</t>
  </si>
  <si>
    <t>Carmargue</t>
  </si>
  <si>
    <t>1DDF-FR-UZP</t>
  </si>
  <si>
    <t>Provence</t>
  </si>
  <si>
    <t>France: Places of interest</t>
  </si>
  <si>
    <t>For physical features, historical &amp; cultural areas or other places of national interest or importance</t>
  </si>
  <si>
    <t>1DDF-FR-ZB</t>
  </si>
  <si>
    <t>The Seine</t>
  </si>
  <si>
    <t>Class here: the river, its tributaries, its valley and estuary, mouth or delta</t>
  </si>
  <si>
    <t>1DDF-FR-ZD</t>
  </si>
  <si>
    <t>The Dordogne</t>
  </si>
  <si>
    <t>The Loire &amp; the Loire Valley</t>
  </si>
  <si>
    <t>1DDF-FR-ZR</t>
  </si>
  <si>
    <t>The Rhône</t>
  </si>
  <si>
    <t>1DDF-FR-ZS</t>
  </si>
  <si>
    <t>Massif Central</t>
  </si>
  <si>
    <t>Mâcon et le Mâconnais</t>
  </si>
  <si>
    <t>Nizza / Nice</t>
  </si>
  <si>
    <t>Vosges (88)</t>
  </si>
  <si>
    <t>Das Département Jura, Frankreich</t>
  </si>
  <si>
    <t>Das Département Vosges, Frankreich</t>
  </si>
  <si>
    <t>Straßburg / Strasbourg</t>
  </si>
  <si>
    <t>Added IE</t>
  </si>
  <si>
    <t>1DDR-IE-C</t>
  </si>
  <si>
    <t>Connaught</t>
  </si>
  <si>
    <t>1DDR-IE-CG</t>
  </si>
  <si>
    <t>County Galway</t>
  </si>
  <si>
    <t>1DDR-IE-CGC</t>
  </si>
  <si>
    <t>Connemara</t>
  </si>
  <si>
    <t>1DDR-IE-CGD</t>
  </si>
  <si>
    <t>The Twelve Bens</t>
  </si>
  <si>
    <t>1DDR-IE-CGG</t>
  </si>
  <si>
    <t>Galway</t>
  </si>
  <si>
    <t>1DDR-IE-CL</t>
  </si>
  <si>
    <t>Leitrim</t>
  </si>
  <si>
    <t>1DDR-IE-CM</t>
  </si>
  <si>
    <t>Mayo</t>
  </si>
  <si>
    <t>1DDR-IE-CR</t>
  </si>
  <si>
    <t>Roscommon</t>
  </si>
  <si>
    <t>1DDR-IE-CS</t>
  </si>
  <si>
    <t>Sligo</t>
  </si>
  <si>
    <t>1DDR-IE-L</t>
  </si>
  <si>
    <t>Leinster</t>
  </si>
  <si>
    <t>1DDR-IE-LC</t>
  </si>
  <si>
    <t>Carlow</t>
  </si>
  <si>
    <t>1DDR-IE-LD</t>
  </si>
  <si>
    <t>County Dublin</t>
  </si>
  <si>
    <t>1DDR-IE-LDD</t>
  </si>
  <si>
    <t>Dublin</t>
  </si>
  <si>
    <t>1DDR-IE-LH</t>
  </si>
  <si>
    <t>Louth</t>
  </si>
  <si>
    <t>1DDR-IE-LI</t>
  </si>
  <si>
    <t>Wicklow</t>
  </si>
  <si>
    <t>1DDR-IE-LIM</t>
  </si>
  <si>
    <t>The Wicklow Mountains</t>
  </si>
  <si>
    <t>1DDR-IE-LK</t>
  </si>
  <si>
    <t>Kildare</t>
  </si>
  <si>
    <t>1DDR-IE-LL</t>
  </si>
  <si>
    <t>Laois</t>
  </si>
  <si>
    <t>1DDR-IE-LM</t>
  </si>
  <si>
    <t>Meath</t>
  </si>
  <si>
    <t>1DDR-IE-LMN</t>
  </si>
  <si>
    <t>Newgrange</t>
  </si>
  <si>
    <t>Class here: Brú na Bóinne, Knowth, Dowth</t>
  </si>
  <si>
    <t>1DDR-IE-LO</t>
  </si>
  <si>
    <t>Offaly</t>
  </si>
  <si>
    <t>1DDR-IE-LW</t>
  </si>
  <si>
    <t>Westmeath</t>
  </si>
  <si>
    <t>1DDR-IE-LX</t>
  </si>
  <si>
    <t>Wexford</t>
  </si>
  <si>
    <t>1DDR-IE-LY</t>
  </si>
  <si>
    <t>Kilkenny</t>
  </si>
  <si>
    <t>1DDR-IE-M</t>
  </si>
  <si>
    <t>Munster</t>
  </si>
  <si>
    <t>1DDR-IE-MC</t>
  </si>
  <si>
    <t>County Cork</t>
  </si>
  <si>
    <t>1DDR-IE-MCC</t>
  </si>
  <si>
    <t>Cork</t>
  </si>
  <si>
    <t>1DDR-IE-MK</t>
  </si>
  <si>
    <t>Kerry</t>
  </si>
  <si>
    <t>1DDR-IE-MKD</t>
  </si>
  <si>
    <t>Dingle Penninsula</t>
  </si>
  <si>
    <t>1DDR-IE-MKK</t>
  </si>
  <si>
    <t>Killarney</t>
  </si>
  <si>
    <t>1DDR-IE-MKR</t>
  </si>
  <si>
    <t>Ring of Kerry</t>
  </si>
  <si>
    <t>1DDR-IE-MKS</t>
  </si>
  <si>
    <t>Macgillycuddy’s Reeks</t>
  </si>
  <si>
    <t>1DDR-IE-ML</t>
  </si>
  <si>
    <t>Clare</t>
  </si>
  <si>
    <t>1DDR-IE-MLB</t>
  </si>
  <si>
    <t>The Burren</t>
  </si>
  <si>
    <t>1DDR-IE-MM</t>
  </si>
  <si>
    <t>County Limerick</t>
  </si>
  <si>
    <t>1DDR-IE-MML</t>
  </si>
  <si>
    <t>Limerick</t>
  </si>
  <si>
    <t>1DDR-IE-MT</t>
  </si>
  <si>
    <t>Tipperary</t>
  </si>
  <si>
    <t>1DDR-IE-MW</t>
  </si>
  <si>
    <t>Waterford</t>
  </si>
  <si>
    <t>1DDR-IE-U</t>
  </si>
  <si>
    <t>Ulster</t>
  </si>
  <si>
    <t>Refers to the nine counties of Ulster: three in Ireland and six in the U.K. For Northern Ireland see 1DDU-GB-N</t>
  </si>
  <si>
    <t>1DDR-IE-UC</t>
  </si>
  <si>
    <t>Cavan</t>
  </si>
  <si>
    <t>1DDR-IE-UD</t>
  </si>
  <si>
    <t>Donegal</t>
  </si>
  <si>
    <t>1DDR-IE-UM</t>
  </si>
  <si>
    <t>Monaghan</t>
  </si>
  <si>
    <t>1DDR-IE-Z</t>
  </si>
  <si>
    <t>Ireland: Places of interest</t>
  </si>
  <si>
    <t>1DDR-IE-ZA</t>
  </si>
  <si>
    <t>Atlantic Coast of Ireland</t>
  </si>
  <si>
    <t>1DDR-IE-ZS</t>
  </si>
  <si>
    <t>The Shannon</t>
  </si>
  <si>
    <t>Class here: the river, its tributaries, the valley &amp; estuary</t>
  </si>
  <si>
    <t>1DDU-GB-EACD</t>
  </si>
  <si>
    <t>Cambridge</t>
  </si>
  <si>
    <t>1DDU-GB-EAZ</t>
  </si>
  <si>
    <t>East Anglia: Places of interest</t>
  </si>
  <si>
    <t>1DDU-GB-EAZF</t>
  </si>
  <si>
    <t>The Fens &amp; the Wash</t>
  </si>
  <si>
    <t>1DDU-GB-EAZN</t>
  </si>
  <si>
    <t>Norfolk Broads</t>
  </si>
  <si>
    <t>Derbyshire</t>
  </si>
  <si>
    <t>Use 1DDU-GB-EMZD for the Peak District</t>
  </si>
  <si>
    <t>1DDU-GB-EMDD</t>
  </si>
  <si>
    <t>Derby</t>
  </si>
  <si>
    <t>1DDU-GB-EMHL</t>
  </si>
  <si>
    <t>Leicester</t>
  </si>
  <si>
    <t>Class here: South Humberside</t>
  </si>
  <si>
    <t>1DDU-GB-EMLL</t>
  </si>
  <si>
    <t>Lincoln (UK)</t>
  </si>
  <si>
    <t>Class here: Sherwood Forest</t>
  </si>
  <si>
    <t>1DDU-GB-EMNN</t>
  </si>
  <si>
    <t>Nottingham</t>
  </si>
  <si>
    <t>1DDU-GB-EMSP</t>
  </si>
  <si>
    <t>Stoke-on-Trent &amp; The Potteries</t>
  </si>
  <si>
    <t>1DDU-GB-EMWC</t>
  </si>
  <si>
    <t>Coventry</t>
  </si>
  <si>
    <t>1DDU-GB-EMWS</t>
  </si>
  <si>
    <t>Stratford-upon-Avon</t>
  </si>
  <si>
    <t>1DDU-GB-EMWW</t>
  </si>
  <si>
    <t>Wolverhapton &amp; the Black Country</t>
  </si>
  <si>
    <t>1DDU-GB-EMZ</t>
  </si>
  <si>
    <t>Midlands: Places of interest</t>
  </si>
  <si>
    <t>1DDU-GB-EMZD</t>
  </si>
  <si>
    <t>The Peak District</t>
  </si>
  <si>
    <t>1DDU-GB-EMZM</t>
  </si>
  <si>
    <t>Welsh Marches</t>
  </si>
  <si>
    <t>Class here: Offa’s Dyke, Wye Valley, Shropshire Hills, Forest of Dean. Use with a code from 1DDU-GB-W Wales if necessary</t>
  </si>
  <si>
    <t>1DDU-GB-ENLB</t>
  </si>
  <si>
    <t>Blackpool</t>
  </si>
  <si>
    <t>Cumbria</t>
  </si>
  <si>
    <t>Use 1DDU-GB-ENZL for the Lake District</t>
  </si>
  <si>
    <t>1DDU-GB-ENZ</t>
  </si>
  <si>
    <t>North West England: Places of interest</t>
  </si>
  <si>
    <t>1DDU-GB-ENZL</t>
  </si>
  <si>
    <t>The Lake District</t>
  </si>
  <si>
    <t>Class here: the Lakeland Fells</t>
  </si>
  <si>
    <t>1DDU-GB-ESBR</t>
  </si>
  <si>
    <t>Reading</t>
  </si>
  <si>
    <t>1DDU-GB-ESBW</t>
  </si>
  <si>
    <t>Windsor</t>
  </si>
  <si>
    <t>1DDU-GB-ESFX</t>
  </si>
  <si>
    <t>Oxford</t>
  </si>
  <si>
    <t>1DDU-GB-ESHS</t>
  </si>
  <si>
    <t>Southampton &amp; the Solent</t>
  </si>
  <si>
    <t>1DDU-GB-ESKC</t>
  </si>
  <si>
    <t>Canterbury</t>
  </si>
  <si>
    <t>1DDU-GB-ESLCW</t>
  </si>
  <si>
    <t>Westminster</t>
  </si>
  <si>
    <t>1DDU-GB-ESUB</t>
  </si>
  <si>
    <t>Bletchley Park</t>
  </si>
  <si>
    <t>1DDU-GB-ESXB</t>
  </si>
  <si>
    <t>Brighton &amp; Hove</t>
  </si>
  <si>
    <t>1DDU-GB-ESZ</t>
  </si>
  <si>
    <t>South &amp; South East England: Places of interest</t>
  </si>
  <si>
    <t>1DDU-GB-ESZD</t>
  </si>
  <si>
    <t>North &amp; South Downs, the Weald</t>
  </si>
  <si>
    <t>1DDU-GB-ESZF</t>
  </si>
  <si>
    <t>The New Forest</t>
  </si>
  <si>
    <t>1DDU-GB-ESZT</t>
  </si>
  <si>
    <t>The Thames</t>
  </si>
  <si>
    <t>Class here: the river, its tributaries, the valley &amp; the estuary</t>
  </si>
  <si>
    <t>Isles of Scilly</t>
  </si>
  <si>
    <t>Plymouth</t>
  </si>
  <si>
    <t>Somerset</t>
  </si>
  <si>
    <t>1DDU-GB-EWSB</t>
  </si>
  <si>
    <t>Bristol</t>
  </si>
  <si>
    <t>1DDU-GB-EWSG</t>
  </si>
  <si>
    <t>Glastonbury</t>
  </si>
  <si>
    <t>1DDU-GB-EWSH</t>
  </si>
  <si>
    <t>Bath</t>
  </si>
  <si>
    <t>1DDU-GB-EWTB</t>
  </si>
  <si>
    <t>Bournemouth &amp; Poole</t>
  </si>
  <si>
    <t>Class here: Christchurch</t>
  </si>
  <si>
    <t>1DDU-GB-EWWS</t>
  </si>
  <si>
    <t>Salisbury</t>
  </si>
  <si>
    <t>1DDU-GB-EWZ</t>
  </si>
  <si>
    <t>South West England: Places of interest</t>
  </si>
  <si>
    <t>1DDU-GB-EWZC</t>
  </si>
  <si>
    <t>The Cotswolds</t>
  </si>
  <si>
    <t>1DDU-GB-EWZD</t>
  </si>
  <si>
    <t>Jurassic Coast &amp; Purbeck</t>
  </si>
  <si>
    <t>Class here: Dorset &amp; East Devon Coast</t>
  </si>
  <si>
    <t>1DDU-GB-EWZM</t>
  </si>
  <si>
    <t>Dartmoor, Exmoor &amp; Bodmin Moor</t>
  </si>
  <si>
    <t>1DDU-GB-EWZS</t>
  </si>
  <si>
    <t>Stonehenge</t>
  </si>
  <si>
    <t>Class here: Avebury, Silbury Hill &amp; other prehistoric sites on Salisbury Plain</t>
  </si>
  <si>
    <t>1DDU-GB-EWZW</t>
  </si>
  <si>
    <t>Wessex</t>
  </si>
  <si>
    <t>Class here: North Humberside</t>
  </si>
  <si>
    <t>1DDU-GB-EYKH</t>
  </si>
  <si>
    <t>Hull</t>
  </si>
  <si>
    <t>1DDU-GB-EYKK</t>
  </si>
  <si>
    <t>York</t>
  </si>
  <si>
    <t>1DDU-GB-EYKM</t>
  </si>
  <si>
    <t>Middlesborough &amp; Teesside</t>
  </si>
  <si>
    <t>1DDU-GB-EYKS</t>
  </si>
  <si>
    <t>Sheffield &amp; Rotherham</t>
  </si>
  <si>
    <t>1DDU-GB-EYNS</t>
  </si>
  <si>
    <t>Sunderland &amp; Wearside</t>
  </si>
  <si>
    <t>1DDU-GB-EYZ</t>
  </si>
  <si>
    <t>North &amp; North East England: Places of interest</t>
  </si>
  <si>
    <t>1DDU-GB-EYZB</t>
  </si>
  <si>
    <t>The Pennines</t>
  </si>
  <si>
    <t>1DDU-GB-EYZF</t>
  </si>
  <si>
    <t>North York Moors</t>
  </si>
  <si>
    <t>1DDU-GB-EYZH</t>
  </si>
  <si>
    <t>Yorkshire Dales</t>
  </si>
  <si>
    <t>1DDU-GB-EYZL</t>
  </si>
  <si>
    <t>Farne Islands &amp; Lindisfarne (Holy Island)</t>
  </si>
  <si>
    <t>1DDU-GB-EYZN</t>
  </si>
  <si>
    <t>Northumberland National Park</t>
  </si>
  <si>
    <t>Class here: The Cheviots</t>
  </si>
  <si>
    <t>1DDU-GB-EYZW</t>
  </si>
  <si>
    <t>Hadrian’s Wall</t>
  </si>
  <si>
    <t>1DDU-GB-NC</t>
  </si>
  <si>
    <t>Antrim</t>
  </si>
  <si>
    <t>1DDU-GB-ND</t>
  </si>
  <si>
    <t>Armagh</t>
  </si>
  <si>
    <t>1DDU-GB-NE</t>
  </si>
  <si>
    <t>County Derry / County Londonderry</t>
  </si>
  <si>
    <t>1DDU-GB-NEC</t>
  </si>
  <si>
    <t>Derry / Londonderry</t>
  </si>
  <si>
    <t>1DDU-GB-NG</t>
  </si>
  <si>
    <t>Down</t>
  </si>
  <si>
    <t>1DDU-GB-NJ</t>
  </si>
  <si>
    <t>Fermanagh</t>
  </si>
  <si>
    <t>1DDU-GB-NT</t>
  </si>
  <si>
    <t>Tyrone</t>
  </si>
  <si>
    <t>1DDU-GB-NZ</t>
  </si>
  <si>
    <t>Northern Ireland: Places of interest</t>
  </si>
  <si>
    <t>1DDU-GB-NZA</t>
  </si>
  <si>
    <t>Giant’s Causeway, North Antrim Coast &amp; the Glens</t>
  </si>
  <si>
    <t>1DDU-GB-NZM</t>
  </si>
  <si>
    <t>Mourne Mountains</t>
  </si>
  <si>
    <t>1DDU-GB-NZS</t>
  </si>
  <si>
    <t>Sperrin Mountains</t>
  </si>
  <si>
    <t>Class here: Dumfries &amp; Galloway, Southern Uplands</t>
  </si>
  <si>
    <t>1DDU-GB-SBR</t>
  </si>
  <si>
    <t>Rhinn of Kells &amp; Galloway Hills</t>
  </si>
  <si>
    <t>Class here: Galloway Forest Park</t>
  </si>
  <si>
    <t>1DDU-GB-SCD</t>
  </si>
  <si>
    <t>Dundee &amp; Fife</t>
  </si>
  <si>
    <t>1DDU-GB-SCS</t>
  </si>
  <si>
    <t>Stirling</t>
  </si>
  <si>
    <t>1DDU-GB-SHA</t>
  </si>
  <si>
    <t>Aberdeen &amp; Deeside</t>
  </si>
  <si>
    <t>1DDU-GB-SHG</t>
  </si>
  <si>
    <t>The Grampians</t>
  </si>
  <si>
    <t>Class here: Cairngorms, Aviemore, Ben Nevis, Glencoe, Rannoch, Speyside etc</t>
  </si>
  <si>
    <t>1DDU-GB-SHN</t>
  </si>
  <si>
    <t>Loch Ness &amp; the Great Glen</t>
  </si>
  <si>
    <t>1DDU-GB-SHV</t>
  </si>
  <si>
    <t>Inverness</t>
  </si>
  <si>
    <t>1DDU-GB-SHW</t>
  </si>
  <si>
    <t>Northwest Highlands</t>
  </si>
  <si>
    <t>Class here: Torridon Hills, Ross, Cromarty, Sutherland, Caithness, Lochalsh, Cape Wrath etc</t>
  </si>
  <si>
    <t>Class here: Lewis, Harris, Uist, Benbecula, Barra, etc</t>
  </si>
  <si>
    <t>1DDU-GB-SHP</t>
  </si>
  <si>
    <t>Inner Hebrides</t>
  </si>
  <si>
    <t>Class here: Coll, Colonsay, Eigg, Islay, Jura, Rùm, Tiree etc</t>
  </si>
  <si>
    <t>1DDU-GB-SHPM</t>
  </si>
  <si>
    <t>Isle of Mull &amp; Iona</t>
  </si>
  <si>
    <t>1DDU-GB-SHR</t>
  </si>
  <si>
    <t>Isle of Arran</t>
  </si>
  <si>
    <t>1DDU-GB-SHT</t>
  </si>
  <si>
    <t>Loch Lomond &amp; the Trossachs</t>
  </si>
  <si>
    <t>Class here: Anglesey</t>
  </si>
  <si>
    <t>1DDU-GB-WNS</t>
  </si>
  <si>
    <t>Snowdonia</t>
  </si>
  <si>
    <t>1DDU-GB-WSG</t>
  </si>
  <si>
    <t>Swansea &amp; the Gower</t>
  </si>
  <si>
    <t>1DDU-GB-WSY</t>
  </si>
  <si>
    <t>Brecon Beacons</t>
  </si>
  <si>
    <t>Class here: Black Mountain, Black Mountains &amp; Fforest Fawr</t>
  </si>
  <si>
    <t>1DDU-GB-WVP</t>
  </si>
  <si>
    <t>Pembrokeshire Coast</t>
  </si>
  <si>
    <t>1DDU-GB-XG</t>
  </si>
  <si>
    <t>Guernsey</t>
  </si>
  <si>
    <t>1DDU-GB-XJ</t>
  </si>
  <si>
    <t>Jersey</t>
  </si>
  <si>
    <t>Northwest-England</t>
  </si>
  <si>
    <t>Edinburg / Edinburgh</t>
  </si>
  <si>
    <t>Orkneyinseln / Orkney Islands</t>
  </si>
  <si>
    <t>Shetlandinseln / Shetland Islands</t>
  </si>
  <si>
    <t>Westliche Inseln und Äußere Hebriden / Western Isles and Outer Hebrides</t>
  </si>
  <si>
    <t>Mittelwales / Mid Wales</t>
  </si>
  <si>
    <t>Südwales / South Wales</t>
  </si>
  <si>
    <t>Südwestwales / Southwest Wales</t>
  </si>
  <si>
    <t>Mont Blanc Massif</t>
  </si>
  <si>
    <t>1DZTA-FR-BM</t>
  </si>
  <si>
    <t>Mont Blanc</t>
  </si>
  <si>
    <t>Jura Mountains</t>
  </si>
  <si>
    <t>Prefer 1DDU-GB-EWZC The Cotswolds</t>
  </si>
  <si>
    <t>Prefer 1DDU-GB-EYZB The Pennines</t>
  </si>
  <si>
    <t>1HS-FR-LB</t>
  </si>
  <si>
    <t>Saint-Benoît</t>
  </si>
  <si>
    <t>1HS-FR-LC</t>
  </si>
  <si>
    <t>Saint-Paul</t>
  </si>
  <si>
    <t>1HS-FR-LD</t>
  </si>
  <si>
    <t>Saint-Pierre (Réunion)</t>
  </si>
  <si>
    <t>Saint-Denis (Réunion)</t>
  </si>
  <si>
    <t>Camping, naturnahes Leben, Jugendbewegung</t>
  </si>
  <si>
    <t xml:space="preserve">April 2017 Updated German translation </t>
  </si>
  <si>
    <t>Quebec</t>
  </si>
  <si>
    <t>fr-CA</t>
  </si>
  <si>
    <t>Quebec: Bas-Saint-Laurent</t>
  </si>
  <si>
    <t>Québec : Bas-Saint-Laurent</t>
  </si>
  <si>
    <t>Added CA-QC</t>
  </si>
  <si>
    <t>1KBC-CA-QBB</t>
  </si>
  <si>
    <t>Rimouski</t>
  </si>
  <si>
    <t>1KBC-CA-QBG</t>
  </si>
  <si>
    <t>Kamouraska</t>
  </si>
  <si>
    <t>1KBC-CA-QBK</t>
  </si>
  <si>
    <t>Reford Gardens</t>
  </si>
  <si>
    <t>Class here: Jardins de Métis</t>
  </si>
  <si>
    <t>Jardins de Métis</t>
  </si>
  <si>
    <t>Quebec: Saguenay–Lac-Saint-Jean</t>
  </si>
  <si>
    <t>Québec : Saguenay–Lac-Saint-Jean</t>
  </si>
  <si>
    <t>1KBC-CA-QDC</t>
  </si>
  <si>
    <t>Saguenay (city)</t>
  </si>
  <si>
    <t>Ville de Saguenay</t>
  </si>
  <si>
    <t>1KBC-CA-QDF</t>
  </si>
  <si>
    <t>Saguenay River</t>
  </si>
  <si>
    <t>Fjord du Saguenay</t>
  </si>
  <si>
    <t>1KBC-CA-QDK</t>
  </si>
  <si>
    <t>Lac Saint-Jean</t>
  </si>
  <si>
    <t>Quebec, National Capital Region</t>
  </si>
  <si>
    <t>Québec : Région de la Capitale-Nationale</t>
  </si>
  <si>
    <t>1KBC-CA-QFC</t>
  </si>
  <si>
    <t>Quebec City</t>
  </si>
  <si>
    <t>Ville de Québec</t>
  </si>
  <si>
    <t>1KBC-CA-QFF</t>
  </si>
  <si>
    <t>Orleans Island</t>
  </si>
  <si>
    <t>Ile d’Orléans</t>
  </si>
  <si>
    <t>1KBC-CA-QFG</t>
  </si>
  <si>
    <t>Charlevoix</t>
  </si>
  <si>
    <t>Quebec: Mauricie</t>
  </si>
  <si>
    <t>Class here: La Mauricie National Park</t>
  </si>
  <si>
    <t>Québec : Mauricie</t>
  </si>
  <si>
    <t>Her: le parc national de la Mauricie</t>
  </si>
  <si>
    <t>1KBC-CA-QHD</t>
  </si>
  <si>
    <t>Trois-Rivières</t>
  </si>
  <si>
    <t>1KBC-CA-QHH</t>
  </si>
  <si>
    <t>Shawanigan</t>
  </si>
  <si>
    <t>Quebec: Estrie / Eastern Townships</t>
  </si>
  <si>
    <t>Québec : Estrie</t>
  </si>
  <si>
    <t>Her: Cantons--de-l’Est</t>
  </si>
  <si>
    <t>1KBC-CA-QJS</t>
  </si>
  <si>
    <t>Sherbrooke</t>
  </si>
  <si>
    <t>Quebec: Outaouais</t>
  </si>
  <si>
    <t>Québec : Outaouais</t>
  </si>
  <si>
    <t>1KBC-CA-QLG</t>
  </si>
  <si>
    <t>Gatineau</t>
  </si>
  <si>
    <t>Quebec: Montréal (region)</t>
  </si>
  <si>
    <t>Québec : Région Métropolitaine de Montréal</t>
  </si>
  <si>
    <t>1KBC-CA-QMM</t>
  </si>
  <si>
    <t>Montreal</t>
  </si>
  <si>
    <t>Montréal</t>
  </si>
  <si>
    <t>Quebec: Abitibi-Témiscamingue</t>
  </si>
  <si>
    <t>Québec : Abitibi-Témiscamingue</t>
  </si>
  <si>
    <t>Quebec: Côte-Nord</t>
  </si>
  <si>
    <t>Québec : Côte-Nord</t>
  </si>
  <si>
    <t>1KBC-CA-QPC</t>
  </si>
  <si>
    <t>Mingan Archipelago</t>
  </si>
  <si>
    <t>Class here: Mingan Archipelago National Park</t>
  </si>
  <si>
    <t>Minganie / Archipel de Mingan</t>
  </si>
  <si>
    <t>Her: le parc national de la Mingan</t>
  </si>
  <si>
    <t>1KBC-CA-QPD</t>
  </si>
  <si>
    <t>Anticosti Island</t>
  </si>
  <si>
    <t>Ile d’Anticosti</t>
  </si>
  <si>
    <t>Quebec: Nord-du-Québec</t>
  </si>
  <si>
    <t>1KBC-CA-QRK</t>
  </si>
  <si>
    <t>James Bay</t>
  </si>
  <si>
    <t>Baie James</t>
  </si>
  <si>
    <t>1KBC-CA-QRN</t>
  </si>
  <si>
    <t>Nunavik</t>
  </si>
  <si>
    <t>Class here: Kativik</t>
  </si>
  <si>
    <t>Her: Kativik</t>
  </si>
  <si>
    <t>1KBC-CA-QRU</t>
  </si>
  <si>
    <t>Ungava Bay</t>
  </si>
  <si>
    <t>Baie d’Ungava</t>
  </si>
  <si>
    <t>Quebec: Gaspésie</t>
  </si>
  <si>
    <t>Class here: Forillon National Park, Gaspé Peninsula, Magdalen Islands</t>
  </si>
  <si>
    <t>Québec : Gaspésie–Îles-de-la-Madeleine</t>
  </si>
  <si>
    <t>Her: le parc national de Forillon</t>
  </si>
  <si>
    <t>1KBC-CA-QSJ</t>
  </si>
  <si>
    <t>Challeur Bay</t>
  </si>
  <si>
    <t>Baie des Chaleurs</t>
  </si>
  <si>
    <t>Quebec: Chaudière-Appalaches</t>
  </si>
  <si>
    <t>Québec : Chaudière-Appalaches</t>
  </si>
  <si>
    <t>Quebec: Laval</t>
  </si>
  <si>
    <t>Québec : Laval</t>
  </si>
  <si>
    <t>Quebec: Lanaudière</t>
  </si>
  <si>
    <t>Québec : Lanaudière</t>
  </si>
  <si>
    <t>Quebec: Laurentides</t>
  </si>
  <si>
    <t>Québec : Laurentides</t>
  </si>
  <si>
    <t>Quebec: Montérégie</t>
  </si>
  <si>
    <t>Québec : Montérégie</t>
  </si>
  <si>
    <t>Quebec: Centre-du-Québec</t>
  </si>
  <si>
    <t>Class here: Bois-Franc</t>
  </si>
  <si>
    <t>Québec : Centre-du-Québec</t>
  </si>
  <si>
    <t>Her: Bois-Francs</t>
  </si>
  <si>
    <t>1KBC-CA-Z</t>
  </si>
  <si>
    <t>Canada: Places of interest</t>
  </si>
  <si>
    <t>1KBC-CA-ZH</t>
  </si>
  <si>
    <t>Hudson Bay</t>
  </si>
  <si>
    <t>1KBZAS-CA-L</t>
  </si>
  <si>
    <t>Gulf of St Lawrence</t>
  </si>
  <si>
    <t>1KJWVG-FR-B</t>
  </si>
  <si>
    <t>Pointe-à-Pitre</t>
  </si>
  <si>
    <t>1KJWWM-FR-B</t>
  </si>
  <si>
    <t>La Trinité</t>
  </si>
  <si>
    <t>1KJWWM-FR-C</t>
  </si>
  <si>
    <t>Le Marin</t>
  </si>
  <si>
    <t>1KJWWM-FR-D</t>
  </si>
  <si>
    <t>Saint-Pierre</t>
  </si>
  <si>
    <t>1KLSF-FR-B</t>
  </si>
  <si>
    <t>Saint-Laurent-du-Maroni</t>
  </si>
  <si>
    <t>1MKLN-FR-N</t>
  </si>
  <si>
    <t>Nouméa</t>
  </si>
  <si>
    <t>1MKPFT-FR-P</t>
  </si>
  <si>
    <t>Papeete</t>
  </si>
  <si>
    <t>1MKPW-FR-M</t>
  </si>
  <si>
    <t>Mata-Utu</t>
  </si>
  <si>
    <t>1MTAN-FR-P</t>
  </si>
  <si>
    <t>Saint Pierre &amp; Miquelon</t>
  </si>
  <si>
    <t>1QBC-FR-C</t>
  </si>
  <si>
    <t>French Colonial Empire</t>
  </si>
  <si>
    <t>1QBD-FR-G</t>
  </si>
  <si>
    <t>Gaul</t>
  </si>
  <si>
    <t>Class here: Celtic and Roman Gaul</t>
  </si>
  <si>
    <t>1QBD-FR-L</t>
  </si>
  <si>
    <t>Carolingian Empire</t>
  </si>
  <si>
    <t>1QBD-FR-N</t>
  </si>
  <si>
    <t>Napoleonic Empire</t>
  </si>
  <si>
    <t>1QBK-CA-Q</t>
  </si>
  <si>
    <t>New France</t>
  </si>
  <si>
    <t>1QBK-CA-QA</t>
  </si>
  <si>
    <t>New France: Acadia</t>
  </si>
  <si>
    <t>1QBK-CA-QL</t>
  </si>
  <si>
    <t>New France: French Louisiana</t>
  </si>
  <si>
    <t>2ADFQ-CA-A</t>
  </si>
  <si>
    <t>Acadian French</t>
  </si>
  <si>
    <t>2ADFQ-CA-C</t>
  </si>
  <si>
    <t>Quebec French (Quebecois)</t>
  </si>
  <si>
    <t>Canadian French</t>
  </si>
  <si>
    <t>3KH-IE-S</t>
  </si>
  <si>
    <t>Early Christian Ireland (c 400 – c 800)</t>
  </si>
  <si>
    <t>3KH-IE-V</t>
  </si>
  <si>
    <t>Viking Ireland (c 800 – c 1014)</t>
  </si>
  <si>
    <t>3KL-IE-N</t>
  </si>
  <si>
    <t>Norman Ireland (1169 – c 1350)</t>
  </si>
  <si>
    <t>3MD-IE-P</t>
  </si>
  <si>
    <t>Plantations of Ireland (1556–1663)</t>
  </si>
  <si>
    <t>3MGQM-IE-C</t>
  </si>
  <si>
    <t>Cromwellian conquest of Ireland (1649–1653)</t>
  </si>
  <si>
    <t>3MLQZ-IE-R</t>
  </si>
  <si>
    <t>Irish Rebellion of 1798</t>
  </si>
  <si>
    <t>3MNBJ-CA-D</t>
  </si>
  <si>
    <t>Lower Canada Rebellion / Patriots War (1837–1838)</t>
  </si>
  <si>
    <t>3MNBL-IE-F</t>
  </si>
  <si>
    <t>Ireland: The Great Famine (1845– 1852)</t>
  </si>
  <si>
    <t>3MNQ-IE-G</t>
  </si>
  <si>
    <t>Ireland: The Gaelic Revival (c 1850–1916)</t>
  </si>
  <si>
    <t>3MPBF-IE-R</t>
  </si>
  <si>
    <t>Ireland: The Revolutionary Period (1916–1922)</t>
  </si>
  <si>
    <t>3MPBGH-IE-C</t>
  </si>
  <si>
    <t>The Irish Civil War (1922–1923)</t>
  </si>
  <si>
    <t>3MPBG-IE-S</t>
  </si>
  <si>
    <t>Irish Free State (1922–1937)</t>
  </si>
  <si>
    <t>3MPQS-CA-Q</t>
  </si>
  <si>
    <t>Quebec: The Quiet Revolution (1960–1968)</t>
  </si>
  <si>
    <t>3MPQ-IE-T</t>
  </si>
  <si>
    <t>Ireland: The Troubles (1968–1999)</t>
  </si>
  <si>
    <t>4Z-CA-Q</t>
  </si>
  <si>
    <t>For Quebec educational curricula</t>
  </si>
  <si>
    <t>4Z-CA-QA</t>
  </si>
  <si>
    <t>Quebec: for Elementary education</t>
  </si>
  <si>
    <t>4Z-CA-QC</t>
  </si>
  <si>
    <t>Quebec: for Secondary education</t>
  </si>
  <si>
    <t>4Z-CA-QF</t>
  </si>
  <si>
    <t>Quebec: CEGEP pre-university programme</t>
  </si>
  <si>
    <t>4Z-CA-QH</t>
  </si>
  <si>
    <t>Quebec: CEGEP technical programme</t>
  </si>
  <si>
    <t>4Z-CA-QJ</t>
  </si>
  <si>
    <t>Quebec: for university Batchelor’s degree</t>
  </si>
  <si>
    <t>4Z-CA-QK</t>
  </si>
  <si>
    <t>Quebec: for university Master’s degree</t>
  </si>
  <si>
    <t>4Z-CA-QL</t>
  </si>
  <si>
    <t>Quebec: for university Doctorate</t>
  </si>
  <si>
    <t>4Z-IE-</t>
  </si>
  <si>
    <t>For Irish educational curricula</t>
  </si>
  <si>
    <t>4Z-IE-P</t>
  </si>
  <si>
    <t>For Irish primary level curriculum</t>
  </si>
  <si>
    <t>4Z-IE-S</t>
  </si>
  <si>
    <t>For Irish secondary level curriculum</t>
  </si>
  <si>
    <t>4Z-IE-SJ</t>
  </si>
  <si>
    <t>For Irish Junior Certificate curriculum</t>
  </si>
  <si>
    <t>4Z-IE-SL</t>
  </si>
  <si>
    <t>For Irish Leaving Certificate curriculum</t>
  </si>
  <si>
    <t>5HC-IE-B</t>
  </si>
  <si>
    <t>St Brigid’s Day</t>
  </si>
  <si>
    <t>5HC-IE-P</t>
  </si>
  <si>
    <t>St Patrick’s Day</t>
  </si>
  <si>
    <t>5PBR-IE-T</t>
  </si>
  <si>
    <t>Relating to Irish Travellers</t>
  </si>
  <si>
    <t>5PB-GB-AE</t>
  </si>
  <si>
    <t>Relating to British East Asian people</t>
  </si>
  <si>
    <t>5PB-GB-AS</t>
  </si>
  <si>
    <t>Relating to British South Asian people</t>
  </si>
  <si>
    <t>5PB-GB-BC</t>
  </si>
  <si>
    <t>Relating to Black British Caribbean people</t>
  </si>
  <si>
    <t>5PB-GB-BF</t>
  </si>
  <si>
    <t>Relating to Black British African people</t>
  </si>
  <si>
    <t>5PB-GB-N</t>
  </si>
  <si>
    <t>Relating to Ulster-Scots (or Scots-Irish) people</t>
  </si>
  <si>
    <t>Ceuta, Autonomous City of</t>
  </si>
  <si>
    <t>Melilla, Autonomous City of</t>
  </si>
  <si>
    <t>3MD-CA-A</t>
  </si>
  <si>
    <t>North America: New France (1534–1763)</t>
  </si>
  <si>
    <t>Wissenschaftliche Standards, Normung usw.</t>
  </si>
  <si>
    <t>Mathematik für Wissenschaftler</t>
  </si>
  <si>
    <t>Wissenschaftliche Ausstattung, Experimente und Techniken</t>
  </si>
  <si>
    <t>Wissenschaft, Technologie und Gesellschaft</t>
  </si>
  <si>
    <t>Physik der kondensierten Materie (Flüssigkeits- und Festkörperphysik)</t>
  </si>
  <si>
    <t>Zeit (Chronologie), Zeitsysteme und- standards</t>
  </si>
  <si>
    <t>Verkehrsplanung und -politik</t>
  </si>
  <si>
    <t>Nordwales / North Wales</t>
  </si>
  <si>
    <r>
      <t xml:space="preserve">The </t>
    </r>
    <r>
      <rPr>
        <i/>
        <sz val="12"/>
        <color theme="1"/>
        <rFont val="Calibri"/>
        <family val="2"/>
        <scheme val="minor"/>
      </rPr>
      <t>Thema</t>
    </r>
    <r>
      <rPr>
        <sz val="12"/>
        <color theme="1"/>
        <rFont val="Calibri"/>
        <family val="2"/>
        <scheme val="minor"/>
      </rPr>
      <t xml:space="preserve"> Subject Classification Scheme is intended as a subject scheme for classifying book content, for use with digital and physical products, for all sectors of the global book and e-book trade, and for both online and physical retail sectors.</t>
    </r>
  </si>
  <si>
    <r>
      <t xml:space="preserve">EDItEUR (http://www.editeur.org) is the international group which coordinates the development and promotion of standards for electronic commerce in the book and serials sectors. EDItEUR manages the development of </t>
    </r>
    <r>
      <rPr>
        <i/>
        <sz val="12"/>
        <color theme="1"/>
        <rFont val="Calibri"/>
        <family val="2"/>
        <scheme val="minor"/>
      </rPr>
      <t>Thema</t>
    </r>
    <r>
      <rPr>
        <sz val="12"/>
        <color theme="1"/>
        <rFont val="Calibri"/>
        <family val="2"/>
        <scheme val="minor"/>
      </rPr>
      <t xml:space="preserve"> through an International Steering Committee representing Thema stakeholders from many countries.</t>
    </r>
  </si>
  <si>
    <r>
      <t>All EDITEUR standards and documentation – including this document – are copyright materials, made available free of charge for general use.</t>
    </r>
    <r>
      <rPr>
        <sz val="12"/>
        <color rgb="FF000000"/>
        <rFont val="Calibri"/>
        <family val="2"/>
        <scheme val="minor"/>
      </rPr>
      <t xml:space="preserve"> A full license agreement that governs their use is available on the EDItEUR website (at http://dx.doi.org/10.4400/nwgj) . In particular, if you use the </t>
    </r>
    <r>
      <rPr>
        <i/>
        <sz val="12"/>
        <color rgb="FF000000"/>
        <rFont val="Calibri"/>
        <family val="2"/>
        <scheme val="minor"/>
      </rPr>
      <t>Thema</t>
    </r>
    <r>
      <rPr>
        <sz val="12"/>
        <color rgb="FF000000"/>
        <rFont val="Calibri"/>
        <family val="2"/>
        <scheme val="minor"/>
      </rPr>
      <t xml:space="preserve"> Subject Classification Scheme, you will be deemed to have accepted these terms and conditions:</t>
    </r>
  </si>
  <si>
    <r>
      <t xml:space="preserve">If you find any errors or discrepancies, or you have a question about this document, please contact EDItEUR by email to info@editeur.org. If you wish to translate </t>
    </r>
    <r>
      <rPr>
        <i/>
        <sz val="12"/>
        <color theme="1"/>
        <rFont val="Calibri"/>
        <family val="2"/>
        <scheme val="minor"/>
      </rPr>
      <t>Thema</t>
    </r>
    <r>
      <rPr>
        <sz val="12"/>
        <color theme="1"/>
        <rFont val="Calibri"/>
        <family val="2"/>
        <scheme val="minor"/>
      </rPr>
      <t xml:space="preserve"> into another language, or otherwise modify it in any way, please note that it is copyright material and – while EDItEUR wishes it to be as widely available as possible – it should not be translated or modified without permission. Please contact EDItEUR before embarking on a translation.</t>
    </r>
  </si>
  <si>
    <t>1.2.5 – Jan 2017 national extensions (Spanish places, UK education)</t>
  </si>
  <si>
    <t>1.2.6 – Apr 2017 national extensions (British, Irish, French, French Canadian places). Added synonyms column to spreadsheet, (see translation instructions). Added Original language columns to all spreadsheets to show national qualifiers in original language to help translators.</t>
  </si>
  <si>
    <t>If you are not clear on the meaning of a particular English label or note, please consult EDItEUR – and this may result in the addition of further notes to the English version.</t>
  </si>
  <si>
    <t>If you wish to revise the translations of the existing headings, you MUST NOT change their underlying meaning and you MUST highlight the revised translations to Graham Bell and Chris Saynor.</t>
  </si>
  <si>
    <t>Original language</t>
  </si>
  <si>
    <t>Original Language heading</t>
  </si>
  <si>
    <t>Original Language notes</t>
  </si>
  <si>
    <t>Régions de France</t>
  </si>
  <si>
    <t>Utilisez dans les contextes historiques et culturels ainsi qu’administrative</t>
  </si>
  <si>
    <t>Classez ici : Velay</t>
  </si>
  <si>
    <t>Classez ici : Chaîne des Puys</t>
  </si>
  <si>
    <t>Classez ici : Bresse</t>
  </si>
  <si>
    <t>Classez ici : Lyonnais</t>
  </si>
  <si>
    <t>Classez ici : Lac Annecy</t>
  </si>
  <si>
    <t>Auvergne-Rhône-Alpes : endroits intéressants</t>
  </si>
  <si>
    <t>Pour les caractéristiques physiques, les zones historiques et culturelles ou d’autres lieux d’intérêt ou d’importance régionale</t>
  </si>
  <si>
    <t>Classez ici : Bourbon</t>
  </si>
  <si>
    <t>Dauphiné</t>
  </si>
  <si>
    <t>Classez ici : la Nivernais</t>
  </si>
  <si>
    <t>Château-Chinon et le Morvan</t>
  </si>
  <si>
    <t>Classez ici: Cluny</t>
  </si>
  <si>
    <t>Chalon-sur-Saône et le Chalonnais</t>
  </si>
  <si>
    <t>Charolles et le Charolais</t>
  </si>
  <si>
    <t>Classez ici : Pont du Gard</t>
  </si>
  <si>
    <t>Classez ici : Comté de Foix</t>
  </si>
  <si>
    <t>Classez ici : Couserans</t>
  </si>
  <si>
    <t>Classez ici : Rouergue</t>
  </si>
  <si>
    <t>Classez ici : Toulousain</t>
  </si>
  <si>
    <t>Classez ici : Comminges</t>
  </si>
  <si>
    <t>Classez ici : Bigorre, Lavedan, vallées des Gaves</t>
  </si>
  <si>
    <t>Occitanie : endroits intéressants</t>
  </si>
  <si>
    <t>Classez ici : Grandes Causses</t>
  </si>
  <si>
    <t>Classez ici : Givet</t>
  </si>
  <si>
    <t>Grand-Est : endroits intéressants</t>
  </si>
  <si>
    <t>Bretagne : endroits intéressants</t>
  </si>
  <si>
    <t>Pour les caractéristiques physiques, les zones historiques et culturelles ou dautres lieux dintérêt ou dimportance régionale</t>
  </si>
  <si>
    <t>Classez ici : Sancerrois</t>
  </si>
  <si>
    <t>Classez ici : Dunois</t>
  </si>
  <si>
    <t>Classez ici : Blesois</t>
  </si>
  <si>
    <t>Classez ici : Orléanais</t>
  </si>
  <si>
    <t>Centre-Val de Loire : endroits intéressants</t>
  </si>
  <si>
    <t>Hauts-de-France : endroits intéressants</t>
  </si>
  <si>
    <t>Corse</t>
  </si>
  <si>
    <t>Île-de-France : endroits intéressants</t>
  </si>
  <si>
    <t>Normandie</t>
  </si>
  <si>
    <t>Manche : Classez ici : Contentin</t>
  </si>
  <si>
    <t>Mont-Saint-Michel</t>
  </si>
  <si>
    <t>Normandie : endroits intéressants</t>
  </si>
  <si>
    <t>Les Plages de Normandie</t>
  </si>
  <si>
    <t>Classez ici : Angoumois</t>
  </si>
  <si>
    <t>Classez ici : Saintonge</t>
  </si>
  <si>
    <t>Nouvelle-Aquitaine : endroits intéressants</t>
  </si>
  <si>
    <t>Navarre (Basse)</t>
  </si>
  <si>
    <t>Classez ici : Sites préhistoriques et grottes de la vallée de la Vézère</t>
  </si>
  <si>
    <t>La Marche (province)</t>
  </si>
  <si>
    <t>Classez ici : pays Nantais</t>
  </si>
  <si>
    <t>Pays de la Loire : endroits intéressants</t>
  </si>
  <si>
    <t>Classez ici : Comtat Venaissin</t>
  </si>
  <si>
    <t>Utilisez dans les contextes historiques et culturels ainsi qu’administrative. Classez ici : Principauté d’Orange / ville d’Orange</t>
  </si>
  <si>
    <t>Provence-Alpes-Côte d’Azur : Places of interest</t>
  </si>
  <si>
    <t>Côte d’Azur</t>
  </si>
  <si>
    <t>Classez ici : Riviera française</t>
  </si>
  <si>
    <t>Massif du Luberon</t>
  </si>
  <si>
    <t>France : endroits intéressants</t>
  </si>
  <si>
    <t>Pour les caractéristiques physiques, les zones historiques et culturelles ou d’autres lieux d’intérêt ou d’importance national</t>
  </si>
  <si>
    <t>La Seine</t>
  </si>
  <si>
    <t>Classez ici : la rivière, ses affluents, sa vallée et son estuaire, sa bouche ou son delta</t>
  </si>
  <si>
    <t>La Dordogne</t>
  </si>
  <si>
    <t>La Loire et la vallée de la Loire</t>
  </si>
  <si>
    <t>Le Rhône</t>
  </si>
  <si>
    <t>nl</t>
  </si>
  <si>
    <t>Ostseeküste und -Inseln</t>
  </si>
  <si>
    <t>Stuttfard</t>
  </si>
  <si>
    <t>Fankfurt</t>
  </si>
  <si>
    <t>Nordseeküste und -Inseln</t>
  </si>
  <si>
    <t>dk</t>
  </si>
  <si>
    <t>Fyn og de sydfynske øer</t>
  </si>
  <si>
    <t>Jylland</t>
  </si>
  <si>
    <t>Ålborg</t>
  </si>
  <si>
    <t>Århus</t>
  </si>
  <si>
    <t>Sjælland</t>
  </si>
  <si>
    <t>København</t>
  </si>
  <si>
    <t>nb</t>
  </si>
  <si>
    <t>Nord-Norge</t>
  </si>
  <si>
    <t>sv</t>
  </si>
  <si>
    <t>Stockholms skärgård</t>
  </si>
  <si>
    <t>Göteborgs skärgård</t>
  </si>
  <si>
    <t>es</t>
  </si>
  <si>
    <t>Andalucía, Comunidad Autónoma de</t>
  </si>
  <si>
    <t>Almería (Provincia)</t>
  </si>
  <si>
    <t>Almería (Ciudad)</t>
  </si>
  <si>
    <t>Cádiz (Provincia)</t>
  </si>
  <si>
    <t>Cádiz (Ciudad)</t>
  </si>
  <si>
    <t>Córdoba (Provincia)</t>
  </si>
  <si>
    <t>Córdoba (Ciudad)</t>
  </si>
  <si>
    <t>Granada (Provincia)</t>
  </si>
  <si>
    <t>Granada (Ciudad)</t>
  </si>
  <si>
    <t>Huelva (Provincia)</t>
  </si>
  <si>
    <t>Huelva (Ciudad)</t>
  </si>
  <si>
    <t>Jaén (Provincia)</t>
  </si>
  <si>
    <t>Jaén (Ciudad)</t>
  </si>
  <si>
    <t>Málaga (Provincia)</t>
  </si>
  <si>
    <t>Málaga (Ciudad)</t>
  </si>
  <si>
    <t>Sevilla (Provincia)</t>
  </si>
  <si>
    <t>Sevilla (Ciudad)</t>
  </si>
  <si>
    <t>Islas Baleares, Comunidad Autónoma</t>
  </si>
  <si>
    <t>Baleares (Provincia)</t>
  </si>
  <si>
    <t>Mahón</t>
  </si>
  <si>
    <t>Ibiza (Isla)</t>
  </si>
  <si>
    <t>Ibiza (Ciudad)</t>
  </si>
  <si>
    <t>Aragón, Comunidad Autónoma de</t>
  </si>
  <si>
    <t>Huesca (Provincia)</t>
  </si>
  <si>
    <t>Huesca (Ciudad)</t>
  </si>
  <si>
    <t>Teruel (Provincia)</t>
  </si>
  <si>
    <t>Teruel (Ciudad)</t>
  </si>
  <si>
    <t>Zaragoza (Provincia)</t>
  </si>
  <si>
    <t>Zaragoza (Ciudad)</t>
  </si>
  <si>
    <t>Asturias, Principado de</t>
  </si>
  <si>
    <t>Asturias (Provincia)</t>
  </si>
  <si>
    <t>Gijón</t>
  </si>
  <si>
    <t>Canarias, Comunidad Autónoma de</t>
  </si>
  <si>
    <t>Las Palmas (Provincia)</t>
  </si>
  <si>
    <t>Santa Cruz de Tenerife (Ciudad)</t>
  </si>
  <si>
    <t>Cantabria, Comunidad Autónoma de</t>
  </si>
  <si>
    <t>Cantabria (Provincia)</t>
  </si>
  <si>
    <t>Castilla-La Mancha, Comunidad Autónoma de</t>
  </si>
  <si>
    <t>Albacete (Provincia)</t>
  </si>
  <si>
    <t>Albacete (Ciudad)</t>
  </si>
  <si>
    <t>Ciudad Real (Provincia)</t>
  </si>
  <si>
    <t>Ciudad Real (Ciudad)</t>
  </si>
  <si>
    <t>Cuenca (Provincia)</t>
  </si>
  <si>
    <t>Cuenca (Ciudad)</t>
  </si>
  <si>
    <t>Guadalajara (Provincia)</t>
  </si>
  <si>
    <t>Guadalajara (Ciudad)</t>
  </si>
  <si>
    <t>Toledo (Provincia)</t>
  </si>
  <si>
    <t>Toledo (Ciudad)</t>
  </si>
  <si>
    <t>Castilla y León, Comunidad Autónoma de</t>
  </si>
  <si>
    <t>Ávila (Provincia)</t>
  </si>
  <si>
    <t>Ávila (Ciudad)</t>
  </si>
  <si>
    <t>Burgos (Provincia)</t>
  </si>
  <si>
    <t>Burgos (Ciudad)</t>
  </si>
  <si>
    <t>León (Provincia)</t>
  </si>
  <si>
    <t>León (Ciudad)</t>
  </si>
  <si>
    <t>Palencia (Provincia)</t>
  </si>
  <si>
    <t>Palencia (Ciudad)</t>
  </si>
  <si>
    <t>Salamanca (Provincia)</t>
  </si>
  <si>
    <t>Salamanca (Ciudad)</t>
  </si>
  <si>
    <t>Segovia (Provincia)</t>
  </si>
  <si>
    <t>Segovia (Ciudad)</t>
  </si>
  <si>
    <t>Soria (Provincia)</t>
  </si>
  <si>
    <t>Soria (Ciudad)</t>
  </si>
  <si>
    <t>Valladolid (Provincia)</t>
  </si>
  <si>
    <t>Valladolid (Ciudad)</t>
  </si>
  <si>
    <t>Zamora (Provincia)</t>
  </si>
  <si>
    <t>Zamora (Ciudad)</t>
  </si>
  <si>
    <t>Cataluña</t>
  </si>
  <si>
    <t>Barcelona (Provincia)</t>
  </si>
  <si>
    <t>Barcelona (Ciudad)</t>
  </si>
  <si>
    <t>Gerona (Provincia)</t>
  </si>
  <si>
    <t>Gerona (Ciudad)</t>
  </si>
  <si>
    <t>Lérida (Provincia)</t>
  </si>
  <si>
    <t>Lérida (Ciudad)</t>
  </si>
  <si>
    <t>Tarragona (Provincia)</t>
  </si>
  <si>
    <t>Tarragona (Ciudad)</t>
  </si>
  <si>
    <t>Cáceres (Provincia)</t>
  </si>
  <si>
    <t>Cáceres (Ciudad)</t>
  </si>
  <si>
    <t>Badajoz (Provincia)</t>
  </si>
  <si>
    <t>Badajoz (Ciudad)</t>
  </si>
  <si>
    <t>Galicia, Comunidad Autónoma de</t>
  </si>
  <si>
    <t>La Coruña (Provincia)</t>
  </si>
  <si>
    <t>La Coruña (Ciudad)</t>
  </si>
  <si>
    <t>Lugo (Provincia)</t>
  </si>
  <si>
    <t>Lugo (Ciudad)</t>
  </si>
  <si>
    <t>Orense (Provincia)</t>
  </si>
  <si>
    <t>Orense (Ciudad)</t>
  </si>
  <si>
    <t>Pontevedra (Provincia)</t>
  </si>
  <si>
    <t>Pontevedra (Ciudad)</t>
  </si>
  <si>
    <t>Murcia (Provincia)</t>
  </si>
  <si>
    <t>Murcia (Ciudad)</t>
  </si>
  <si>
    <t>Navarra</t>
  </si>
  <si>
    <t>Álava</t>
  </si>
  <si>
    <t>Guipúzcoa</t>
  </si>
  <si>
    <t>San Sebastián</t>
  </si>
  <si>
    <t>Vizcaya</t>
  </si>
  <si>
    <t>Logroño (Provincia)</t>
  </si>
  <si>
    <t>Logroño (Ciudad)</t>
  </si>
  <si>
    <t>Alicante (Provincia)</t>
  </si>
  <si>
    <t>Alicante (Ciudad)</t>
  </si>
  <si>
    <t>Castellón (Provincia)</t>
  </si>
  <si>
    <t>Castellón (Ciudad)</t>
  </si>
  <si>
    <t>Valencia (Provincia)</t>
  </si>
  <si>
    <t>Valencia (Ciudad)</t>
  </si>
  <si>
    <t>it</t>
  </si>
  <si>
    <t>Italia Settentrionale</t>
  </si>
  <si>
    <t>Genova</t>
  </si>
  <si>
    <t>Milano</t>
  </si>
  <si>
    <t>Torino</t>
  </si>
  <si>
    <t>Padova</t>
  </si>
  <si>
    <t>Venezia</t>
  </si>
  <si>
    <t>Italia Centrale</t>
  </si>
  <si>
    <t>Toscana</t>
  </si>
  <si>
    <t>Firenze</t>
  </si>
  <si>
    <t>Roma</t>
  </si>
  <si>
    <t>Italia Meridionale e Isole</t>
  </si>
  <si>
    <t>Sardegna</t>
  </si>
  <si>
    <t>Sicilia</t>
  </si>
  <si>
    <t>Siracusa</t>
  </si>
  <si>
    <t>Napoli</t>
  </si>
  <si>
    <t>Aree storiche e culturali italiane</t>
  </si>
  <si>
    <t>Aree storiche e culturali: Italia Settentrionale</t>
  </si>
  <si>
    <t>Aree storiche e culturali: Italia Centrale</t>
  </si>
  <si>
    <t>Aree storiche e culturali: Italia Meridionale e Isole</t>
  </si>
  <si>
    <t>Elbe</t>
  </si>
  <si>
    <t>Oder / Neisse</t>
  </si>
  <si>
    <t>Weser</t>
  </si>
  <si>
    <t>Fiume Po e affluenti</t>
  </si>
  <si>
    <t>Fiume Arno e affluenti</t>
  </si>
  <si>
    <t>Fiume Tevere e affluenti</t>
  </si>
  <si>
    <t>Massif du Mont Blanc</t>
  </si>
  <si>
    <t>Fjällen</t>
  </si>
  <si>
    <t>Rheinland</t>
  </si>
  <si>
    <t>Massif du Jura</t>
  </si>
  <si>
    <t>Appennino settentrionale</t>
  </si>
  <si>
    <t>Appennino centrale</t>
  </si>
  <si>
    <t>Appennino meridionale</t>
  </si>
  <si>
    <t>Carso</t>
  </si>
  <si>
    <t>Costiera Amalfitana</t>
  </si>
  <si>
    <t>中国</t>
  </si>
  <si>
    <t>Zhōngguó</t>
  </si>
  <si>
    <t>zh</t>
  </si>
  <si>
    <t>华北地区</t>
  </si>
  <si>
    <t>Huáběi dìqū</t>
  </si>
  <si>
    <t>北京市</t>
  </si>
  <si>
    <t>Běijīng Shì</t>
  </si>
  <si>
    <t>天津市</t>
  </si>
  <si>
    <t>Tiānjīn Shì</t>
  </si>
  <si>
    <t>河北省</t>
  </si>
  <si>
    <t>Héběi Shěng</t>
  </si>
  <si>
    <t>山西省</t>
  </si>
  <si>
    <t>Shānxī Shěng</t>
  </si>
  <si>
    <t>内蒙古自治区</t>
  </si>
  <si>
    <t>Nèi Měnggǔ Zìzhìqū</t>
  </si>
  <si>
    <t>东北地区</t>
  </si>
  <si>
    <t>Dōngběi dìqū</t>
  </si>
  <si>
    <t>辽宁省</t>
  </si>
  <si>
    <t>Liáoníng Shěng</t>
  </si>
  <si>
    <t>吉林省</t>
  </si>
  <si>
    <t>Jílín Shěng</t>
  </si>
  <si>
    <t>黑龙江省</t>
  </si>
  <si>
    <t>Hēilóngjiāng Shěng</t>
  </si>
  <si>
    <t>华东地区</t>
  </si>
  <si>
    <t>Huádōng dìqū</t>
  </si>
  <si>
    <t>上海市</t>
  </si>
  <si>
    <t>Shànghǎi Shì</t>
  </si>
  <si>
    <t>江苏省</t>
  </si>
  <si>
    <t>Jiāngsū Shěng</t>
  </si>
  <si>
    <t>浙江省</t>
  </si>
  <si>
    <t>Zhèjiāng Shěng</t>
  </si>
  <si>
    <t>安徽省</t>
  </si>
  <si>
    <t>Ānhuī Shěng</t>
  </si>
  <si>
    <t>福建省</t>
  </si>
  <si>
    <t>Fújiàn Shěng</t>
  </si>
  <si>
    <t>江西省</t>
  </si>
  <si>
    <t>Jiāngxī Shěng</t>
  </si>
  <si>
    <t>山东省</t>
  </si>
  <si>
    <t>Shāndōng Shěng</t>
  </si>
  <si>
    <t>华中地区</t>
  </si>
  <si>
    <t>Huázhōng dìqū</t>
  </si>
  <si>
    <t>河南省</t>
  </si>
  <si>
    <t>Hénán Shěng</t>
  </si>
  <si>
    <t>湖北省</t>
  </si>
  <si>
    <t>Húběi Shěng</t>
  </si>
  <si>
    <t>湖南省</t>
  </si>
  <si>
    <t>Húnán Shěng</t>
  </si>
  <si>
    <t>华南地区</t>
  </si>
  <si>
    <t>Huánán dìqū</t>
  </si>
  <si>
    <t>广东省</t>
  </si>
  <si>
    <t>Guǎngdōng Shěng</t>
  </si>
  <si>
    <t>广西壮族自治区</t>
  </si>
  <si>
    <t>Guǎngxī Zhuàngzú Zìzhìqū</t>
  </si>
  <si>
    <t>海南省</t>
  </si>
  <si>
    <t>Hǎinán Shěng</t>
  </si>
  <si>
    <t>西南地区</t>
  </si>
  <si>
    <t>Xīnán dìqū</t>
  </si>
  <si>
    <t>重庆市</t>
  </si>
  <si>
    <t>Chóngqìng Shì</t>
  </si>
  <si>
    <t>四川省</t>
  </si>
  <si>
    <t>Sìchuān Shěng</t>
  </si>
  <si>
    <t>贵州省</t>
  </si>
  <si>
    <t>Guìzhōu Shěng</t>
  </si>
  <si>
    <t>云南省</t>
  </si>
  <si>
    <t>Yúnnán Shěng</t>
  </si>
  <si>
    <t>西藏自治区</t>
  </si>
  <si>
    <t>Xīzàng Zìzhìqū</t>
  </si>
  <si>
    <t>西北地区</t>
  </si>
  <si>
    <t>Xīběi dìqū</t>
  </si>
  <si>
    <t>陕西省</t>
  </si>
  <si>
    <t>Shǎnxī Shěng</t>
  </si>
  <si>
    <t>甘肃省</t>
  </si>
  <si>
    <t>Gānsù Shěng</t>
  </si>
  <si>
    <t>青海省</t>
  </si>
  <si>
    <t>Qīnghǎi Shěng</t>
  </si>
  <si>
    <t>宁夏回族自治区</t>
  </si>
  <si>
    <t>Níngxià Huízú Zìzhìqū</t>
  </si>
  <si>
    <t>新疆维吾尔自治区</t>
  </si>
  <si>
    <t>Xīnjiāng Wéiwú’ěr Zìzhìqū</t>
  </si>
  <si>
    <t>台湾省</t>
  </si>
  <si>
    <t>Táiwān Shěng</t>
  </si>
  <si>
    <t>香港</t>
  </si>
  <si>
    <t>澳门</t>
  </si>
  <si>
    <t>Baie d’Hudson</t>
  </si>
  <si>
    <t>Golfe du Saint-Laurent</t>
  </si>
  <si>
    <t>Saint-Pierre-et-Miquelon</t>
  </si>
  <si>
    <t>Nord- og Østgrønland (Nationalpark)</t>
  </si>
  <si>
    <t>Pituffik (Thule Air Base)</t>
  </si>
  <si>
    <t>Magna Grecia</t>
  </si>
  <si>
    <t>Empire colonial français</t>
  </si>
  <si>
    <t>La Gaule</t>
  </si>
  <si>
    <t>Classez ici : Gaule celtique et romaine</t>
  </si>
  <si>
    <t>Empire carolingien</t>
  </si>
  <si>
    <t>Empire Napoléonien</t>
  </si>
  <si>
    <t>Terroirs historiques</t>
  </si>
  <si>
    <t>Nouvelle-France</t>
  </si>
  <si>
    <t>Nouvelle-France : Acadie</t>
  </si>
  <si>
    <t>Nouvelle-France : Louisiane française</t>
  </si>
  <si>
    <t>Français canadien</t>
  </si>
  <si>
    <t>Français acadien</t>
  </si>
  <si>
    <t>Français québécois</t>
  </si>
  <si>
    <t>Aragonés</t>
  </si>
  <si>
    <t>Aranés</t>
  </si>
  <si>
    <t>Asturiano</t>
  </si>
  <si>
    <t>España: Historia antigua</t>
  </si>
  <si>
    <t>España: Hispania Romana (c 200 BCE – c 400 CE)</t>
  </si>
  <si>
    <t>Italia antica (ca 1000 – ca 500 a.C.)</t>
  </si>
  <si>
    <t>Danmark: Vikingetid (fra slutningen af 700-tallet til midten af 1000-tallet)</t>
  </si>
  <si>
    <t>España: Las invasiones germánicas y visigodas (c 400 – c 600)</t>
  </si>
  <si>
    <t>Italia: dai Regni germanici ai Franchi (ca 500 – ca 1000)</t>
  </si>
  <si>
    <t>Sverige: Vikingatiden (ca 800 – ca 1050)</t>
  </si>
  <si>
    <t>Italia: Il Rinascimento (ca 1400 – ca 1499)</t>
  </si>
  <si>
    <t>Italia: Comuni, Signorie (ca 1000 – ca 1400)</t>
  </si>
  <si>
    <t>Sverige: Medeltiden (ca 1050 – ca 1520)</t>
  </si>
  <si>
    <t>España: Edad Media (c 400 – c 1492)</t>
  </si>
  <si>
    <t>España: Era musulmana (711–1492)</t>
  </si>
  <si>
    <t>España: Reconquista (711–1492)</t>
  </si>
  <si>
    <t>Italia: ca 500 a.C. – ca 1500 d.C.</t>
  </si>
  <si>
    <t>Amérique du Nord : Nouvelle-France (1534 à 1763)</t>
  </si>
  <si>
    <t>Sverige: Vasatiden (ca 1520 – ca 1611)</t>
  </si>
  <si>
    <t>La revolution francaise</t>
  </si>
  <si>
    <t>Sverige: Gustavianska tiden (ca 1772 – ca 1809)</t>
  </si>
  <si>
    <t>Deutschland: Das Zeitalter des Absolutismus und der Aufklärung (1648 bis 1779)</t>
  </si>
  <si>
    <t>Italia: la dominazione austriaca (1701–1796)</t>
  </si>
  <si>
    <t>Sverige: Frihetstiden (ca 1718 – ca 1772)</t>
  </si>
  <si>
    <t>Rébellion du Bas-Canada / Les rebellions des Patriotes (1837 à 1838)</t>
  </si>
  <si>
    <t>Deutschland: Das Zeitalter der europäischen Revolutionen (1780 bis 1848)</t>
  </si>
  <si>
    <t>España: Guerra de la Independencia (1808–1813)</t>
  </si>
  <si>
    <t>Italia: periodo napoleonico, Restaurazione, moti risorgimentali (1796–1848)</t>
  </si>
  <si>
    <t>Deutschland: Das Zeitalter des Imperialismus (1890 bis 1914)</t>
  </si>
  <si>
    <t>Italia: indipendenza nazionale e Risorgimento (1850–1861)</t>
  </si>
  <si>
    <t>Italia: Unità nazionale e primi decenni del Regno d’Italia (1861–1900)</t>
  </si>
  <si>
    <t>Danmark: Guldalderen ( fra ca. 1800 til ca. 1850)</t>
  </si>
  <si>
    <t>Tildel til værker om dansk kunst- og kulturliv fra ca. 1800 til ca. 1850</t>
  </si>
  <si>
    <t>España: Historia contemporánea (1808–2000)</t>
  </si>
  <si>
    <t>España: Dictadura de Primo de Rivera (1923–1930)</t>
  </si>
  <si>
    <t>España: Segunda República (1931–1936)</t>
  </si>
  <si>
    <t>España: Guerra civil (1936–1939)</t>
  </si>
  <si>
    <t>Deutschland: Zwischen den Weltkriegen (1918 bis 1933)</t>
  </si>
  <si>
    <t>Italia: primo dopoguerra e fascismo (1918–1943)</t>
  </si>
  <si>
    <t>Danmark: Besættelsestiden (1940-1945)</t>
  </si>
  <si>
    <t>Også værker om retsopgøret efter besættelsen</t>
  </si>
  <si>
    <t>España: Postguerra (1940–1949)</t>
  </si>
  <si>
    <t>Italia: liberazione dal fascismo e resistenza (1943–1945)</t>
  </si>
  <si>
    <t>Italia: il secondo dopoguerra e la costituzione della Repubblica Italiana (1946–1949)</t>
  </si>
  <si>
    <t>España: final de la Monarquía (c 1900 – c 1931)</t>
  </si>
  <si>
    <t>Italia: l’età giolittiana (1900–1914)</t>
  </si>
  <si>
    <t>Québec : La Révolution tranquille (1960 à 1968)</t>
  </si>
  <si>
    <t>Italia: contestazione e «anni di piombo» (1969–1980)</t>
  </si>
  <si>
    <t>Italia: la crisi degli anni 90 e la cosiddetta seconda Repubblica (1990–1999)</t>
  </si>
  <si>
    <t>Deutschland: Kalter Krieg (1945 bis 1990)</t>
  </si>
  <si>
    <t>España: Dictadura (c 1940 – c 1975)</t>
  </si>
  <si>
    <t>España: Transición: (c 1975 – c 1982)</t>
  </si>
  <si>
    <t>España: Democracia (c 1982 – actual)</t>
  </si>
  <si>
    <t>Italia: ricostruzione, miracolo economico, trasformazioni sociali e politiche (1950–1968)</t>
  </si>
  <si>
    <t>España: Historia moderna (1492–1808)</t>
  </si>
  <si>
    <t>España: Siglo de oro (1492–1690)</t>
  </si>
  <si>
    <t>Certificazione dell’apprendimento della lingua italiana</t>
  </si>
  <si>
    <t>Per la Certificazione CELI (Certificato lingua italiana)</t>
  </si>
  <si>
    <t>Per la Certificazione CIC (Certificato Italiano commerciale)</t>
  </si>
  <si>
    <t>Per la Certificazione PLIDA (Progetto Lingua Italiana Dante Alighieri)</t>
  </si>
  <si>
    <t>Per la Certificazione CILS</t>
  </si>
  <si>
    <t>Québec: programme d’enseignement</t>
  </si>
  <si>
    <t>Québec: enseignement primaire</t>
  </si>
  <si>
    <t>Québec: enseignement secondaire</t>
  </si>
  <si>
    <t>Québec: CEGEP pré-universitaire</t>
  </si>
  <si>
    <t>Québec: CEGEP technique</t>
  </si>
  <si>
    <t>Québec: universitaire-baccalauréat</t>
  </si>
  <si>
    <t>Québec: universitaire-maîtrise</t>
  </si>
  <si>
    <t>Québec: universitaire-doctorat</t>
  </si>
  <si>
    <t>Für weiterführende oder universitäre Ausbildung</t>
  </si>
  <si>
    <t>Für die deutsche weiterführende oder universitäre Ausbildung</t>
  </si>
  <si>
    <t>Für das Jurastudium (Bachelor, Undergraduate)</t>
  </si>
  <si>
    <t>Für das Jurastudium (Master, Postgraduate, Doktor)</t>
  </si>
  <si>
    <t>Für das Erste Staatsexamen</t>
  </si>
  <si>
    <t>Für das Referendariat (Stationen)</t>
  </si>
  <si>
    <t>Für das Zweite Staatsexamen, Anwaltsexamen</t>
  </si>
  <si>
    <t>Für Rechtsanwalts- und Notarfachangestellte/ Kanzleiassistenten</t>
  </si>
  <si>
    <t>Für Steuerfachangestellte, Steuerfachwirte</t>
  </si>
  <si>
    <t>Für Fachanwaltslehrgänge</t>
  </si>
  <si>
    <t>Für Steuerberaterprüfung</t>
  </si>
  <si>
    <t>Für Notarprüfung</t>
  </si>
  <si>
    <t>Für Wirtschaftsprüferexamen</t>
  </si>
  <si>
    <t>For Danske undervisningsniveauer</t>
  </si>
  <si>
    <t>For læringsforløb i vuggestuer og børnehaver</t>
  </si>
  <si>
    <t>For folkeskolen</t>
  </si>
  <si>
    <t>Og for tilsvarende undervisning på privatskoler og efterskoler</t>
  </si>
  <si>
    <t>For indskoling</t>
  </si>
  <si>
    <t>For 0. klasse</t>
  </si>
  <si>
    <t>For børnehaveklasser</t>
  </si>
  <si>
    <t>For 1. klasse</t>
  </si>
  <si>
    <t>For 2. klasse</t>
  </si>
  <si>
    <t>For 3. klasse</t>
  </si>
  <si>
    <t>For 4. klasse</t>
  </si>
  <si>
    <t>For 5. klasse</t>
  </si>
  <si>
    <t>For 6. klasse</t>
  </si>
  <si>
    <t>For 7. klasse</t>
  </si>
  <si>
    <t>For 8. klasse</t>
  </si>
  <si>
    <t>For 9. klasse</t>
  </si>
  <si>
    <t>For 10. klasse</t>
  </si>
  <si>
    <t>For gymnasiale uddannelser</t>
  </si>
  <si>
    <t>For HF</t>
  </si>
  <si>
    <t>For HHX</t>
  </si>
  <si>
    <t>For HTX</t>
  </si>
  <si>
    <t>For STX</t>
  </si>
  <si>
    <t>For erhvervsuddannelse</t>
  </si>
  <si>
    <t>For professionsuddannelse</t>
  </si>
  <si>
    <t>Her: Professionshøjskoler og erhvervsakademier</t>
  </si>
  <si>
    <t>For universitetsuddannelse</t>
  </si>
  <si>
    <t>Her: Batchelor og kandidatniveau</t>
  </si>
  <si>
    <t>For voksenuddannelse</t>
  </si>
  <si>
    <t>Her: AMU</t>
  </si>
  <si>
    <t>For efter/videreuddannelse</t>
  </si>
  <si>
    <t>Her: Master, diplom, akademi (efteruddannelse), videreuddannende kurser</t>
  </si>
  <si>
    <t>Istruzione liceale e magistrale</t>
  </si>
  <si>
    <t>Liceo classico</t>
  </si>
  <si>
    <t>Liceo scientifico</t>
  </si>
  <si>
    <t>Liceo linguistico</t>
  </si>
  <si>
    <t>Scuola superiore ad indirizzo classico europeo</t>
  </si>
  <si>
    <t>Scuola superiore ad indirizzo opzione internazionale</t>
  </si>
  <si>
    <t>Scuola superiore ad indirizzo scienze sociali</t>
  </si>
  <si>
    <t>Altre scuole e curricula dell’istruzione liceale</t>
  </si>
  <si>
    <t>Ex istituto magistrale</t>
  </si>
  <si>
    <t>Ex scuola magistrale</t>
  </si>
  <si>
    <t>Istruzione artistica</t>
  </si>
  <si>
    <t>Liceo artistico</t>
  </si>
  <si>
    <t>Istituto d’arte</t>
  </si>
  <si>
    <t>Istruzione professionale</t>
  </si>
  <si>
    <t>Istituto professionale settore agrario ambientale</t>
  </si>
  <si>
    <t>Istituto professionale settore industria e artigianato</t>
  </si>
  <si>
    <t>Istituto professionale settore servizi economico commerciali e turistici</t>
  </si>
  <si>
    <t>Istituto professionale settore pubblicità</t>
  </si>
  <si>
    <t>Istituto professionale alberghiero</t>
  </si>
  <si>
    <t>Istituto professionale settore servizi sociali</t>
  </si>
  <si>
    <t>Istituto professionale settore servizi sanitari ausiliari</t>
  </si>
  <si>
    <t>Istituto professionale per le attività marinare</t>
  </si>
  <si>
    <t>Istituti professionali atipici e di altri settori</t>
  </si>
  <si>
    <t>Istruzione tecnica</t>
  </si>
  <si>
    <t>Istituto tecnico commerciale (Ragioneria)</t>
  </si>
  <si>
    <t>Istituto tecnico industriale</t>
  </si>
  <si>
    <t>Istituto tecnico aziendale e corrispondente in lingue estere</t>
  </si>
  <si>
    <t>Istituto tecnico agrario</t>
  </si>
  <si>
    <t>Istituto tecnico per geometri</t>
  </si>
  <si>
    <t>Istituto tecnico nautico</t>
  </si>
  <si>
    <t>Istituto tecnico aeronautico</t>
  </si>
  <si>
    <t>Istituto tecnico per il turismo</t>
  </si>
  <si>
    <t>Altri istituti tecnici</t>
  </si>
  <si>
    <t>端午节</t>
  </si>
  <si>
    <t>Duānwǔ jié</t>
  </si>
  <si>
    <t>中国国庆节</t>
  </si>
  <si>
    <t>Zhōngguó guóqìng jié</t>
  </si>
  <si>
    <t>清明节</t>
  </si>
  <si>
    <t>Qīngmíng jié</t>
  </si>
  <si>
    <t>1DDU-GB-EWCS</t>
  </si>
  <si>
    <t>1DDU-GB-EWDP</t>
  </si>
  <si>
    <t>Expressive therapy</t>
  </si>
  <si>
    <t>Jidō</t>
  </si>
  <si>
    <t>Shōnen-ai</t>
  </si>
  <si>
    <t>Shōjo-ai</t>
  </si>
  <si>
    <t>de-AT</t>
  </si>
  <si>
    <t>Historiska områden i Tyskland</t>
  </si>
  <si>
    <t>da</t>
  </si>
  <si>
    <t>Classez ici : le parc national de la Mauricie</t>
  </si>
  <si>
    <t>Classez ici : Cantons--de-l’Est</t>
  </si>
  <si>
    <t>Classez ici : le parc national de la Mingan</t>
  </si>
  <si>
    <t>Classez ici : Kativik</t>
  </si>
  <si>
    <t>Classez ici : le parc national de Forillon</t>
  </si>
  <si>
    <t>Classez ici : Bois-Francs</t>
  </si>
  <si>
    <t>Canada : endroits intéressants</t>
  </si>
  <si>
    <t>Synonyms</t>
  </si>
  <si>
    <t>Use for fiction in translation from another language. Do not use Place or Language qualifiers to describe the detail of the original language. You may still use a Place qualifier if it is relevant to the plot or setting of the book. Apply additional F* codes to ensure classification is meaningful beyond the translation of the work itself.</t>
  </si>
  <si>
    <t>Environmental management</t>
  </si>
  <si>
    <t>Mobile phones &amp; smartphones: consumer / user guides</t>
  </si>
  <si>
    <t>Class here: chirology, chirognomy</t>
  </si>
  <si>
    <t>Class here: popular works on aspects of geology, including guides to gems. Use with codes for relevant discipline to indicate subject covered</t>
  </si>
  <si>
    <t>Class here: travel guides based around local foods, wine-producing regions etc. As well as proving a PLACE code, also use appropriate code from WB* for detail on area of food &amp; drink concerned</t>
  </si>
  <si>
    <t>Manga: Shōjo</t>
  </si>
  <si>
    <t>Class here: Hentai, seinen manga. Manga designed for adults featuring scenes of an overtly sexual or violent nature; use with Qualifier 5X as appropriate</t>
  </si>
  <si>
    <t>Class here: greek, norse religion etc</t>
  </si>
  <si>
    <t>Class here: Monte Carlo</t>
  </si>
  <si>
    <t>Gothenburg</t>
  </si>
  <si>
    <t>Gothenburg archipelago</t>
  </si>
  <si>
    <t>Spitzbergen</t>
  </si>
  <si>
    <t>France: Historical and cultural regions</t>
  </si>
  <si>
    <t>Use for works beyond the earth where a location has meaning either in setting or subject for the majority of the work.</t>
  </si>
  <si>
    <t>For the national extensions in the qualifer codes, there is also a column showing the original language heading, so that you can either translate from the English or the original langauge.</t>
  </si>
  <si>
    <t>Madrid (Ciudad)</t>
  </si>
  <si>
    <t>65.00.00.00.00.00.00.00.00.00.00.00.00.00</t>
  </si>
  <si>
    <t>65.66.00.00.00.00.00.00.00.00.00.00.00.00</t>
  </si>
  <si>
    <t>65.66.65.00.00.00.00.00.00.00.00.00.00.00</t>
  </si>
  <si>
    <t>65.66.67.00.00.00.00.00.00.00.00.00.00.00</t>
  </si>
  <si>
    <t>65.66.75.00.00.00.00.00.00.00.00.00.00.00</t>
  </si>
  <si>
    <t>65.66.81.00.00.00.00.00.00.00.00.00.00.00</t>
  </si>
  <si>
    <t>65.70.00.00.00.00.00.00.00.00.00.00.00.00</t>
  </si>
  <si>
    <t>65.70.67.00.00.00.00.00.00.00.00.00.00.00</t>
  </si>
  <si>
    <t>65.70.67.67.00.00.00.00.00.00.00.00.00.00</t>
  </si>
  <si>
    <t>65.70.67.76.00.00.00.00.00.00.00.00.00.00</t>
  </si>
  <si>
    <t>65.70.70.00.00.00.00.00.00.00.00.00.00.00</t>
  </si>
  <si>
    <t>65.70.72.00.00.00.00.00.00.00.00.00.00.00</t>
  </si>
  <si>
    <t>65.70.74.00.00.00.00.00.00.00.00.00.00.00</t>
  </si>
  <si>
    <t>65.70.75.00.00.00.00.00.00.00.00.00.00.00</t>
  </si>
  <si>
    <t>65.70.75.66.00.00.00.00.00.00.00.00.00.00</t>
  </si>
  <si>
    <t>65.70.75.67.00.00.00.00.00.00.00.00.00.00</t>
  </si>
  <si>
    <t>65.70.75.71.00.00.00.00.00.00.00.00.00.00</t>
  </si>
  <si>
    <t>65.70.75.78.00.00.00.00.00.00.00.00.00.00</t>
  </si>
  <si>
    <t>65.70.75.80.00.00.00.00.00.00.00.00.00.00</t>
  </si>
  <si>
    <t>65.70.75.86.00.00.00.00.00.00.00.00.00.00</t>
  </si>
  <si>
    <t>65.70.80.00.00.00.00.00.00.00.00.00.00.00</t>
  </si>
  <si>
    <t>65.70.84.00.00.00.00.00.00.00.00.00.00.00</t>
  </si>
  <si>
    <t>65.70.87.00.00.00.00.00.00.00.00.00.00.00</t>
  </si>
  <si>
    <t>65.71.00.00.00.00.00.00.00.00.00.00.00.00</t>
  </si>
  <si>
    <t>65.71.65.00.00.00.00.00.00.00.00.00.00.00</t>
  </si>
  <si>
    <t>65.71.66.00.00.00.00.00.00.00.00.00.00.00</t>
  </si>
  <si>
    <t>65.71.67.00.00.00.00.00.00.00.00.00.00.00</t>
  </si>
  <si>
    <t>65.71.72.00.00.00.00.00.00.00.00.00.00.00</t>
  </si>
  <si>
    <t>65.71.72.70.00.00.00.00.00.00.00.00.00.00</t>
  </si>
  <si>
    <t>65.71.72.78.00.00.00.00.00.00.00.00.00.00</t>
  </si>
  <si>
    <t>65.71.72.88.00.00.00.00.00.00.00.00.00.00</t>
  </si>
  <si>
    <t>65.71.75.00.00.00.00.00.00.00.00.00.00.00</t>
  </si>
  <si>
    <t>65.71.78.00.00.00.00.00.00.00.00.00.00.00</t>
  </si>
  <si>
    <t>65.71.78.66.00.00.00.00.00.00.00.00.00.00</t>
  </si>
  <si>
    <t>65.71.80.00.00.00.00.00.00.00.00.00.00.00</t>
  </si>
  <si>
    <t>65.71.82.00.00.00.00.00.00.00.00.00.00.00</t>
  </si>
  <si>
    <t>65.71.90.00.00.00.00.00.00.00.00.00.00.00</t>
  </si>
  <si>
    <t>65.74.00.00.00.00.00.00.00.00.00.00.00.00</t>
  </si>
  <si>
    <t>65.74.67.00.00.00.00.00.00.00.00.00.00.00</t>
  </si>
  <si>
    <t>65.74.67.68.00.00.00.00.00.00.00.00.00.00</t>
  </si>
  <si>
    <t>65.74.67.80.00.00.00.00.00.00.00.00.00.00</t>
  </si>
  <si>
    <t>65.74.67.88.00.00.00.00.00.00.00.00.00.00</t>
  </si>
  <si>
    <t>65.74.70.00.00.00.00.00.00.00.00.00.00.00</t>
  </si>
  <si>
    <t>65.74.84.00.00.00.00.00.00.00.00.00.00.00</t>
  </si>
  <si>
    <t>65.74.84.65.00.00.00.00.00.00.00.00.00.00</t>
  </si>
  <si>
    <t>65.74.84.70.00.00.00.00.00.00.00.00.00.00</t>
  </si>
  <si>
    <t>65.74.84.86.00.00.00.00.00.00.00.00.00.00</t>
  </si>
  <si>
    <t>65.75.00.00.00.00.00.00.00.00.00.00.00.00</t>
  </si>
  <si>
    <t>65.75.66.00.00.00.00.00.00.00.00.00.00.00</t>
  </si>
  <si>
    <t>65.75.67.00.00.00.00.00.00.00.00.00.00.00</t>
  </si>
  <si>
    <t>65.75.68.00.00.00.00.00.00.00.00.00.00.00</t>
  </si>
  <si>
    <t>65.75.72.00.00.00.00.00.00.00.00.00.00.00</t>
  </si>
  <si>
    <t>65.75.76.00.00.00.00.00.00.00.00.00.00.00</t>
  </si>
  <si>
    <t>65.75.76.66.00.00.00.00.00.00.00.00.00.00</t>
  </si>
  <si>
    <t>65.75.76.67.00.00.00.00.00.00.00.00.00.00</t>
  </si>
  <si>
    <t>65.75.76.67.49.00.00.00.00.00.00.00.00.00</t>
  </si>
  <si>
    <t>65.75.76.70.00.00.00.00.00.00.00.00.00.00</t>
  </si>
  <si>
    <t>65.75.76.80.00.00.00.00.00.00.00.00.00.00</t>
  </si>
  <si>
    <t>65.75.80.00.00.00.00.00.00.00.00.00.00.00</t>
  </si>
  <si>
    <t>65.75.82.00.00.00.00.00.00.00.00.00.00.00</t>
  </si>
  <si>
    <t>65.75.84.00.00.00.00.00.00.00.00.00.00.00</t>
  </si>
  <si>
    <t>65.77.00.00.00.00.00.00.00.00.00.00.00.00</t>
  </si>
  <si>
    <t>65.77.65.00.00.00.00.00.00.00.00.00.00.00</t>
  </si>
  <si>
    <t>65.77.66.00.00.00.00.00.00.00.00.00.00.00</t>
  </si>
  <si>
    <t>65.77.67.00.00.00.00.00.00.00.00.00.00.00</t>
  </si>
  <si>
    <t>65.77.67.82.00.00.00.00.00.00.00.00.00.00</t>
  </si>
  <si>
    <t>65.77.68.00.00.00.00.00.00.00.00.00.00.00</t>
  </si>
  <si>
    <t>65.77.71.00.00.00.00.00.00.00.00.00.00.00</t>
  </si>
  <si>
    <t>65.77.75.00.00.00.00.00.00.00.00.00.00.00</t>
  </si>
  <si>
    <t>65.77.75.72.00.00.00.00.00.00.00.00.00.00</t>
  </si>
  <si>
    <t>65.77.75.76.00.00.00.00.00.00.00.00.00.00</t>
  </si>
  <si>
    <t>65.77.75.83.00.00.00.00.00.00.00.00.00.00</t>
  </si>
  <si>
    <t>65.77.78.00.00.00.00.00.00.00.00.00.00.00</t>
  </si>
  <si>
    <t>65.77.82.00.00.00.00.00.00.00.00.00.00.00</t>
  </si>
  <si>
    <t>65.77.86.00.00.00.00.00.00.00.00.00.00.00</t>
  </si>
  <si>
    <t>65.77.86.68.00.00.00.00.00.00.00.00.00.00</t>
  </si>
  <si>
    <t>65.77.88.00.00.00.00.00.00.00.00.00.00.00</t>
  </si>
  <si>
    <t>65.84.00.00.00.00.00.00.00.00.00.00.00.00</t>
  </si>
  <si>
    <t>65.84.67.00.00.00.00.00.00.00.00.00.00.00</t>
  </si>
  <si>
    <t>65.84.68.00.00.00.00.00.00.00.00.00.00.00</t>
  </si>
  <si>
    <t>65.84.68.67.00.00.00.00.00.00.00.00.00.00</t>
  </si>
  <si>
    <t>65.84.68.70.00.00.00.00.00.00.00.00.00.00</t>
  </si>
  <si>
    <t>65.84.68.72.00.00.00.00.00.00.00.00.00.00</t>
  </si>
  <si>
    <t>65.84.68.83.00.00.00.00.00.00.00.00.00.00</t>
  </si>
  <si>
    <t>65.84.70.00.00.00.00.00.00.00.00.00.00.00</t>
  </si>
  <si>
    <t>65.84.70.65.00.00.00.00.00.00.00.00.00.00</t>
  </si>
  <si>
    <t>65.84.70.66.00.00.00.00.00.00.00.00.00.00</t>
  </si>
  <si>
    <t>65.84.70.68.00.00.00.00.00.00.00.00.00.00</t>
  </si>
  <si>
    <t>65.84.70.71.00.00.00.00.00.00.00.00.00.00</t>
  </si>
  <si>
    <t>65.84.70.78.00.00.00.00.00.00.00.00.00.00</t>
  </si>
  <si>
    <t>65.84.70.82.00.00.00.00.00.00.00.00.00.00</t>
  </si>
  <si>
    <t>65.84.70.86.00.00.00.00.00.00.00.00.00.00</t>
  </si>
  <si>
    <t>65.84.70.88.00.00.00.00.00.00.00.00.00.00</t>
  </si>
  <si>
    <t>65.84.74.00.00.00.00.00.00.00.00.00.00.00</t>
  </si>
  <si>
    <t>65.84.74.68.00.00.00.00.00.00.00.00.00.00</t>
  </si>
  <si>
    <t>65.84.74.83.00.00.00.00.00.00.00.00.00.00</t>
  </si>
  <si>
    <t>65.84.74.88.00.00.00.00.00.00.00.00.00.00</t>
  </si>
  <si>
    <t>65.84.76.00.00.00.00.00.00.00.00.00.00.00</t>
  </si>
  <si>
    <t>65.84.76.68.00.00.00.00.00.00.00.00.00.00</t>
  </si>
  <si>
    <t>65.84.78.00.00.00.00.00.00.00.00.00.00.00</t>
  </si>
  <si>
    <t>65.84.81.00.00.00.00.00.00.00.00.00.00.00</t>
  </si>
  <si>
    <t>65.84.81.67.00.00.00.00.00.00.00.00.00.00</t>
  </si>
  <si>
    <t>65.84.81.76.00.00.00.00.00.00.00.00.00.00</t>
  </si>
  <si>
    <t>65.84.81.82.00.00.00.00.00.00.00.00.00.00</t>
  </si>
  <si>
    <t>65.84.81.84.00.00.00.00.00.00.00.00.00.00</t>
  </si>
  <si>
    <t>65.84.81.90.00.00.00.00.00.00.00.00.00.00</t>
  </si>
  <si>
    <t>65.84.88.00.00.00.00.00.00.00.00.00.00.00</t>
  </si>
  <si>
    <t>65.84.88.77.00.00.00.00.00.00.00.00.00.00</t>
  </si>
  <si>
    <t>65.84.88.80.00.00.00.00.00.00.00.00.00.00</t>
  </si>
  <si>
    <t>65.84.88.90.00.00.00.00.00.00.00.00.00.00</t>
  </si>
  <si>
    <t>65.84.88.90.49.00.00.00.00.00.00.00.00.00</t>
  </si>
  <si>
    <t>65.86.00.00.00.00.00.00.00.00.00.00.00.00</t>
  </si>
  <si>
    <t>65.86.65.00.00.00.00.00.00.00.00.00.00.00</t>
  </si>
  <si>
    <t>65.86.67.00.00.00.00.00.00.00.00.00.00.00</t>
  </si>
  <si>
    <t>65.86.68.00.00.00.00.00.00.00.00.00.00.00</t>
  </si>
  <si>
    <t>65.86.76.00.00.00.00.00.00.00.00.00.00.00</t>
  </si>
  <si>
    <t>65.86.76.65.00.00.00.00.00.00.00.00.00.00</t>
  </si>
  <si>
    <t>65.86.76.67.00.00.00.00.00.00.00.00.00.00</t>
  </si>
  <si>
    <t>65.86.76.70.00.00.00.00.00.00.00.00.00.00</t>
  </si>
  <si>
    <t>65.86.76.75.00.00.00.00.00.00.00.00.00.00</t>
  </si>
  <si>
    <t>65.86.76.77.00.00.00.00.00.00.00.00.00.00</t>
  </si>
  <si>
    <t>65.86.76.80.00.00.00.00.00.00.00.00.00.00</t>
  </si>
  <si>
    <t>65.86.76.84.00.00.00.00.00.00.00.00.00.00</t>
  </si>
  <si>
    <t>65.86.76.87.00.00.00.00.00.00.00.00.00.00</t>
  </si>
  <si>
    <t>65.86.76.88.00.00.00.00.00.00.00.00.00.00</t>
  </si>
  <si>
    <t>65.86.77.00.00.00.00.00.00.00.00.00.00.00</t>
  </si>
  <si>
    <t>65.86.78.00.00.00.00.00.00.00.00.00.00.00</t>
  </si>
  <si>
    <t>65.86.80.00.00.00.00.00.00.00.00.00.00.00</t>
  </si>
  <si>
    <t>65.86.81.00.00.00.00.00.00.00.00.00.00.00</t>
  </si>
  <si>
    <t>65.86.81.83.00.00.00.00.00.00.00.00.00.00</t>
  </si>
  <si>
    <t>65.86.82.00.00.00.00.00.00.00.00.00.00.00</t>
  </si>
  <si>
    <t>65.86.82.71.00.00.00.00.00.00.00.00.00.00</t>
  </si>
  <si>
    <t>65.86.82.71.49.00.00.00.00.00.00.00.00.00</t>
  </si>
  <si>
    <t>65.86.82.74.00.00.00.00.00.00.00.00.00.00</t>
  </si>
  <si>
    <t>65.86.82.76.00.00.00.00.00.00.00.00.00.00</t>
  </si>
  <si>
    <t>65.86.82.76.49.00.00.00.00.00.00.00.00.00</t>
  </si>
  <si>
    <t>65.86.82.76.50.00.00.00.00.00.00.00.00.00</t>
  </si>
  <si>
    <t>65.86.82.76.51.00.00.00.00.00.00.00.00.00</t>
  </si>
  <si>
    <t>65.86.82.78.00.00.00.00.00.00.00.00.00.00</t>
  </si>
  <si>
    <t>65.86.82.81.00.00.00.00.00.00.00.00.00.00</t>
  </si>
  <si>
    <t>65.86.82.83.00.00.00.00.00.00.00.00.00.00</t>
  </si>
  <si>
    <t>65.86.83.00.00.00.00.00.00.00.00.00.00.00</t>
  </si>
  <si>
    <t>65.86.83.65.00.00.00.00.00.00.00.00.00.00</t>
  </si>
  <si>
    <t>65.86.88.00.00.00.00.00.00.00.00.00.00.00</t>
  </si>
  <si>
    <t>67.00.00.00.00.00.00.00.00.00.00.00.00.00</t>
  </si>
  <si>
    <t>67.66.00.00.00.00.00.00.00.00.00.00.00.00</t>
  </si>
  <si>
    <t>67.66.68.00.00.00.00.00.00.00.00.00.00.00</t>
  </si>
  <si>
    <t>67.66.68.88.00.00.00.00.00.00.00.00.00.00</t>
  </si>
  <si>
    <t>67.66.70.00.00.00.00.00.00.00.00.00.00.00</t>
  </si>
  <si>
    <t>67.66.71.00.00.00.00.00.00.00.00.00.00.00</t>
  </si>
  <si>
    <t>67.66.80.00.00.00.00.00.00.00.00.00.00.00</t>
  </si>
  <si>
    <t>67.66.86.00.00.00.00.00.00.00.00.00.00.00</t>
  </si>
  <si>
    <t>67.66.86.83.00.00.00.00.00.00.00.00.00.00</t>
  </si>
  <si>
    <t>67.66.87.00.00.00.00.00.00.00.00.00.00.00</t>
  </si>
  <si>
    <t>67.66.88.00.00.00.00.00.00.00.00.00.00.00</t>
  </si>
  <si>
    <t>67.70.00.00.00.00.00.00.00.00.00.00.00.00</t>
  </si>
  <si>
    <t>67.70.65.00.00.00.00.00.00.00.00.00.00.00</t>
  </si>
  <si>
    <t>67.70.66.00.00.00.00.00.00.00.00.00.00.00</t>
  </si>
  <si>
    <t>67.70.67.00.00.00.00.00.00.00.00.00.00.00</t>
  </si>
  <si>
    <t>67.70.68.00.00.00.00.00.00.00.00.00.00.00</t>
  </si>
  <si>
    <t>67.70.68.67.00.00.00.00.00.00.00.00.00.00</t>
  </si>
  <si>
    <t>67.70.68.77.00.00.00.00.00.00.00.00.00.00</t>
  </si>
  <si>
    <t>67.70.70.00.00.00.00.00.00.00.00.00.00.00</t>
  </si>
  <si>
    <t>67.70.70.68.00.00.00.00.00.00.00.00.00.00</t>
  </si>
  <si>
    <t>67.70.71.00.00.00.00.00.00.00.00.00.00.00</t>
  </si>
  <si>
    <t>67.70.72.00.00.00.00.00.00.00.00.00.00.00</t>
  </si>
  <si>
    <t>67.70.75.00.00.00.00.00.00.00.00.00.00.00</t>
  </si>
  <si>
    <t>67.70.76.00.00.00.00.00.00.00.00.00.00.00</t>
  </si>
  <si>
    <t>67.70.76.65.00.00.00.00.00.00.00.00.00.00</t>
  </si>
  <si>
    <t>67.70.77.00.00.00.00.00.00.00.00.00.00.00</t>
  </si>
  <si>
    <t>67.70.80.00.00.00.00.00.00.00.00.00.00.00</t>
  </si>
  <si>
    <t>67.70.88.00.00.00.00.00.00.00.00.00.00.00</t>
  </si>
  <si>
    <t>67.70.90.00.00.00.00.00.00.00.00.00.00.00</t>
  </si>
  <si>
    <t>67.74.00.00.00.00.00.00.00.00.00.00.00.00</t>
  </si>
  <si>
    <t>67.74.65.00.00.00.00.00.00.00.00.00.00.00</t>
  </si>
  <si>
    <t>67.74.66.00.00.00.00.00.00.00.00.00.00.00</t>
  </si>
  <si>
    <t>67.74.66.71.00.00.00.00.00.00.00.00.00.00</t>
  </si>
  <si>
    <t>67.74.66.82.00.00.00.00.00.00.00.00.00.00</t>
  </si>
  <si>
    <t>67.74.66.84.00.00.00.00.00.00.00.00.00.00</t>
  </si>
  <si>
    <t>67.74.67.00.00.00.00.00.00.00.00.00.00.00</t>
  </si>
  <si>
    <t>67.74.67.75.00.00.00.00.00.00.00.00.00.00</t>
  </si>
  <si>
    <t>67.74.67.76.00.00.00.00.00.00.00.00.00.00</t>
  </si>
  <si>
    <t>67.74.67.82.00.00.00.00.00.00.00.00.00.00</t>
  </si>
  <si>
    <t>67.74.67.87.00.00.00.00.00.00.00.00.00.00</t>
  </si>
  <si>
    <t>67.74.80.00.00.00.00.00.00.00.00.00.00.00</t>
  </si>
  <si>
    <t>67.74.80.68.00.00.00.00.00.00.00.00.00.00</t>
  </si>
  <si>
    <t>67.74.80.71.00.00.00.00.00.00.00.00.00.00</t>
  </si>
  <si>
    <t>68.00.00.00.00.00.00.00.00.00.00.00.00.00</t>
  </si>
  <si>
    <t>68.66.00.00.00.00.00.00.00.00.00.00.00.00</t>
  </si>
  <si>
    <t>68.66.83.00.00.00.00.00.00.00.00.00.00.00</t>
  </si>
  <si>
    <t>68.66.83.71.00.00.00.00.00.00.00.00.00.00</t>
  </si>
  <si>
    <t>68.66.83.78.00.00.00.00.00.00.00.00.00.00</t>
  </si>
  <si>
    <t>68.67.00.00.00.00.00.00.00.00.00.00.00.00</t>
  </si>
  <si>
    <t>68.67.65.00.00.00.00.00.00.00.00.00.00.00</t>
  </si>
  <si>
    <t>68.67.67.00.00.00.00.00.00.00.00.00.00.00</t>
  </si>
  <si>
    <t>68.67.70.00.00.00.00.00.00.00.00.00.00.00</t>
  </si>
  <si>
    <t>68.67.81.00.00.00.00.00.00.00.00.00.00.00</t>
  </si>
  <si>
    <t>68.68.00.00.00.00.00.00.00.00.00.00.00.00</t>
  </si>
  <si>
    <t>68.68.65.00.00.00.00.00.00.00.00.00.00.00</t>
  </si>
  <si>
    <t>68.68.67.00.00.00.00.00.00.00.00.00.00.00</t>
  </si>
  <si>
    <t>68.68.76.00.00.00.00.00.00.00.00.00.00.00</t>
  </si>
  <si>
    <t>68.68.84.00.00.00.00.00.00.00.00.00.00.00</t>
  </si>
  <si>
    <t>68.78.00.00.00.00.00.00.00.00.00.00.00.00</t>
  </si>
  <si>
    <t>68.78.66.00.00.00.00.00.00.00.00.00.00.00</t>
  </si>
  <si>
    <t>68.78.66.65.00.00.00.00.00.00.00.00.00.00</t>
  </si>
  <si>
    <t>68.78.66.66.00.00.00.00.00.00.00.00.00.00</t>
  </si>
  <si>
    <t>68.78.66.66.49.00.00.00.00.00.00.00.00.00</t>
  </si>
  <si>
    <t>68.78.66.70.00.00.00.00.00.00.00.00.00.00</t>
  </si>
  <si>
    <t>68.78.66.70.49.00.00.00.00.00.00.00.00.00</t>
  </si>
  <si>
    <t>68.78.66.72.00.00.00.00.00.00.00.00.00.00</t>
  </si>
  <si>
    <t>68.78.66.72.49.00.00.00.00.00.00.00.00.00</t>
  </si>
  <si>
    <t>68.78.66.76.00.00.00.00.00.00.00.00.00.00</t>
  </si>
  <si>
    <t>68.78.66.76.49.00.00.00.00.00.00.00.00.00</t>
  </si>
  <si>
    <t>68.78.66.77.00.00.00.00.00.00.00.00.00.00</t>
  </si>
  <si>
    <t>68.78.66.77.49.00.00.00.00.00.00.00.00.00</t>
  </si>
  <si>
    <t>68.78.66.82.00.00.00.00.00.00.00.00.00.00</t>
  </si>
  <si>
    <t>68.78.66.82.49.00.00.00.00.00.00.00.00.00</t>
  </si>
  <si>
    <t>68.78.66.83.00.00.00.00.00.00.00.00.00.00</t>
  </si>
  <si>
    <t>68.78.66.83.49.00.00.00.00.00.00.00.00.00</t>
  </si>
  <si>
    <t>68.78.66.84.00.00.00.00.00.00.00.00.00.00</t>
  </si>
  <si>
    <t>68.78.66.84.49.00.00.00.00.00.00.00.00.00</t>
  </si>
  <si>
    <t>68.78.66.88.00.00.00.00.00.00.00.00.00.00</t>
  </si>
  <si>
    <t>68.78.66.88.49.00.00.00.00.00.00.00.00.00</t>
  </si>
  <si>
    <t>68.78.66.90.00.00.00.00.00.00.00.00.00.00</t>
  </si>
  <si>
    <t>68.78.67.00.00.00.00.00.00.00.00.00.00.00</t>
  </si>
  <si>
    <t>68.78.68.00.00.00.00.00.00.00.00.00.00.00</t>
  </si>
  <si>
    <t>68.78.71.00.00.00.00.00.00.00.00.00.00.00</t>
  </si>
  <si>
    <t>68.78.76.00.00.00.00.00.00.00.00.00.00.00</t>
  </si>
  <si>
    <t>68.78.80.00.00.00.00.00.00.00.00.00.00.00</t>
  </si>
  <si>
    <t>68.78.83.00.00.00.00.00.00.00.00.00.00.00</t>
  </si>
  <si>
    <t>68.78.84.00.00.00.00.00.00.00.00.00.00.00</t>
  </si>
  <si>
    <t>68.78.88.00.00.00.00.00.00.00.00.00.00.00</t>
  </si>
  <si>
    <t>68.78.88.67.00.00.00.00.00.00.00.00.00.00</t>
  </si>
  <si>
    <t>68.78.88.72.00.00.00.00.00.00.00.00.00.00</t>
  </si>
  <si>
    <t>68.78.88.77.00.00.00.00.00.00.00.00.00.00</t>
  </si>
  <si>
    <t>68.78.88.80.00.00.00.00.00.00.00.00.00.00</t>
  </si>
  <si>
    <t>68.78.88.82.00.00.00.00.00.00.00.00.00.00</t>
  </si>
  <si>
    <t>68.78.88.90.00.00.00.00.00.00.00.00.00.00</t>
  </si>
  <si>
    <t>68.83.00.00.00.00.00.00.00.00.00.00.00.00</t>
  </si>
  <si>
    <t>68.83.65.00.00.00.00.00.00.00.00.00.00.00</t>
  </si>
  <si>
    <t>68.83.66.00.00.00.00.00.00.00.00.00.00.00</t>
  </si>
  <si>
    <t>68.83.66.66.00.00.00.00.00.00.00.00.00.00</t>
  </si>
  <si>
    <t>68.83.66.67.00.00.00.00.00.00.00.00.00.00</t>
  </si>
  <si>
    <t>68.83.66.68.00.00.00.00.00.00.00.00.00.00</t>
  </si>
  <si>
    <t>68.83.66.70.00.00.00.00.00.00.00.00.00.00</t>
  </si>
  <si>
    <t>68.83.66.72.00.00.00.00.00.00.00.00.00.00</t>
  </si>
  <si>
    <t>68.83.66.72.53.00.00.00.00.00.00.00.00.00</t>
  </si>
  <si>
    <t>68.83.66.74.00.00.00.00.00.00.00.00.00.00</t>
  </si>
  <si>
    <t>68.83.67.00.00.00.00.00.00.00.00.00.00.00</t>
  </si>
  <si>
    <t>68.83.71.00.00.00.00.00.00.00.00.00.00.00</t>
  </si>
  <si>
    <t>68.83.75.00.00.00.00.00.00.00.00.00.00.00</t>
  </si>
  <si>
    <t>68.83.77.00.00.00.00.00.00.00.00.00.00.00</t>
  </si>
  <si>
    <t>68.83.82.00.00.00.00.00.00.00.00.00.00.00</t>
  </si>
  <si>
    <t>68.83.82.67.00.00.00.00.00.00.00.00.00.00</t>
  </si>
  <si>
    <t>68.83.89.00.00.00.00.00.00.00.00.00.00.00</t>
  </si>
  <si>
    <t>68.83.89.67.00.00.00.00.00.00.00.00.00.00</t>
  </si>
  <si>
    <t>70.00.00.00.00.00.00.00.00.00.00.00.00.00</t>
  </si>
  <si>
    <t>70.66.00.00.00.00.00.00.00.00.00.00.00.00</t>
  </si>
  <si>
    <t>70.66.65.00.00.00.00.00.00.00.00.00.00.00</t>
  </si>
  <si>
    <t>70.66.67.00.00.00.00.00.00.00.00.00.00.00</t>
  </si>
  <si>
    <t>70.67.00.00.00.00.00.00.00.00.00.00.00.00</t>
  </si>
  <si>
    <t>70.68.00.00.00.00.00.00.00.00.00.00.00.00</t>
  </si>
  <si>
    <t>70.68.66.00.00.00.00.00.00.00.00.00.00.00</t>
  </si>
  <si>
    <t>70.68.75.00.00.00.00.00.00.00.00.00.00.00</t>
  </si>
  <si>
    <t>70.70.00.00.00.00.00.00.00.00.00.00.00.00</t>
  </si>
  <si>
    <t>70.70.67.00.00.00.00.00.00.00.00.00.00.00</t>
  </si>
  <si>
    <t>70.70.72.00.00.00.00.00.00.00.00.00.00.00</t>
  </si>
  <si>
    <t>70.70.74.00.00.00.00.00.00.00.00.00.00.00</t>
  </si>
  <si>
    <t>70.70.75.00.00.00.00.00.00.00.00.00.00.00</t>
  </si>
  <si>
    <t>70.70.76.00.00.00.00.00.00.00.00.00.00.00</t>
  </si>
  <si>
    <t>70.70.80.00.00.00.00.00.00.00.00.00.00.00</t>
  </si>
  <si>
    <t>70.70.83.00.00.00.00.00.00.00.00.00.00.00</t>
  </si>
  <si>
    <t>70.71.00.00.00.00.00.00.00.00.00.00.00.00</t>
  </si>
  <si>
    <t>70.72.00.00.00.00.00.00.00.00.00.00.00.00</t>
  </si>
  <si>
    <t>70.72.68.00.00.00.00.00.00.00.00.00.00.00</t>
  </si>
  <si>
    <t>70.72.75.00.00.00.00.00.00.00.00.00.00.00</t>
  </si>
  <si>
    <t>70.72.80.00.00.00.00.00.00.00.00.00.00.00</t>
  </si>
  <si>
    <t>70.72.81.00.00.00.00.00.00.00.00.00.00.00</t>
  </si>
  <si>
    <t>70.72.88.00.00.00.00.00.00.00.00.00.00.00</t>
  </si>
  <si>
    <t>70.74.00.00.00.00.00.00.00.00.00.00.00.00</t>
  </si>
  <si>
    <t>70.74.72.00.00.00.00.00.00.00.00.00.00.00</t>
  </si>
  <si>
    <t>70.74.77.00.00.00.00.00.00.00.00.00.00.00</t>
  </si>
  <si>
    <t>70.74.77.67.00.00.00.00.00.00.00.00.00.00</t>
  </si>
  <si>
    <t>70.74.77.70.00.00.00.00.00.00.00.00.00.00</t>
  </si>
  <si>
    <t>70.74.77.83.00.00.00.00.00.00.00.00.00.00</t>
  </si>
  <si>
    <t>70.74.77.86.00.00.00.00.00.00.00.00.00.00</t>
  </si>
  <si>
    <t>70.74.87.00.00.00.00.00.00.00.00.00.00.00</t>
  </si>
  <si>
    <t>70.75.00.00.00.00.00.00.00.00.00.00.00.00</t>
  </si>
  <si>
    <t>70.75.67.00.00.00.00.00.00.00.00.00.00.00</t>
  </si>
  <si>
    <t>70.75.77.00.00.00.00.00.00.00.00.00.00.00</t>
  </si>
  <si>
    <t>70.75.87.00.00.00.00.00.00.00.00.00.00.00</t>
  </si>
  <si>
    <t>70.76.00.00.00.00.00.00.00.00.00.00.00.00</t>
  </si>
  <si>
    <t>70.76.67.00.00.00.00.00.00.00.00.00.00.00</t>
  </si>
  <si>
    <t>70.76.71.00.00.00.00.00.00.00.00.00.00.00</t>
  </si>
  <si>
    <t>70.76.77.00.00.00.00.00.00.00.00.00.00.00</t>
  </si>
  <si>
    <t>70.76.80.00.00.00.00.00.00.00.00.00.00.00</t>
  </si>
  <si>
    <t>70.76.81.00.00.00.00.00.00.00.00.00.00.00</t>
  </si>
  <si>
    <t>70.76.82.00.00.00.00.00.00.00.00.00.00.00</t>
  </si>
  <si>
    <t>70.76.83.00.00.00.00.00.00.00.00.00.00.00</t>
  </si>
  <si>
    <t>70.76.85.00.00.00.00.00.00.00.00.00.00.00</t>
  </si>
  <si>
    <t>70.77.00.00.00.00.00.00.00.00.00.00.00.00</t>
  </si>
  <si>
    <t>70.77.66.00.00.00.00.00.00.00.00.00.00.00</t>
  </si>
  <si>
    <t>70.77.72.00.00.00.00.00.00.00.00.00.00.00</t>
  </si>
  <si>
    <t>70.77.75.00.00.00.00.00.00.00.00.00.00.00</t>
  </si>
  <si>
    <t>70.77.77.00.00.00.00.00.00.00.00.00.00.00</t>
  </si>
  <si>
    <t>70.77.82.00.00.00.00.00.00.00.00.00.00.00</t>
  </si>
  <si>
    <t>70.77.88.00.00.00.00.00.00.00.00.00.00.00</t>
  </si>
  <si>
    <t>70.78.00.00.00.00.00.00.00.00.00.00.00.00</t>
  </si>
  <si>
    <t>70.80.00.00.00.00.00.00.00.00.00.00.00.00</t>
  </si>
  <si>
    <t>70.81.00.00.00.00.00.00.00.00.00.00.00.00</t>
  </si>
  <si>
    <t>70.82.00.00.00.00.00.00.00.00.00.00.00.00</t>
  </si>
  <si>
    <t>70.82.68.00.00.00.00.00.00.00.00.00.00.00</t>
  </si>
  <si>
    <t>70.82.72.00.00.00.00.00.00.00.00.00.00.00</t>
  </si>
  <si>
    <t>70.82.77.00.00.00.00.00.00.00.00.00.00.00</t>
  </si>
  <si>
    <t>70.82.88.00.00.00.00.00.00.00.00.00.00.00</t>
  </si>
  <si>
    <t>70.83.00.00.00.00.00.00.00.00.00.00.00.00</t>
  </si>
  <si>
    <t>70.84.00.00.00.00.00.00.00.00.00.00.00.00</t>
  </si>
  <si>
    <t>70.85.00.00.00.00.00.00.00.00.00.00.00.00</t>
  </si>
  <si>
    <t>70.85.80.00.00.00.00.00.00.00.00.00.00.00</t>
  </si>
  <si>
    <t>70.86.00.00.00.00.00.00.00.00.00.00.00.00</t>
  </si>
  <si>
    <t>70.87.00.00.00.00.00.00.00.00.00.00.00.00</t>
  </si>
  <si>
    <t>70.88.00.00.00.00.00.00.00.00.00.00.00.00</t>
  </si>
  <si>
    <t>70.88.66.00.00.00.00.00.00.00.00.00.00.00</t>
  </si>
  <si>
    <t>70.88.69.00.00.00.00.00.00.00.00.00.00.00</t>
  </si>
  <si>
    <t>70.88.76.00.00.00.00.00.00.00.00.00.00.00</t>
  </si>
  <si>
    <t>70.88.77.00.00.00.00.00.00.00.00.00.00.00</t>
  </si>
  <si>
    <t>70.88.80.00.00.00.00.00.00.00.00.00.00.00</t>
  </si>
  <si>
    <t>70.88.82.00.00.00.00.00.00.00.00.00.00.00</t>
  </si>
  <si>
    <t>70.88.83.00.00.00.00.00.00.00.00.00.00.00</t>
  </si>
  <si>
    <t>70.89.00.00.00.00.00.00.00.00.00.00.00.00</t>
  </si>
  <si>
    <t>70.89.66.00.00.00.00.00.00.00.00.00.00.00</t>
  </si>
  <si>
    <t>70.89.72.00.00.00.00.00.00.00.00.00.00.00</t>
  </si>
  <si>
    <t>70.89.77.00.00.00.00.00.00.00.00.00.00.00</t>
  </si>
  <si>
    <t>70.89.84.00.00.00.00.00.00.00.00.00.00.00</t>
  </si>
  <si>
    <t>70.90.00.00.00.00.00.00.00.00.00.00.00.00</t>
  </si>
  <si>
    <t>71.00.00.00.00.00.00.00.00.00.00.00.00.00</t>
  </si>
  <si>
    <t>71.66.00.00.00.00.00.00.00.00.00.00.00.00</t>
  </si>
  <si>
    <t>71.66.65.00.00.00.00.00.00.00.00.00.00.00</t>
  </si>
  <si>
    <t>71.66.67.00.00.00.00.00.00.00.00.00.00.00</t>
  </si>
  <si>
    <t>71.66.67.66.00.00.00.00.00.00.00.00.00.00</t>
  </si>
  <si>
    <t>71.66.67.68.00.00.00.00.00.00.00.00.00.00</t>
  </si>
  <si>
    <t>71.66.67.81.00.00.00.00.00.00.00.00.00.00</t>
  </si>
  <si>
    <t>71.66.67.82.00.00.00.00.00.00.00.00.00.00</t>
  </si>
  <si>
    <t>71.66.67.83.00.00.00.00.00.00.00.00.00.00</t>
  </si>
  <si>
    <t>71.66.67.84.00.00.00.00.00.00.00.00.00.00</t>
  </si>
  <si>
    <t>71.66.67.89.00.00.00.00.00.00.00.00.00.00</t>
  </si>
  <si>
    <t>71.76.00.00.00.00.00.00.00.00.00.00.00.00</t>
  </si>
  <si>
    <t>71.76.67.00.00.00.00.00.00.00.00.00.00.00</t>
  </si>
  <si>
    <t>71.76.67.65.00.00.00.00.00.00.00.00.00.00</t>
  </si>
  <si>
    <t>71.76.70.00.00.00.00.00.00.00.00.00.00.00</t>
  </si>
  <si>
    <t>71.76.72.00.00.00.00.00.00.00.00.00.00.00</t>
  </si>
  <si>
    <t>71.76.75.00.00.00.00.00.00.00.00.00.00.00</t>
  </si>
  <si>
    <t>71.76.77.00.00.00.00.00.00.00.00.00.00.00</t>
  </si>
  <si>
    <t>71.76.80.00.00.00.00.00.00.00.00.00.00.00</t>
  </si>
  <si>
    <t>71.76.90.00.00.00.00.00.00.00.00.00.00.00</t>
  </si>
  <si>
    <t>71.80.00.00.00.00.00.00.00.00.00.00.00.00</t>
  </si>
  <si>
    <t>71.80.70.00.00.00.00.00.00.00.00.00.00.00</t>
  </si>
  <si>
    <t>71.80.70.67.00.00.00.00.00.00.00.00.00.00</t>
  </si>
  <si>
    <t>71.80.72.00.00.00.00.00.00.00.00.00.00.00</t>
  </si>
  <si>
    <t>71.80.74.00.00.00.00.00.00.00.00.00.00.00</t>
  </si>
  <si>
    <t>71.80.81.00.00.00.00.00.00.00.00.00.00.00</t>
  </si>
  <si>
    <t>71.80.81.68.00.00.00.00.00.00.00.00.00.00</t>
  </si>
  <si>
    <t>71.80.83.00.00.00.00.00.00.00.00.00.00.00</t>
  </si>
  <si>
    <t>71.84.00.00.00.00.00.00.00.00.00.00.00.00</t>
  </si>
  <si>
    <t>71.84.66.00.00.00.00.00.00.00.00.00.00.00</t>
  </si>
  <si>
    <t>71.84.67.00.00.00.00.00.00.00.00.00.00.00</t>
  </si>
  <si>
    <t>71.84.68.00.00.00.00.00.00.00.00.00.00.00</t>
  </si>
  <si>
    <t>71.84.75.00.00.00.00.00.00.00.00.00.00.00</t>
  </si>
  <si>
    <t>71.84.77.00.00.00.00.00.00.00.00.00.00.00</t>
  </si>
  <si>
    <t>71.84.80.00.00.00.00.00.00.00.00.00.00.00</t>
  </si>
  <si>
    <t>71.84.81.00.00.00.00.00.00.00.00.00.00.00</t>
  </si>
  <si>
    <t>71.84.84.00.00.00.00.00.00.00.00.00.00.00</t>
  </si>
  <si>
    <t>71.84.85.00.00.00.00.00.00.00.00.00.00.00</t>
  </si>
  <si>
    <t>71.84.86.00.00.00.00.00.00.00.00.00.00.00</t>
  </si>
  <si>
    <t>71.84.90.00.00.00.00.00.00.00.00.00.00.00</t>
  </si>
  <si>
    <t>74.00.00.00.00.00.00.00.00.00.00.00.00.00</t>
  </si>
  <si>
    <t>74.66.00.00.00.00.00.00.00.00.00.00.00.00</t>
  </si>
  <si>
    <t>74.66.67.00.00.00.00.00.00.00.00.00.00.00</t>
  </si>
  <si>
    <t>74.66.67.67.00.00.00.00.00.00.00.00.00.00</t>
  </si>
  <si>
    <t>74.66.67.67.49.00.00.00.00.00.00.00.00.00</t>
  </si>
  <si>
    <t>74.66.67.67.50.00.00.00.00.00.00.00.00.00</t>
  </si>
  <si>
    <t>74.66.67.67.51.00.00.00.00.00.00.00.00.00</t>
  </si>
  <si>
    <t>74.66.67.67.52.00.00.00.00.00.00.00.00.00</t>
  </si>
  <si>
    <t>74.66.67.67.54.00.00.00.00.00.00.00.00.00</t>
  </si>
  <si>
    <t>74.66.67.67.57.00.00.00.00.00.00.00.00.00</t>
  </si>
  <si>
    <t>74.66.67.84.00.00.00.00.00.00.00.00.00.00</t>
  </si>
  <si>
    <t>74.66.67.84.49.00.00.00.00.00.00.00.00.00</t>
  </si>
  <si>
    <t>74.66.67.84.50.00.00.00.00.00.00.00.00.00</t>
  </si>
  <si>
    <t>74.66.67.84.51.00.00.00.00.00.00.00.00.00</t>
  </si>
  <si>
    <t>74.66.67.84.52.00.00.00.00.00.00.00.00.00</t>
  </si>
  <si>
    <t>74.66.70.00.00.00.00.00.00.00.00.00.00.00</t>
  </si>
  <si>
    <t>74.66.70.65.00.00.00.00.00.00.00.00.00.00</t>
  </si>
  <si>
    <t>74.66.70.67.00.00.00.00.00.00.00.00.00.00</t>
  </si>
  <si>
    <t>74.66.70.68.00.00.00.00.00.00.00.00.00.00</t>
  </si>
  <si>
    <t>74.66.70.70.00.00.00.00.00.00.00.00.00.00</t>
  </si>
  <si>
    <t>74.66.70.71.00.00.00.00.00.00.00.00.00.00</t>
  </si>
  <si>
    <t>74.66.70.72.00.00.00.00.00.00.00.00.00.00</t>
  </si>
  <si>
    <t>74.66.70.75.00.00.00.00.00.00.00.00.00.00</t>
  </si>
  <si>
    <t>74.66.70.75.49.00.00.00.00.00.00.00.00.00</t>
  </si>
  <si>
    <t>74.66.70.75.50.00.00.00.00.00.00.00.00.00</t>
  </si>
  <si>
    <t>74.66.70.75.51.00.00.00.00.00.00.00.00.00</t>
  </si>
  <si>
    <t>74.66.70.77.00.00.00.00.00.00.00.00.00.00</t>
  </si>
  <si>
    <t>74.66.70.78.00.00.00.00.00.00.00.00.00.00</t>
  </si>
  <si>
    <t>74.66.70.81.00.00.00.00.00.00.00.00.00.00</t>
  </si>
  <si>
    <t>74.66.70.83.00.00.00.00.00.00.00.00.00.00</t>
  </si>
  <si>
    <t>74.66.70.85.00.00.00.00.00.00.00.00.00.00</t>
  </si>
  <si>
    <t>74.66.70.86.00.00.00.00.00.00.00.00.00.00</t>
  </si>
  <si>
    <t>74.66.70.86.49.00.00.00.00.00.00.00.00.00</t>
  </si>
  <si>
    <t>74.66.70.86.50.00.00.00.00.00.00.00.00.00</t>
  </si>
  <si>
    <t>74.66.70.86.51.00.00.00.00.00.00.00.00.00</t>
  </si>
  <si>
    <t>74.66.70.86.52.00.00.00.00.00.00.00.00.00</t>
  </si>
  <si>
    <t>74.66.70.86.53.00.00.00.00.00.00.00.00.00</t>
  </si>
  <si>
    <t>74.66.70.87.00.00.00.00.00.00.00.00.00.00</t>
  </si>
  <si>
    <t>74.66.70.88.00.00.00.00.00.00.00.00.00.00</t>
  </si>
  <si>
    <t>74.66.70.90.00.00.00.00.00.00.00.00.00.00</t>
  </si>
  <si>
    <t>74.66.71.00.00.00.00.00.00.00.00.00.00.00</t>
  </si>
  <si>
    <t>74.66.71.66.00.00.00.00.00.00.00.00.00.00</t>
  </si>
  <si>
    <t>74.66.71.88.00.00.00.00.00.00.00.00.00.00</t>
  </si>
  <si>
    <t>74.66.83.00.00.00.00.00.00.00.00.00.00.00</t>
  </si>
  <si>
    <t>74.66.83.65.00.00.00.00.00.00.00.00.00.00</t>
  </si>
  <si>
    <t>74.66.83.67.00.00.00.00.00.00.00.00.00.00</t>
  </si>
  <si>
    <t>74.66.83.68.00.00.00.00.00.00.00.00.00.00</t>
  </si>
  <si>
    <t>74.66.83.70.00.00.00.00.00.00.00.00.00.00</t>
  </si>
  <si>
    <t>74.66.83.70.49.00.00.00.00.00.00.00.00.00</t>
  </si>
  <si>
    <t>74.66.83.70.49.49.00.00.00.00.00.00.00.00</t>
  </si>
  <si>
    <t>74.66.83.70.50.00.00.00.00.00.00.00.00.00</t>
  </si>
  <si>
    <t>74.66.83.70.51.00.00.00.00.00.00.00.00.00</t>
  </si>
  <si>
    <t>74.66.83.74.00.00.00.00.00.00.00.00.00.00</t>
  </si>
  <si>
    <t>74.66.83.76.00.00.00.00.00.00.00.00.00.00</t>
  </si>
  <si>
    <t>74.66.83.76.49.00.00.00.00.00.00.00.00.00</t>
  </si>
  <si>
    <t>74.66.83.76.49.49.00.00.00.00.00.00.00.00</t>
  </si>
  <si>
    <t>74.66.83.80.00.00.00.00.00.00.00.00.00.00</t>
  </si>
  <si>
    <t>74.66.83.80.49.00.00.00.00.00.00.00.00.00</t>
  </si>
  <si>
    <t>74.66.83.80.50.00.00.00.00.00.00.00.00.00</t>
  </si>
  <si>
    <t>74.66.83.80.51.00.00.00.00.00.00.00.00.00</t>
  </si>
  <si>
    <t>74.66.83.80.52.00.00.00.00.00.00.00.00.00</t>
  </si>
  <si>
    <t>74.66.83.82.00.00.00.00.00.00.00.00.00.00</t>
  </si>
  <si>
    <t>74.66.83.87.00.00.00.00.00.00.00.00.00.00</t>
  </si>
  <si>
    <t>74.66.83.88.00.00.00.00.00.00.00.00.00.00</t>
  </si>
  <si>
    <t>74.66.83.89.00.00.00.00.00.00.00.00.00.00</t>
  </si>
  <si>
    <t>74.72.00.00.00.00.00.00.00.00.00.00.00.00</t>
  </si>
  <si>
    <t>74.72.66.00.00.00.00.00.00.00.00.00.00.00</t>
  </si>
  <si>
    <t>74.72.66.65.00.00.00.00.00.00.00.00.00.00</t>
  </si>
  <si>
    <t>74.72.66.67.00.00.00.00.00.00.00.00.00.00</t>
  </si>
  <si>
    <t>74.72.66.68.00.00.00.00.00.00.00.00.00.00</t>
  </si>
  <si>
    <t>74.72.66.75.00.00.00.00.00.00.00.00.00.00</t>
  </si>
  <si>
    <t>74.72.66.76.00.00.00.00.00.00.00.00.00.00</t>
  </si>
  <si>
    <t>74.72.66.83.00.00.00.00.00.00.00.00.00.00</t>
  </si>
  <si>
    <t>74.72.66.90.00.00.00.00.00.00.00.00.00.00</t>
  </si>
  <si>
    <t>74.72.77.00.00.00.00.00.00.00.00.00.00.00</t>
  </si>
  <si>
    <t>74.72.77.67.00.00.00.00.00.00.00.00.00.00</t>
  </si>
  <si>
    <t>74.75.00.00.00.00.00.00.00.00.00.00.00.00</t>
  </si>
  <si>
    <t>74.75.83.00.00.00.00.00.00.00.00.00.00.00</t>
  </si>
  <si>
    <t>74.75.83.66.00.00.00.00.00.00.00.00.00.00</t>
  </si>
  <si>
    <t>74.75.83.66.49.00.00.00.00.00.00.00.00.00</t>
  </si>
  <si>
    <t>74.75.83.70.00.00.00.00.00.00.00.00.00.00</t>
  </si>
  <si>
    <t>74.75.83.71.00.00.00.00.00.00.00.00.00.00</t>
  </si>
  <si>
    <t>74.75.83.77.00.00.00.00.00.00.00.00.00.00</t>
  </si>
  <si>
    <t>74.75.83.78.00.00.00.00.00.00.00.00.00.00</t>
  </si>
  <si>
    <t>74.75.83.78.49.00.00.00.00.00.00.00.00.00</t>
  </si>
  <si>
    <t>74.75.83.78.50.00.00.00.00.00.00.00.00.00</t>
  </si>
  <si>
    <t>74.75.83.82.00.00.00.00.00.00.00.00.00.00</t>
  </si>
  <si>
    <t>74.75.83.87.00.00.00.00.00.00.00.00.00.00</t>
  </si>
  <si>
    <t>74.75.83.87.49.00.00.00.00.00.00.00.00.00</t>
  </si>
  <si>
    <t>74.75.83.87.50.00.00.00.00.00.00.00.00.00</t>
  </si>
  <si>
    <t>74.75.83.87.51.00.00.00.00.00.00.00.00.00</t>
  </si>
  <si>
    <t>74.75.86.00.00.00.00.00.00.00.00.00.00.00</t>
  </si>
  <si>
    <t>74.75.86.67.00.00.00.00.00.00.00.00.00.00</t>
  </si>
  <si>
    <t>74.75.86.70.00.00.00.00.00.00.00.00.00.00</t>
  </si>
  <si>
    <t>74.75.86.70.49.00.00.00.00.00.00.00.00.00</t>
  </si>
  <si>
    <t>74.75.86.71.00.00.00.00.00.00.00.00.00.00</t>
  </si>
  <si>
    <t>74.75.86.74.00.00.00.00.00.00.00.00.00.00</t>
  </si>
  <si>
    <t>74.75.86.75.00.00.00.00.00.00.00.00.00.00</t>
  </si>
  <si>
    <t>74.75.86.77.00.00.00.00.00.00.00.00.00.00</t>
  </si>
  <si>
    <t>74.75.86.80.00.00.00.00.00.00.00.00.00.00</t>
  </si>
  <si>
    <t>74.75.86.81.00.00.00.00.00.00.00.00.00.00</t>
  </si>
  <si>
    <t>74.75.86.81.49.00.00.00.00.00.00.00.00.00</t>
  </si>
  <si>
    <t>74.75.86.81.50.00.00.00.00.00.00.00.00.00</t>
  </si>
  <si>
    <t>74.75.86.83.00.00.00.00.00.00.00.00.00.00</t>
  </si>
  <si>
    <t>74.77.00.00.00.00.00.00.00.00.00.00.00.00</t>
  </si>
  <si>
    <t>74.77.65.00.00.00.00.00.00.00.00.00.00.00</t>
  </si>
  <si>
    <t>74.77.65.70.00.00.00.00.00.00.00.00.00.00</t>
  </si>
  <si>
    <t>74.77.65.74.00.00.00.00.00.00.00.00.00.00</t>
  </si>
  <si>
    <t>74.77.65.76.00.00.00.00.00.00.00.00.00.00</t>
  </si>
  <si>
    <t>74.77.65.78.00.00.00.00.00.00.00.00.00.00</t>
  </si>
  <si>
    <t>74.77.65.80.00.00.00.00.00.00.00.00.00.00</t>
  </si>
  <si>
    <t>74.77.65.81.00.00.00.00.00.00.00.00.00.00</t>
  </si>
  <si>
    <t>74.77.66.00.00.00.00.00.00.00.00.00.00.00</t>
  </si>
  <si>
    <t>74.77.66.84.00.00.00.00.00.00.00.00.00.00</t>
  </si>
  <si>
    <t>74.77.67.00.00.00.00.00.00.00.00.00.00.00</t>
  </si>
  <si>
    <t>74.77.68.00.00.00.00.00.00.00.00.00.00.00</t>
  </si>
  <si>
    <t>74.77.70.00.00.00.00.00.00.00.00.00.00.00</t>
  </si>
  <si>
    <t>74.77.71.00.00.00.00.00.00.00.00.00.00.00</t>
  </si>
  <si>
    <t>74.77.72.00.00.00.00.00.00.00.00.00.00.00</t>
  </si>
  <si>
    <t>74.77.74.00.00.00.00.00.00.00.00.00.00.00</t>
  </si>
  <si>
    <t>74.77.75.00.00.00.00.00.00.00.00.00.00.00</t>
  </si>
  <si>
    <t>74.77.76.00.00.00.00.00.00.00.00.00.00.00</t>
  </si>
  <si>
    <t>74.77.77.00.00.00.00.00.00.00.00.00.00.00</t>
  </si>
  <si>
    <t>74.77.80.00.00.00.00.00.00.00.00.00.00.00</t>
  </si>
  <si>
    <t>74.77.81.00.00.00.00.00.00.00.00.00.00.00</t>
  </si>
  <si>
    <t>74.77.82.00.00.00.00.00.00.00.00.00.00.00</t>
  </si>
  <si>
    <t>74.77.83.00.00.00.00.00.00.00.00.00.00.00</t>
  </si>
  <si>
    <t>74.77.84.00.00.00.00.00.00.00.00.00.00.00</t>
  </si>
  <si>
    <t>74.77.85.00.00.00.00.00.00.00.00.00.00.00</t>
  </si>
  <si>
    <t>74.77.88.00.00.00.00.00.00.00.00.00.00.00</t>
  </si>
  <si>
    <t>74.78.00.00.00.00.00.00.00.00.00.00.00.00</t>
  </si>
  <si>
    <t>74.78.65.00.00.00.00.00.00.00.00.00.00.00</t>
  </si>
  <si>
    <t>74.78.65.77.00.00.00.00.00.00.00.00.00.00</t>
  </si>
  <si>
    <t>74.78.66.00.00.00.00.00.00.00.00.00.00.00</t>
  </si>
  <si>
    <t>74.78.67.00.00.00.00.00.00.00.00.00.00.00</t>
  </si>
  <si>
    <t>74.78.68.00.00.00.00.00.00.00.00.00.00.00</t>
  </si>
  <si>
    <t>74.78.68.71.00.00.00.00.00.00.00.00.00.00</t>
  </si>
  <si>
    <t>74.78.68.72.00.00.00.00.00.00.00.00.00.00</t>
  </si>
  <si>
    <t>74.78.70.00.00.00.00.00.00.00.00.00.00.00</t>
  </si>
  <si>
    <t>74.78.70.67.00.00.00.00.00.00.00.00.00.00</t>
  </si>
  <si>
    <t>74.78.70.75.00.00.00.00.00.00.00.00.00.00</t>
  </si>
  <si>
    <t>74.78.72.00.00.00.00.00.00.00.00.00.00.00</t>
  </si>
  <si>
    <t>74.78.75.00.00.00.00.00.00.00.00.00.00.00</t>
  </si>
  <si>
    <t>74.78.75.71.00.00.00.00.00.00.00.00.00.00</t>
  </si>
  <si>
    <t>74.78.75.72.00.00.00.00.00.00.00.00.00.00</t>
  </si>
  <si>
    <t>74.78.76.00.00.00.00.00.00.00.00.00.00.00</t>
  </si>
  <si>
    <t>74.78.76.65.00.00.00.00.00.00.00.00.00.00</t>
  </si>
  <si>
    <t>74.78.76.66.00.00.00.00.00.00.00.00.00.00</t>
  </si>
  <si>
    <t>74.78.76.67.00.00.00.00.00.00.00.00.00.00</t>
  </si>
  <si>
    <t>74.78.76.80.00.00.00.00.00.00.00.00.00.00</t>
  </si>
  <si>
    <t>74.78.76.82.00.00.00.00.00.00.00.00.00.00</t>
  </si>
  <si>
    <t>74.78.77.00.00.00.00.00.00.00.00.00.00.00</t>
  </si>
  <si>
    <t>74.78.77.84.00.00.00.00.00.00.00.00.00.00</t>
  </si>
  <si>
    <t>74.78.80.00.00.00.00.00.00.00.00.00.00.00</t>
  </si>
  <si>
    <t>74.78.81.00.00.00.00.00.00.00.00.00.00.00</t>
  </si>
  <si>
    <t>74.78.82.00.00.00.00.00.00.00.00.00.00.00</t>
  </si>
  <si>
    <t>74.78.82.86.00.00.00.00.00.00.00.00.00.00</t>
  </si>
  <si>
    <t>74.78.83.00.00.00.00.00.00.00.00.00.00.00</t>
  </si>
  <si>
    <t>74.78.83.67.00.00.00.00.00.00.00.00.00.00</t>
  </si>
  <si>
    <t>74.78.83.71.00.00.00.00.00.00.00.00.00.00</t>
  </si>
  <si>
    <t>74.78.84.00.00.00.00.00.00.00.00.00.00.00</t>
  </si>
  <si>
    <t>74.78.84.67.00.00.00.00.00.00.00.00.00.00</t>
  </si>
  <si>
    <t>74.78.85.00.00.00.00.00.00.00.00.00.00.00</t>
  </si>
  <si>
    <t>74.78.85.77.00.00.00.00.00.00.00.00.00.00</t>
  </si>
  <si>
    <t>74.78.86.00.00.00.00.00.00.00.00.00.00.00</t>
  </si>
  <si>
    <t>74.78.87.00.00.00.00.00.00.00.00.00.00.00</t>
  </si>
  <si>
    <t>74.78.90.00.00.00.00.00.00.00.00.00.00.00</t>
  </si>
  <si>
    <t>74.80.00.00.00.00.00.00.00.00.00.00.00.00</t>
  </si>
  <si>
    <t>74.80.65.00.00.00.00.00.00.00.00.00.00.00</t>
  </si>
  <si>
    <t>74.80.66.00.00.00.00.00.00.00.00.00.00.00</t>
  </si>
  <si>
    <t>74.80.70.00.00.00.00.00.00.00.00.00.00.00</t>
  </si>
  <si>
    <t>74.80.70.66.00.00.00.00.00.00.00.00.00.00</t>
  </si>
  <si>
    <t>74.80.70.67.00.00.00.00.00.00.00.00.00.00</t>
  </si>
  <si>
    <t>74.80.70.70.00.00.00.00.00.00.00.00.00.00</t>
  </si>
  <si>
    <t>74.80.70.75.00.00.00.00.00.00.00.00.00.00</t>
  </si>
  <si>
    <t>74.80.70.77.00.00.00.00.00.00.00.00.00.00</t>
  </si>
  <si>
    <t>74.80.70.78.00.00.00.00.00.00.00.00.00.00</t>
  </si>
  <si>
    <t>74.80.70.81.00.00.00.00.00.00.00.00.00.00</t>
  </si>
  <si>
    <t>74.80.70.82.00.00.00.00.00.00.00.00.00.00</t>
  </si>
  <si>
    <t>74.80.72.00.00.00.00.00.00.00.00.00.00.00</t>
  </si>
  <si>
    <t>74.80.72.67.00.00.00.00.00.00.00.00.00.00</t>
  </si>
  <si>
    <t>74.80.72.70.00.00.00.00.00.00.00.00.00.00</t>
  </si>
  <si>
    <t>74.80.72.76.00.00.00.00.00.00.00.00.00.00</t>
  </si>
  <si>
    <t>74.80.72.86.00.00.00.00.00.00.00.00.00.00</t>
  </si>
  <si>
    <t>74.80.72.88.00.00.00.00.00.00.00.00.00.00</t>
  </si>
  <si>
    <t>74.80.76.00.00.00.00.00.00.00.00.00.00.00</t>
  </si>
  <si>
    <t>74.80.80.00.00.00.00.00.00.00.00.00.00.00</t>
  </si>
  <si>
    <t>74.80.81.00.00.00.00.00.00.00.00.00.00.00</t>
  </si>
  <si>
    <t>74.80.81.66.00.00.00.00.00.00.00.00.00.00</t>
  </si>
  <si>
    <t>74.80.82.00.00.00.00.00.00.00.00.00.00.00</t>
  </si>
  <si>
    <t>74.80.82.66.00.00.00.00.00.00.00.00.00.00</t>
  </si>
  <si>
    <t>74.80.83.00.00.00.00.00.00.00.00.00.00.00</t>
  </si>
  <si>
    <t>74.80.83.68.00.00.00.00.00.00.00.00.00.00</t>
  </si>
  <si>
    <t>74.80.83.70.00.00.00.00.00.00.00.00.00.00</t>
  </si>
  <si>
    <t>74.80.83.72.00.00.00.00.00.00.00.00.00.00</t>
  </si>
  <si>
    <t>74.80.83.76.00.00.00.00.00.00.00.00.00.00</t>
  </si>
  <si>
    <t>74.80.83.78.00.00.00.00.00.00.00.00.00.00</t>
  </si>
  <si>
    <t>74.80.84.00.00.00.00.00.00.00.00.00.00.00</t>
  </si>
  <si>
    <t>74.80.86.00.00.00.00.00.00.00.00.00.00.00</t>
  </si>
  <si>
    <t>74.80.86.67.00.00.00.00.00.00.00.00.00.00</t>
  </si>
  <si>
    <t>74.80.86.72.00.00.00.00.00.00.00.00.00.00</t>
  </si>
  <si>
    <t>74.80.86.82.00.00.00.00.00.00.00.00.00.00</t>
  </si>
  <si>
    <t>74.80.87.00.00.00.00.00.00.00.00.00.00.00</t>
  </si>
  <si>
    <t>74.80.87.65.00.00.00.00.00.00.00.00.00.00</t>
  </si>
  <si>
    <t>74.80.87.67.00.00.00.00.00.00.00.00.00.00</t>
  </si>
  <si>
    <t>74.80.87.71.00.00.00.00.00.00.00.00.00.00</t>
  </si>
  <si>
    <t>74.80.87.72.00.00.00.00.00.00.00.00.00.00</t>
  </si>
  <si>
    <t>74.80.87.76.00.00.00.00.00.00.00.00.00.00</t>
  </si>
  <si>
    <t>74.80.87.81.00.00.00.00.00.00.00.00.00.00</t>
  </si>
  <si>
    <t>74.80.87.83.00.00.00.00.00.00.00.00.00.00</t>
  </si>
  <si>
    <t>74.80.90.00.00.00.00.00.00.00.00.00.00.00</t>
  </si>
  <si>
    <t>74.87.00.00.00.00.00.00.00.00.00.00.00.00</t>
  </si>
  <si>
    <t>74.87.65.00.00.00.00.00.00.00.00.00.00.00</t>
  </si>
  <si>
    <t>74.87.67.00.00.00.00.00.00.00.00.00.00.00</t>
  </si>
  <si>
    <t>74.87.67.68.00.00.00.00.00.00.00.00.00.00</t>
  </si>
  <si>
    <t>74.87.67.71.00.00.00.00.00.00.00.00.00.00</t>
  </si>
  <si>
    <t>74.87.67.75.00.00.00.00.00.00.00.00.00.00</t>
  </si>
  <si>
    <t>74.87.67.77.00.00.00.00.00.00.00.00.00.00</t>
  </si>
  <si>
    <t>74.87.67.83.00.00.00.00.00.00.00.00.00.00</t>
  </si>
  <si>
    <t>74.87.74.00.00.00.00.00.00.00.00.00.00.00</t>
  </si>
  <si>
    <t>74.87.75.00.00.00.00.00.00.00.00.00.00.00</t>
  </si>
  <si>
    <t>74.87.75.70.00.00.00.00.00.00.00.00.00.00</t>
  </si>
  <si>
    <t>74.87.76.00.00.00.00.00.00.00.00.00.00.00</t>
  </si>
  <si>
    <t>74.87.76.70.00.00.00.00.00.00.00.00.00.00</t>
  </si>
  <si>
    <t>74.87.76.80.00.00.00.00.00.00.00.00.00.00</t>
  </si>
  <si>
    <t>74.87.77.00.00.00.00.00.00.00.00.00.00.00</t>
  </si>
  <si>
    <t>74.87.77.67.00.00.00.00.00.00.00.00.00.00</t>
  </si>
  <si>
    <t>74.87.77.78.00.00.00.00.00.00.00.00.00.00</t>
  </si>
  <si>
    <t>74.87.77.86.00.00.00.00.00.00.00.00.00.00</t>
  </si>
  <si>
    <t>74.87.84.00.00.00.00.00.00.00.00.00.00.00</t>
  </si>
  <si>
    <t>74.87.88.00.00.00.00.00.00.00.00.00.00.00</t>
  </si>
  <si>
    <t>74.87.88.70.00.00.00.00.00.00.00.00.00.00</t>
  </si>
  <si>
    <t>74.87.88.75.00.00.00.00.00.00.00.00.00.00</t>
  </si>
  <si>
    <t>74.87.88.78.00.00.00.00.00.00.00.00.00.00</t>
  </si>
  <si>
    <t>74.87.88.82.00.00.00.00.00.00.00.00.00.00</t>
  </si>
  <si>
    <t>74.87.88.84.00.00.00.00.00.00.00.00.00.00</t>
  </si>
  <si>
    <t>74.87.88.86.00.00.00.00.00.00.00.00.00.00</t>
  </si>
  <si>
    <t>74.87.88.90.00.00.00.00.00.00.00.00.00.00</t>
  </si>
  <si>
    <t>75.00.00.00.00.00.00.00.00.00.00.00.00.00</t>
  </si>
  <si>
    <t>75.67.00.00.00.00.00.00.00.00.00.00.00.00</t>
  </si>
  <si>
    <t>75.67.65.00.00.00.00.00.00.00.00.00.00.00</t>
  </si>
  <si>
    <t>75.67.66.00.00.00.00.00.00.00.00.00.00.00</t>
  </si>
  <si>
    <t>75.67.66.77.00.00.00.00.00.00.00.00.00.00</t>
  </si>
  <si>
    <t>75.67.67.00.00.00.00.00.00.00.00.00.00.00</t>
  </si>
  <si>
    <t>75.67.68.00.00.00.00.00.00.00.00.00.00.00</t>
  </si>
  <si>
    <t>75.67.70.00.00.00.00.00.00.00.00.00.00.00</t>
  </si>
  <si>
    <t>75.67.71.00.00.00.00.00.00.00.00.00.00.00</t>
  </si>
  <si>
    <t>75.67.72.00.00.00.00.00.00.00.00.00.00.00</t>
  </si>
  <si>
    <t>75.67.74.00.00.00.00.00.00.00.00.00.00.00</t>
  </si>
  <si>
    <t>75.67.75.00.00.00.00.00.00.00.00.00.00.00</t>
  </si>
  <si>
    <t>75.67.76.00.00.00.00.00.00.00.00.00.00.00</t>
  </si>
  <si>
    <t>75.67.77.00.00.00.00.00.00.00.00.00.00.00</t>
  </si>
  <si>
    <t>75.67.80.00.00.00.00.00.00.00.00.00.00.00</t>
  </si>
  <si>
    <t>75.67.83.00.00.00.00.00.00.00.00.00.00.00</t>
  </si>
  <si>
    <t>75.67.86.00.00.00.00.00.00.00.00.00.00.00</t>
  </si>
  <si>
    <t>75.67.86.68.00.00.00.00.00.00.00.00.00.00</t>
  </si>
  <si>
    <t>75.67.86.71.00.00.00.00.00.00.00.00.00.00</t>
  </si>
  <si>
    <t>75.67.86.74.00.00.00.00.00.00.00.00.00.00</t>
  </si>
  <si>
    <t>75.67.86.75.00.00.00.00.00.00.00.00.00.00</t>
  </si>
  <si>
    <t>75.67.86.83.00.00.00.00.00.00.00.00.00.00</t>
  </si>
  <si>
    <t>75.67.88.00.00.00.00.00.00.00.00.00.00.00</t>
  </si>
  <si>
    <t>75.67.89.00.00.00.00.00.00.00.00.00.00.00</t>
  </si>
  <si>
    <t>75.67.90.00.00.00.00.00.00.00.00.00.00.00</t>
  </si>
  <si>
    <t>75.70.00.00.00.00.00.00.00.00.00.00.00.00</t>
  </si>
  <si>
    <t>75.70.67.00.00.00.00.00.00.00.00.00.00.00</t>
  </si>
  <si>
    <t>75.70.67.67.00.00.00.00.00.00.00.00.00.00</t>
  </si>
  <si>
    <t>75.70.67.70.00.00.00.00.00.00.00.00.00.00</t>
  </si>
  <si>
    <t>75.70.67.77.00.00.00.00.00.00.00.00.00.00</t>
  </si>
  <si>
    <t>75.70.67.80.00.00.00.00.00.00.00.00.00.00</t>
  </si>
  <si>
    <t>75.70.67.82.00.00.00.00.00.00.00.00.00.00</t>
  </si>
  <si>
    <t>75.70.67.88.00.00.00.00.00.00.00.00.00.00</t>
  </si>
  <si>
    <t>75.70.70.00.00.00.00.00.00.00.00.00.00.00</t>
  </si>
  <si>
    <t>75.70.70.68.00.00.00.00.00.00.00.00.00.00</t>
  </si>
  <si>
    <t>75.70.70.72.00.00.00.00.00.00.00.00.00.00</t>
  </si>
  <si>
    <t>75.70.70.75.00.00.00.00.00.00.00.00.00.00</t>
  </si>
  <si>
    <t>75.70.70.76.00.00.00.00.00.00.00.00.00.00</t>
  </si>
  <si>
    <t>75.70.70.77.00.00.00.00.00.00.00.00.00.00</t>
  </si>
  <si>
    <t>75.70.70.78.00.00.00.00.00.00.00.00.00.00</t>
  </si>
  <si>
    <t>75.70.70.80.00.00.00.00.00.00.00.00.00.00</t>
  </si>
  <si>
    <t>75.70.70.82.00.00.00.00.00.00.00.00.00.00</t>
  </si>
  <si>
    <t>75.70.70.88.00.00.00.00.00.00.00.00.00.00</t>
  </si>
  <si>
    <t>75.74.00.00.00.00.00.00.00.00.00.00.00.00</t>
  </si>
  <si>
    <t>75.74.66.00.00.00.00.00.00.00.00.00.00.00</t>
  </si>
  <si>
    <t>75.74.66.88.00.00.00.00.00.00.00.00.00.00</t>
  </si>
  <si>
    <t>75.74.67.00.00.00.00.00.00.00.00.00.00.00</t>
  </si>
  <si>
    <t>75.74.68.00.00.00.00.00.00.00.00.00.00.00</t>
  </si>
  <si>
    <t>75.74.68.68.00.00.00.00.00.00.00.00.00.00</t>
  </si>
  <si>
    <t>75.74.69.00.00.00.00.00.00.00.00.00.00.00</t>
  </si>
  <si>
    <t>75.74.70.00.00.00.00.00.00.00.00.00.00.00</t>
  </si>
  <si>
    <t>75.74.71.00.00.00.00.00.00.00.00.00.00.00</t>
  </si>
  <si>
    <t>75.74.72.00.00.00.00.00.00.00.00.00.00.00</t>
  </si>
  <si>
    <t>75.74.74.00.00.00.00.00.00.00.00.00.00.00</t>
  </si>
  <si>
    <t>75.74.75.00.00.00.00.00.00.00.00.00.00.00</t>
  </si>
  <si>
    <t>75.74.76.00.00.00.00.00.00.00.00.00.00.00</t>
  </si>
  <si>
    <t>75.74.77.00.00.00.00.00.00.00.00.00.00.00</t>
  </si>
  <si>
    <t>75.74.77.66.00.00.00.00.00.00.00.00.00.00</t>
  </si>
  <si>
    <t>75.74.77.68.00.00.00.00.00.00.00.00.00.00</t>
  </si>
  <si>
    <t>75.74.77.75.00.00.00.00.00.00.00.00.00.00</t>
  </si>
  <si>
    <t>75.74.77.80.00.00.00.00.00.00.00.00.00.00</t>
  </si>
  <si>
    <t>75.74.77.81.00.00.00.00.00.00.00.00.00.00</t>
  </si>
  <si>
    <t>75.74.77.84.00.00.00.00.00.00.00.00.00.00</t>
  </si>
  <si>
    <t>75.74.77.86.00.00.00.00.00.00.00.00.00.00</t>
  </si>
  <si>
    <t>75.74.77.86.49.00.00.00.00.00.00.00.00.00</t>
  </si>
  <si>
    <t>75.74.77.86.50.00.00.00.00.00.00.00.00.00</t>
  </si>
  <si>
    <t>75.74.77.86.52.00.00.00.00.00.00.00.00.00</t>
  </si>
  <si>
    <t>75.74.77.86.53.00.00.00.00.00.00.00.00.00</t>
  </si>
  <si>
    <t>75.74.77.86.54.00.00.00.00.00.00.00.00.00</t>
  </si>
  <si>
    <t>75.74.77.86.55.00.00.00.00.00.00.00.00.00</t>
  </si>
  <si>
    <t>75.74.77.86.56.00.00.00.00.00.00.00.00.00</t>
  </si>
  <si>
    <t>75.74.77.86.57.00.00.00.00.00.00.00.00.00</t>
  </si>
  <si>
    <t>75.74.78.00.00.00.00.00.00.00.00.00.00.00</t>
  </si>
  <si>
    <t>75.74.80.00.00.00.00.00.00.00.00.00.00.00</t>
  </si>
  <si>
    <t>75.74.81.00.00.00.00.00.00.00.00.00.00.00</t>
  </si>
  <si>
    <t>75.74.82.00.00.00.00.00.00.00.00.00.00.00</t>
  </si>
  <si>
    <t>75.74.83.00.00.00.00.00.00.00.00.00.00.00</t>
  </si>
  <si>
    <t>75.74.83.65.00.00.00.00.00.00.00.00.00.00</t>
  </si>
  <si>
    <t>75.74.83.67.00.00.00.00.00.00.00.00.00.00</t>
  </si>
  <si>
    <t>75.74.83.71.00.00.00.00.00.00.00.00.00.00</t>
  </si>
  <si>
    <t>75.74.83.77.00.00.00.00.00.00.00.00.00.00</t>
  </si>
  <si>
    <t>75.74.83.80.00.00.00.00.00.00.00.00.00.00</t>
  </si>
  <si>
    <t>75.74.83.85.00.00.00.00.00.00.00.00.00.00</t>
  </si>
  <si>
    <t>75.74.84.00.00.00.00.00.00.00.00.00.00.00</t>
  </si>
  <si>
    <t>75.74.85.00.00.00.00.00.00.00.00.00.00.00</t>
  </si>
  <si>
    <t>75.74.86.00.00.00.00.00.00.00.00.00.00.00</t>
  </si>
  <si>
    <t>75.74.86.66.00.00.00.00.00.00.00.00.00.00</t>
  </si>
  <si>
    <t>75.74.86.68.00.00.00.00.00.00.00.00.00.00</t>
  </si>
  <si>
    <t>75.74.86.70.00.00.00.00.00.00.00.00.00.00</t>
  </si>
  <si>
    <t>75.74.86.71.00.00.00.00.00.00.00.00.00.00</t>
  </si>
  <si>
    <t>75.74.86.78.00.00.00.00.00.00.00.00.00.00</t>
  </si>
  <si>
    <t>75.74.86.80.00.00.00.00.00.00.00.00.00.00</t>
  </si>
  <si>
    <t>75.74.86.83.00.00.00.00.00.00.00.00.00.00</t>
  </si>
  <si>
    <t>75.74.86.84.00.00.00.00.00.00.00.00.00.00</t>
  </si>
  <si>
    <t>75.74.86.86.00.00.00.00.00.00.00.00.00.00</t>
  </si>
  <si>
    <t>75.74.86.87.00.00.00.00.00.00.00.00.00.00</t>
  </si>
  <si>
    <t>75.74.86.88.00.00.00.00.00.00.00.00.00.00</t>
  </si>
  <si>
    <t>75.74.87.00.00.00.00.00.00.00.00.00.00.00</t>
  </si>
  <si>
    <t>75.74.87.66.00.00.00.00.00.00.00.00.00.00</t>
  </si>
  <si>
    <t>75.74.87.70.00.00.00.00.00.00.00.00.00.00</t>
  </si>
  <si>
    <t>75.74.87.83.00.00.00.00.00.00.00.00.00.00</t>
  </si>
  <si>
    <t>75.74.87.88.00.00.00.00.00.00.00.00.00.00</t>
  </si>
  <si>
    <t>75.74.90.00.00.00.00.00.00.00.00.00.00.00</t>
  </si>
  <si>
    <t>75.78.00.00.00.00.00.00.00.00.00.00.00.00</t>
  </si>
  <si>
    <t>75.78.65.00.00.00.00.00.00.00.00.00.00.00</t>
  </si>
  <si>
    <t>75.78.66.00.00.00.00.00.00.00.00.00.00.00</t>
  </si>
  <si>
    <t>75.78.68.00.00.00.00.00.00.00.00.00.00.00</t>
  </si>
  <si>
    <t>75.78.71.00.00.00.00.00.00.00.00.00.00.00</t>
  </si>
  <si>
    <t>75.78.74.00.00.00.00.00.00.00.00.00.00.00</t>
  </si>
  <si>
    <t>75.78.80.00.00.00.00.00.00.00.00.00.00.00</t>
  </si>
  <si>
    <t>75.78.83.00.00.00.00.00.00.00.00.00.00.00</t>
  </si>
  <si>
    <t>75.78.84.00.00.00.00.00.00.00.00.00.00.00</t>
  </si>
  <si>
    <t>75.78.84.67.00.00.00.00.00.00.00.00.00.00</t>
  </si>
  <si>
    <t>75.78.84.70.00.00.00.00.00.00.00.00.00.00</t>
  </si>
  <si>
    <t>75.78.84.80.00.00.00.00.00.00.00.00.00.00</t>
  </si>
  <si>
    <t>75.78.84.80.49.00.00.00.00.00.00.00.00.00</t>
  </si>
  <si>
    <t>75.78.84.80.50.00.00.00.00.00.00.00.00.00</t>
  </si>
  <si>
    <t>75.78.84.88.00.00.00.00.00.00.00.00.00.00</t>
  </si>
  <si>
    <t>75.78.86.00.00.00.00.00.00.00.00.00.00.00</t>
  </si>
  <si>
    <t>75.78.88.00.00.00.00.00.00.00.00.00.00.00</t>
  </si>
  <si>
    <t>75.78.88.67.00.00.00.00.00.00.00.00.00.00</t>
  </si>
  <si>
    <t>75.78.88.78.00.00.00.00.00.00.00.00.00.00</t>
  </si>
  <si>
    <t>75.78.88.85.00.00.00.00.00.00.00.00.00.00</t>
  </si>
  <si>
    <t>76.00.00.00.00.00.00.00.00.00.00.00.00.00</t>
  </si>
  <si>
    <t>76.65.00.00.00.00.00.00.00.00.00.00.00.00</t>
  </si>
  <si>
    <t>76.65.66.00.00.00.00.00.00.00.00.00.00.00</t>
  </si>
  <si>
    <t>76.65.70.00.00.00.00.00.00.00.00.00.00.00</t>
  </si>
  <si>
    <t>76.65.70.67.00.00.00.00.00.00.00.00.00.00</t>
  </si>
  <si>
    <t>76.65.70.68.00.00.00.00.00.00.00.00.00.00</t>
  </si>
  <si>
    <t>76.65.70.82.00.00.00.00.00.00.00.00.00.00</t>
  </si>
  <si>
    <t>76.65.70.83.00.00.00.00.00.00.00.00.00.00</t>
  </si>
  <si>
    <t>76.65.70.84.00.00.00.00.00.00.00.00.00.00</t>
  </si>
  <si>
    <t>76.65.70.88.00.00.00.00.00.00.00.00.00.00</t>
  </si>
  <si>
    <t>76.65.77.00.00.00.00.00.00.00.00.00.00.00</t>
  </si>
  <si>
    <t>76.65.81.00.00.00.00.00.00.00.00.00.00.00</t>
  </si>
  <si>
    <t>76.65.81.71.00.00.00.00.00.00.00.00.00.00</t>
  </si>
  <si>
    <t>76.65.82.00.00.00.00.00.00.00.00.00.00.00</t>
  </si>
  <si>
    <t>76.65.83.00.00.00.00.00.00.00.00.00.00.00</t>
  </si>
  <si>
    <t>76.65.83.68.00.00.00.00.00.00.00.00.00.00</t>
  </si>
  <si>
    <t>76.65.83.80.00.00.00.00.00.00.00.00.00.00</t>
  </si>
  <si>
    <t>76.65.84.00.00.00.00.00.00.00.00.00.00.00</t>
  </si>
  <si>
    <t>76.65.84.67.00.00.00.00.00.00.00.00.00.00</t>
  </si>
  <si>
    <t>76.65.89.00.00.00.00.00.00.00.00.00.00.00</t>
  </si>
  <si>
    <t>76.65.90.00.00.00.00.00.00.00.00.00.00.00</t>
  </si>
  <si>
    <t>76.66.00.00.00.00.00.00.00.00.00.00.00.00</t>
  </si>
  <si>
    <t>76.66.66.00.00.00.00.00.00.00.00.00.00.00</t>
  </si>
  <si>
    <t>76.66.66.67.00.00.00.00.00.00.00.00.00.00</t>
  </si>
  <si>
    <t>76.66.66.67.49.00.00.00.00.00.00.00.00.00</t>
  </si>
  <si>
    <t>76.66.66.68.00.00.00.00.00.00.00.00.00.00</t>
  </si>
  <si>
    <t>76.66.66.70.00.00.00.00.00.00.00.00.00.00</t>
  </si>
  <si>
    <t>76.66.66.74.00.00.00.00.00.00.00.00.00.00</t>
  </si>
  <si>
    <t>76.66.66.75.00.00.00.00.00.00.00.00.00.00</t>
  </si>
  <si>
    <t>76.66.66.76.00.00.00.00.00.00.00.00.00.00</t>
  </si>
  <si>
    <t>76.66.66.77.00.00.00.00.00.00.00.00.00.00</t>
  </si>
  <si>
    <t>76.66.66.77.49.00.00.00.00.00.00.00.00.00</t>
  </si>
  <si>
    <t>76.66.66.77.51.00.00.00.00.00.00.00.00.00</t>
  </si>
  <si>
    <t>76.66.66.77.53.00.00.00.00.00.00.00.00.00</t>
  </si>
  <si>
    <t>76.66.66.77.55.00.00.00.00.00.00.00.00.00</t>
  </si>
  <si>
    <t>76.66.66.80.00.00.00.00.00.00.00.00.00.00</t>
  </si>
  <si>
    <t>76.66.66.80.49.00.00.00.00.00.00.00.00.00</t>
  </si>
  <si>
    <t>76.66.66.81.00.00.00.00.00.00.00.00.00.00</t>
  </si>
  <si>
    <t>76.66.66.82.00.00.00.00.00.00.00.00.00.00</t>
  </si>
  <si>
    <t>76.66.66.82.49.00.00.00.00.00.00.00.00.00</t>
  </si>
  <si>
    <t>76.66.66.83.00.00.00.00.00.00.00.00.00.00</t>
  </si>
  <si>
    <t>76.66.66.85.00.00.00.00.00.00.00.00.00.00</t>
  </si>
  <si>
    <t>76.66.66.86.00.00.00.00.00.00.00.00.00.00</t>
  </si>
  <si>
    <t>76.66.66.90.00.00.00.00.00.00.00.00.00.00</t>
  </si>
  <si>
    <t>76.66.68.00.00.00.00.00.00.00.00.00.00.00</t>
  </si>
  <si>
    <t>76.66.68.65.00.00.00.00.00.00.00.00.00.00</t>
  </si>
  <si>
    <t>76.66.68.75.00.00.00.00.00.00.00.00.00.00</t>
  </si>
  <si>
    <t>76.66.68.77.00.00.00.00.00.00.00.00.00.00</t>
  </si>
  <si>
    <t>76.66.68.84.00.00.00.00.00.00.00.00.00.00</t>
  </si>
  <si>
    <t>76.66.71.00.00.00.00.00.00.00.00.00.00.00</t>
  </si>
  <si>
    <t>76.66.72.00.00.00.00.00.00.00.00.00.00.00</t>
  </si>
  <si>
    <t>76.66.72.71.00.00.00.00.00.00.00.00.00.00</t>
  </si>
  <si>
    <t>76.66.72.84.00.00.00.00.00.00.00.00.00.00</t>
  </si>
  <si>
    <t>76.66.74.00.00.00.00.00.00.00.00.00.00.00</t>
  </si>
  <si>
    <t>76.66.75.00.00.00.00.00.00.00.00.00.00.00</t>
  </si>
  <si>
    <t>76.66.76.00.00.00.00.00.00.00.00.00.00.00</t>
  </si>
  <si>
    <t>76.78.00.00.00.00.00.00.00.00.00.00.00.00</t>
  </si>
  <si>
    <t>76.78.65.00.00.00.00.00.00.00.00.00.00.00</t>
  </si>
  <si>
    <t>76.78.65.65.00.00.00.00.00.00.00.00.00.00</t>
  </si>
  <si>
    <t>76.78.65.65.49.00.00.00.00.00.00.00.00.00</t>
  </si>
  <si>
    <t>76.78.65.65.50.00.00.00.00.00.00.00.00.00</t>
  </si>
  <si>
    <t>76.78.65.67.00.00.00.00.00.00.00.00.00.00</t>
  </si>
  <si>
    <t>76.78.65.67.49.00.00.00.00.00.00.00.00.00</t>
  </si>
  <si>
    <t>76.78.65.67.49.50.00.00.00.00.00.00.00.00</t>
  </si>
  <si>
    <t>76.78.65.67.49.52.00.00.00.00.00.00.00.00</t>
  </si>
  <si>
    <t>76.78.65.67.49.54.00.00.00.00.00.00.00.00</t>
  </si>
  <si>
    <t>76.78.65.67.51.00.00.00.00.00.00.00.00.00</t>
  </si>
  <si>
    <t>76.78.65.67.52.00.00.00.00.00.00.00.00.00</t>
  </si>
  <si>
    <t>76.78.65.67.53.00.00.00.00.00.00.00.00.00</t>
  </si>
  <si>
    <t>76.78.65.70.00.00.00.00.00.00.00.00.00.00</t>
  </si>
  <si>
    <t>76.78.65.76.00.00.00.00.00.00.00.00.00.00</t>
  </si>
  <si>
    <t>76.78.66.00.00.00.00.00.00.00.00.00.00.00</t>
  </si>
  <si>
    <t>76.78.66.65.00.00.00.00.00.00.00.00.00.00</t>
  </si>
  <si>
    <t>76.78.66.66.00.00.00.00.00.00.00.00.00.00</t>
  </si>
  <si>
    <t>76.78.67.00.00.00.00.00.00.00.00.00.00.00</t>
  </si>
  <si>
    <t>76.78.67.66.00.00.00.00.00.00.00.00.00.00</t>
  </si>
  <si>
    <t>76.78.67.66.49.00.00.00.00.00.00.00.00.00</t>
  </si>
  <si>
    <t>76.78.67.66.50.00.00.00.00.00.00.00.00.00</t>
  </si>
  <si>
    <t>76.78.67.66.51.00.00.00.00.00.00.00.00.00</t>
  </si>
  <si>
    <t>76.78.67.66.52.00.00.00.00.00.00.00.00.00</t>
  </si>
  <si>
    <t>76.78.67.66.53.00.00.00.00.00.00.00.00.00</t>
  </si>
  <si>
    <t>76.78.67.66.54.00.00.00.00.00.00.00.00.00</t>
  </si>
  <si>
    <t>76.78.67.66.55.00.00.00.00.00.00.00.00.00</t>
  </si>
  <si>
    <t>76.78.67.67.00.00.00.00.00.00.00.00.00.00</t>
  </si>
  <si>
    <t>76.78.67.68.00.00.00.00.00.00.00.00.00.00</t>
  </si>
  <si>
    <t>76.78.67.68.49.00.00.00.00.00.00.00.00.00</t>
  </si>
  <si>
    <t>76.78.67.69.00.00.00.00.00.00.00.00.00.00</t>
  </si>
  <si>
    <t>76.78.67.70.00.00.00.00.00.00.00.00.00.00</t>
  </si>
  <si>
    <t>76.78.67.71.00.00.00.00.00.00.00.00.00.00</t>
  </si>
  <si>
    <t>76.78.67.72.00.00.00.00.00.00.00.00.00.00</t>
  </si>
  <si>
    <t>76.78.67.74.00.00.00.00.00.00.00.00.00.00</t>
  </si>
  <si>
    <t>76.78.67.75.00.00.00.00.00.00.00.00.00.00</t>
  </si>
  <si>
    <t>76.78.67.76.00.00.00.00.00.00.00.00.00.00</t>
  </si>
  <si>
    <t>76.78.67.78.00.00.00.00.00.00.00.00.00.00</t>
  </si>
  <si>
    <t>76.78.67.81.00.00.00.00.00.00.00.00.00.00</t>
  </si>
  <si>
    <t>76.78.67.81.49.00.00.00.00.00.00.00.00.00</t>
  </si>
  <si>
    <t>76.78.67.81.50.00.00.00.00.00.00.00.00.00</t>
  </si>
  <si>
    <t>76.78.67.82.00.00.00.00.00.00.00.00.00.00</t>
  </si>
  <si>
    <t>76.78.68.00.00.00.00.00.00.00.00.00.00.00</t>
  </si>
  <si>
    <t>76.78.68.65.00.00.00.00.00.00.00.00.00.00</t>
  </si>
  <si>
    <t>76.78.68.65.49.00.00.00.00.00.00.00.00.00</t>
  </si>
  <si>
    <t>76.78.68.65.51.00.00.00.00.00.00.00.00.00</t>
  </si>
  <si>
    <t>76.78.68.66.00.00.00.00.00.00.00.00.00.00</t>
  </si>
  <si>
    <t>76.78.68.66.49.00.00.00.00.00.00.00.00.00</t>
  </si>
  <si>
    <t>76.78.68.66.50.00.00.00.00.00.00.00.00.00</t>
  </si>
  <si>
    <t>76.78.68.66.51.00.00.00.00.00.00.00.00.00</t>
  </si>
  <si>
    <t>76.78.68.66.52.00.00.00.00.00.00.00.00.00</t>
  </si>
  <si>
    <t>76.78.68.66.53.00.00.00.00.00.00.00.00.00</t>
  </si>
  <si>
    <t>76.78.68.66.54.00.00.00.00.00.00.00.00.00</t>
  </si>
  <si>
    <t>76.78.68.66.55.00.00.00.00.00.00.00.00.00</t>
  </si>
  <si>
    <t>76.78.68.66.56.00.00.00.00.00.00.00.00.00</t>
  </si>
  <si>
    <t>76.78.68.67.00.00.00.00.00.00.00.00.00.00</t>
  </si>
  <si>
    <t>76.78.68.67.49.00.00.00.00.00.00.00.00.00</t>
  </si>
  <si>
    <t>76.78.68.67.50.00.00.00.00.00.00.00.00.00</t>
  </si>
  <si>
    <t>76.78.68.67.52.00.00.00.00.00.00.00.00.00</t>
  </si>
  <si>
    <t>76.78.68.67.53.00.00.00.00.00.00.00.00.00</t>
  </si>
  <si>
    <t>76.78.68.69.00.00.00.00.00.00.00.00.00.00</t>
  </si>
  <si>
    <t>76.78.68.70.00.00.00.00.00.00.00.00.00.00</t>
  </si>
  <si>
    <t>76.78.68.71.00.00.00.00.00.00.00.00.00.00</t>
  </si>
  <si>
    <t>76.78.68.72.00.00.00.00.00.00.00.00.00.00</t>
  </si>
  <si>
    <t>76.78.68.74.00.00.00.00.00.00.00.00.00.00</t>
  </si>
  <si>
    <t>76.78.68.75.00.00.00.00.00.00.00.00.00.00</t>
  </si>
  <si>
    <t>76.78.68.76.00.00.00.00.00.00.00.00.00.00</t>
  </si>
  <si>
    <t>76.78.68.77.00.00.00.00.00.00.00.00.00.00</t>
  </si>
  <si>
    <t>76.78.68.80.00.00.00.00.00.00.00.00.00.00</t>
  </si>
  <si>
    <t>76.78.68.83.00.00.00.00.00.00.00.00.00.00</t>
  </si>
  <si>
    <t>76.78.68.85.00.00.00.00.00.00.00.00.00.00</t>
  </si>
  <si>
    <t>76.78.68.86.00.00.00.00.00.00.00.00.00.00</t>
  </si>
  <si>
    <t>76.78.68.88.00.00.00.00.00.00.00.00.00.00</t>
  </si>
  <si>
    <t>76.78.69.00.00.00.00.00.00.00.00.00.00.00</t>
  </si>
  <si>
    <t>76.78.69.65.00.00.00.00.00.00.00.00.00.00</t>
  </si>
  <si>
    <t>76.78.69.66.00.00.00.00.00.00.00.00.00.00</t>
  </si>
  <si>
    <t>76.78.69.67.00.00.00.00.00.00.00.00.00.00</t>
  </si>
  <si>
    <t>76.78.69.70.00.00.00.00.00.00.00.00.00.00</t>
  </si>
  <si>
    <t>76.78.70.00.00.00.00.00.00.00.00.00.00.00</t>
  </si>
  <si>
    <t>76.78.70.66.00.00.00.00.00.00.00.00.00.00</t>
  </si>
  <si>
    <t>76.78.70.71.00.00.00.00.00.00.00.00.00.00</t>
  </si>
  <si>
    <t>76.78.70.71.49.00.00.00.00.00.00.00.00.00</t>
  </si>
  <si>
    <t>76.78.70.71.50.00.00.00.00.00.00.00.00.00</t>
  </si>
  <si>
    <t>76.78.70.74.00.00.00.00.00.00.00.00.00.00</t>
  </si>
  <si>
    <t>76.78.70.74.49.00.00.00.00.00.00.00.00.00</t>
  </si>
  <si>
    <t>76.78.70.74.50.00.00.00.00.00.00.00.00.00</t>
  </si>
  <si>
    <t>76.78.70.76.00.00.00.00.00.00.00.00.00.00</t>
  </si>
  <si>
    <t>76.78.70.78.00.00.00.00.00.00.00.00.00.00</t>
  </si>
  <si>
    <t>76.78.70.81.00.00.00.00.00.00.00.00.00.00</t>
  </si>
  <si>
    <t>76.78.70.82.00.00.00.00.00.00.00.00.00.00</t>
  </si>
  <si>
    <t>76.78.70.83.00.00.00.00.00.00.00.00.00.00</t>
  </si>
  <si>
    <t>76.78.70.84.00.00.00.00.00.00.00.00.00.00</t>
  </si>
  <si>
    <t>76.78.70.85.00.00.00.00.00.00.00.00.00.00</t>
  </si>
  <si>
    <t>76.78.70.86.00.00.00.00.00.00.00.00.00.00</t>
  </si>
  <si>
    <t>76.78.70.87.00.00.00.00.00.00.00.00.00.00</t>
  </si>
  <si>
    <t>76.78.70.88.00.00.00.00.00.00.00.00.00.00</t>
  </si>
  <si>
    <t>76.78.70.88.49.00.00.00.00.00.00.00.00.00</t>
  </si>
  <si>
    <t>76.78.70.88.51.00.00.00.00.00.00.00.00.00</t>
  </si>
  <si>
    <t>76.78.70.88.51.49.00.00.00.00.00.00.00.00</t>
  </si>
  <si>
    <t>76.78.70.88.53.00.00.00.00.00.00.00.00.00</t>
  </si>
  <si>
    <t>76.78.70.88.53.49.00.00.00.00.00.00.00.00</t>
  </si>
  <si>
    <t>76.78.70.88.55.00.00.00.00.00.00.00.00.00</t>
  </si>
  <si>
    <t>76.78.70.89.00.00.00.00.00.00.00.00.00.00</t>
  </si>
  <si>
    <t>76.78.72.00.00.00.00.00.00.00.00.00.00.00</t>
  </si>
  <si>
    <t>76.78.72.68.00.00.00.00.00.00.00.00.00.00</t>
  </si>
  <si>
    <t>76.78.72.72.00.00.00.00.00.00.00.00.00.00</t>
  </si>
  <si>
    <t>76.78.72.74.00.00.00.00.00.00.00.00.00.00</t>
  </si>
  <si>
    <t>76.78.72.82.00.00.00.00.00.00.00.00.00.00</t>
  </si>
  <si>
    <t>76.78.72.85.00.00.00.00.00.00.00.00.00.00</t>
  </si>
  <si>
    <t>76.78.72.87.00.00.00.00.00.00.00.00.00.00</t>
  </si>
  <si>
    <t>76.78.72.88.00.00.00.00.00.00.00.00.00.00</t>
  </si>
  <si>
    <t>76.78.74.00.00.00.00.00.00.00.00.00.00.00</t>
  </si>
  <si>
    <t>76.78.74.68.00.00.00.00.00.00.00.00.00.00</t>
  </si>
  <si>
    <t>76.78.74.83.00.00.00.00.00.00.00.00.00.00</t>
  </si>
  <si>
    <t>76.78.74.88.00.00.00.00.00.00.00.00.00.00</t>
  </si>
  <si>
    <t>76.78.75.00.00.00.00.00.00.00.00.00.00.00</t>
  </si>
  <si>
    <t>76.78.75.70.00.00.00.00.00.00.00.00.00.00</t>
  </si>
  <si>
    <t>76.78.75.71.00.00.00.00.00.00.00.00.00.00</t>
  </si>
  <si>
    <t>76.78.75.74.00.00.00.00.00.00.00.00.00.00</t>
  </si>
  <si>
    <t>76.78.75.75.00.00.00.00.00.00.00.00.00.00</t>
  </si>
  <si>
    <t>76.78.75.78.00.00.00.00.00.00.00.00.00.00</t>
  </si>
  <si>
    <t>76.78.75.80.00.00.00.00.00.00.00.00.00.00</t>
  </si>
  <si>
    <t>76.78.75.84.00.00.00.00.00.00.00.00.00.00</t>
  </si>
  <si>
    <t>76.78.75.86.00.00.00.00.00.00.00.00.00.00</t>
  </si>
  <si>
    <t>76.78.75.87.00.00.00.00.00.00.00.00.00.00</t>
  </si>
  <si>
    <t>76.78.75.88.00.00.00.00.00.00.00.00.00.00</t>
  </si>
  <si>
    <t>76.78.76.00.00.00.00.00.00.00.00.00.00.00</t>
  </si>
  <si>
    <t>76.78.77.00.00.00.00.00.00.00.00.00.00.00</t>
  </si>
  <si>
    <t>76.78.77.66.00.00.00.00.00.00.00.00.00.00</t>
  </si>
  <si>
    <t>76.78.77.67.00.00.00.00.00.00.00.00.00.00</t>
  </si>
  <si>
    <t>76.78.77.70.00.00.00.00.00.00.00.00.00.00</t>
  </si>
  <si>
    <t>76.78.77.73.00.00.00.00.00.00.00.00.00.00</t>
  </si>
  <si>
    <t>76.78.77.75.00.00.00.00.00.00.00.00.00.00</t>
  </si>
  <si>
    <t>76.78.80.00.00.00.00.00.00.00.00.00.00.00</t>
  </si>
  <si>
    <t>76.78.80.65.00.00.00.00.00.00.00.00.00.00</t>
  </si>
  <si>
    <t>76.78.80.66.00.00.00.00.00.00.00.00.00.00</t>
  </si>
  <si>
    <t>76.78.80.67.00.00.00.00.00.00.00.00.00.00</t>
  </si>
  <si>
    <t>76.78.80.67.49.00.00.00.00.00.00.00.00.00</t>
  </si>
  <si>
    <t>76.78.80.68.00.00.00.00.00.00.00.00.00.00</t>
  </si>
  <si>
    <t>76.78.80.70.00.00.00.00.00.00.00.00.00.00</t>
  </si>
  <si>
    <t>76.78.80.78.00.00.00.00.00.00.00.00.00.00</t>
  </si>
  <si>
    <t>76.78.80.80.00.00.00.00.00.00.00.00.00.00</t>
  </si>
  <si>
    <t>76.78.81.00.00.00.00.00.00.00.00.00.00.00</t>
  </si>
  <si>
    <t>76.78.81.68.00.00.00.00.00.00.00.00.00.00</t>
  </si>
  <si>
    <t>76.78.81.69.00.00.00.00.00.00.00.00.00.00</t>
  </si>
  <si>
    <t>76.78.82.00.00.00.00.00.00.00.00.00.00.00</t>
  </si>
  <si>
    <t>76.78.82.67.00.00.00.00.00.00.00.00.00.00</t>
  </si>
  <si>
    <t>76.78.82.68.00.00.00.00.00.00.00.00.00.00</t>
  </si>
  <si>
    <t>76.78.82.70.00.00.00.00.00.00.00.00.00.00</t>
  </si>
  <si>
    <t>76.78.82.76.00.00.00.00.00.00.00.00.00.00</t>
  </si>
  <si>
    <t>76.78.82.86.00.00.00.00.00.00.00.00.00.00</t>
  </si>
  <si>
    <t>76.78.83.00.00.00.00.00.00.00.00.00.00.00</t>
  </si>
  <si>
    <t>76.78.83.72.00.00.00.00.00.00.00.00.00.00</t>
  </si>
  <si>
    <t>76.78.83.72.49.00.00.00.00.00.00.00.00.00</t>
  </si>
  <si>
    <t>76.78.83.72.51.00.00.00.00.00.00.00.00.00</t>
  </si>
  <si>
    <t>76.78.83.72.53.00.00.00.00.00.00.00.00.00</t>
  </si>
  <si>
    <t>76.78.83.72.55.00.00.00.00.00.00.00.00.00</t>
  </si>
  <si>
    <t>76.78.83.72.57.00.00.00.00.00.00.00.00.00</t>
  </si>
  <si>
    <t>76.78.83.80.00.00.00.00.00.00.00.00.00.00</t>
  </si>
  <si>
    <t>76.78.84.00.00.00.00.00.00.00.00.00.00.00</t>
  </si>
  <si>
    <t>76.78.84.67.00.00.00.00.00.00.00.00.00.00</t>
  </si>
  <si>
    <t>76.78.84.68.00.00.00.00.00.00.00.00.00.00</t>
  </si>
  <si>
    <t>76.78.84.72.00.00.00.00.00.00.00.00.00.00</t>
  </si>
  <si>
    <t>76.78.84.72.49.00.00.00.00.00.00.00.00.00</t>
  </si>
  <si>
    <t>76.78.84.74.00.00.00.00.00.00.00.00.00.00</t>
  </si>
  <si>
    <t>76.78.84.77.00.00.00.00.00.00.00.00.00.00</t>
  </si>
  <si>
    <t>76.78.84.77.49.00.00.00.00.00.00.00.00.00</t>
  </si>
  <si>
    <t>76.78.84.77.50.00.00.00.00.00.00.00.00.00</t>
  </si>
  <si>
    <t>76.78.84.78.00.00.00.00.00.00.00.00.00.00</t>
  </si>
  <si>
    <t>76.78.84.81.00.00.00.00.00.00.00.00.00.00</t>
  </si>
  <si>
    <t>76.78.84.83.00.00.00.00.00.00.00.00.00.00</t>
  </si>
  <si>
    <t>76.78.84.85.00.00.00.00.00.00.00.00.00.00</t>
  </si>
  <si>
    <t>76.78.84.86.00.00.00.00.00.00.00.00.00.00</t>
  </si>
  <si>
    <t>76.78.84.88.00.00.00.00.00.00.00.00.00.00</t>
  </si>
  <si>
    <t>76.78.85.00.00.00.00.00.00.00.00.00.00.00</t>
  </si>
  <si>
    <t>76.78.85.67.00.00.00.00.00.00.00.00.00.00</t>
  </si>
  <si>
    <t>76.78.85.68.00.00.00.00.00.00.00.00.00.00</t>
  </si>
  <si>
    <t>76.78.85.80.00.00.00.00.00.00.00.00.00.00</t>
  </si>
  <si>
    <t>76.78.85.83.00.00.00.00.00.00.00.00.00.00</t>
  </si>
  <si>
    <t>76.78.85.84.00.00.00.00.00.00.00.00.00.00</t>
  </si>
  <si>
    <t>76.78.85.85.00.00.00.00.00.00.00.00.00.00</t>
  </si>
  <si>
    <t>76.78.85.86.00.00.00.00.00.00.00.00.00.00</t>
  </si>
  <si>
    <t>76.78.85.87.00.00.00.00.00.00.00.00.00.00</t>
  </si>
  <si>
    <t>76.78.85.88.00.00.00.00.00.00.00.00.00.00</t>
  </si>
  <si>
    <t>76.78.85.89.00.00.00.00.00.00.00.00.00.00</t>
  </si>
  <si>
    <t>76.78.86.00.00.00.00.00.00.00.00.00.00.00</t>
  </si>
  <si>
    <t>76.78.86.67.00.00.00.00.00.00.00.00.00.00</t>
  </si>
  <si>
    <t>76.78.86.70.00.00.00.00.00.00.00.00.00.00</t>
  </si>
  <si>
    <t>76.78.86.74.00.00.00.00.00.00.00.00.00.00</t>
  </si>
  <si>
    <t>76.78.87.00.00.00.00.00.00.00.00.00.00.00</t>
  </si>
  <si>
    <t>76.78.88.00.00.00.00.00.00.00.00.00.00.00</t>
  </si>
  <si>
    <t>76.78.90.00.00.00.00.00.00.00.00.00.00.00</t>
  </si>
  <si>
    <t>76.78.90.67.00.00.00.00.00.00.00.00.00.00</t>
  </si>
  <si>
    <t>76.78.90.76.00.00.00.00.00.00.00.00.00.00</t>
  </si>
  <si>
    <t>76.87.00.00.00.00.00.00.00.00.00.00.00.00</t>
  </si>
  <si>
    <t>76.87.70.00.00.00.00.00.00.00.00.00.00.00</t>
  </si>
  <si>
    <t>76.87.70.65.00.00.00.00.00.00.00.00.00.00</t>
  </si>
  <si>
    <t>76.87.70.66.00.00.00.00.00.00.00.00.00.00</t>
  </si>
  <si>
    <t>76.87.70.67.00.00.00.00.00.00.00.00.00.00</t>
  </si>
  <si>
    <t>76.87.70.68.00.00.00.00.00.00.00.00.00.00</t>
  </si>
  <si>
    <t>76.87.75.00.00.00.00.00.00.00.00.00.00.00</t>
  </si>
  <si>
    <t>76.87.75.70.00.00.00.00.00.00.00.00.00.00</t>
  </si>
  <si>
    <t>76.87.75.71.00.00.00.00.00.00.00.00.00.00</t>
  </si>
  <si>
    <t>76.87.75.72.00.00.00.00.00.00.00.00.00.00</t>
  </si>
  <si>
    <t>76.87.75.76.00.00.00.00.00.00.00.00.00.00</t>
  </si>
  <si>
    <t>76.87.75.77.00.00.00.00.00.00.00.00.00.00</t>
  </si>
  <si>
    <t>76.87.75.78.00.00.00.00.00.00.00.00.00.00</t>
  </si>
  <si>
    <t>76.87.75.80.00.00.00.00.00.00.00.00.00.00</t>
  </si>
  <si>
    <t>76.87.75.82.00.00.00.00.00.00.00.00.00.00</t>
  </si>
  <si>
    <t>76.87.75.84.00.00.00.00.00.00.00.00.00.00</t>
  </si>
  <si>
    <t>76.87.75.84.49.00.00.00.00.00.00.00.00.00</t>
  </si>
  <si>
    <t>76.87.75.84.50.00.00.00.00.00.00.00.00.00</t>
  </si>
  <si>
    <t>76.87.75.84.51.00.00.00.00.00.00.00.00.00</t>
  </si>
  <si>
    <t>76.87.75.84.52.00.00.00.00.00.00.00.00.00</t>
  </si>
  <si>
    <t>76.87.75.84.53.00.00.00.00.00.00.00.00.00</t>
  </si>
  <si>
    <t>76.87.75.84.54.00.00.00.00.00.00.00.00.00</t>
  </si>
  <si>
    <t>76.88.00.00.00.00.00.00.00.00.00.00.00.00</t>
  </si>
  <si>
    <t>77.00.00.00.00.00.00.00.00.00.00.00.00.00</t>
  </si>
  <si>
    <t>77.66.00.00.00.00.00.00.00.00.00.00.00.00</t>
  </si>
  <si>
    <t>77.66.68.00.00.00.00.00.00.00.00.00.00.00</t>
  </si>
  <si>
    <t>77.66.68.67.00.00.00.00.00.00.00.00.00.00</t>
  </si>
  <si>
    <t>77.66.68.80.00.00.00.00.00.00.00.00.00.00</t>
  </si>
  <si>
    <t>77.66.68.83.00.00.00.00.00.00.00.00.00.00</t>
  </si>
  <si>
    <t>77.66.70.00.00.00.00.00.00.00.00.00.00.00</t>
  </si>
  <si>
    <t>77.66.71.00.00.00.00.00.00.00.00.00.00.00</t>
  </si>
  <si>
    <t>77.66.71.76.00.00.00.00.00.00.00.00.00.00</t>
  </si>
  <si>
    <t>77.66.71.82.00.00.00.00.00.00.00.00.00.00</t>
  </si>
  <si>
    <t>77.66.71.82.49.00.00.00.00.00.00.00.00.00</t>
  </si>
  <si>
    <t>77.66.71.84.00.00.00.00.00.00.00.00.00.00</t>
  </si>
  <si>
    <t>77.66.78.00.00.00.00.00.00.00.00.00.00.00</t>
  </si>
  <si>
    <t>77.66.78.67.00.00.00.00.00.00.00.00.00.00</t>
  </si>
  <si>
    <t>77.66.78.72.00.00.00.00.00.00.00.00.00.00</t>
  </si>
  <si>
    <t>77.66.78.72.49.00.00.00.00.00.00.00.00.00</t>
  </si>
  <si>
    <t>77.66.78.72.50.00.00.00.00.00.00.00.00.00</t>
  </si>
  <si>
    <t>77.66.78.72.51.00.00.00.00.00.00.00.00.00</t>
  </si>
  <si>
    <t>77.66.78.72.52.00.00.00.00.00.00.00.00.00</t>
  </si>
  <si>
    <t>77.66.78.72.57.00.00.00.00.00.00.00.00.00</t>
  </si>
  <si>
    <t>77.66.78.83.00.00.00.00.00.00.00.00.00.00</t>
  </si>
  <si>
    <t>77.66.80.00.00.00.00.00.00.00.00.00.00.00</t>
  </si>
  <si>
    <t>77.66.80.65.00.00.00.00.00.00.00.00.00.00</t>
  </si>
  <si>
    <t>77.66.80.67.00.00.00.00.00.00.00.00.00.00</t>
  </si>
  <si>
    <t>77.66.80.75.00.00.00.00.00.00.00.00.00.00</t>
  </si>
  <si>
    <t>77.66.80.77.00.00.00.00.00.00.00.00.00.00</t>
  </si>
  <si>
    <t>77.66.80.78.00.00.00.00.00.00.00.00.00.00</t>
  </si>
  <si>
    <t>77.66.80.82.00.00.00.00.00.00.00.00.00.00</t>
  </si>
  <si>
    <t>77.66.81.00.00.00.00.00.00.00.00.00.00.00</t>
  </si>
  <si>
    <t>77.66.83.00.00.00.00.00.00.00.00.00.00.00</t>
  </si>
  <si>
    <t>77.66.88.00.00.00.00.00.00.00.00.00.00.00</t>
  </si>
  <si>
    <t>77.70.00.00.00.00.00.00.00.00.00.00.00.00</t>
  </si>
  <si>
    <t>77.70.67.00.00.00.00.00.00.00.00.00.00.00</t>
  </si>
  <si>
    <t>77.70.67.67.00.00.00.00.00.00.00.00.00.00</t>
  </si>
  <si>
    <t>77.70.67.72.00.00.00.00.00.00.00.00.00.00</t>
  </si>
  <si>
    <t>77.70.67.82.00.00.00.00.00.00.00.00.00.00</t>
  </si>
  <si>
    <t>77.70.67.88.00.00.00.00.00.00.00.00.00.00</t>
  </si>
  <si>
    <t>77.70.71.00.00.00.00.00.00.00.00.00.00.00</t>
  </si>
  <si>
    <t>77.70.71.67.00.00.00.00.00.00.00.00.00.00</t>
  </si>
  <si>
    <t>77.70.71.71.00.00.00.00.00.00.00.00.00.00</t>
  </si>
  <si>
    <t>77.70.71.77.00.00.00.00.00.00.00.00.00.00</t>
  </si>
  <si>
    <t>77.70.71.86.00.00.00.00.00.00.00.00.00.00</t>
  </si>
  <si>
    <t>77.70.75.00.00.00.00.00.00.00.00.00.00.00</t>
  </si>
  <si>
    <t>77.70.75.67.00.00.00.00.00.00.00.00.00.00</t>
  </si>
  <si>
    <t>77.70.75.67.49.00.00.00.00.00.00.00.00.00</t>
  </si>
  <si>
    <t>77.70.75.67.51.00.00.00.00.00.00.00.00.00</t>
  </si>
  <si>
    <t>77.70.75.72.00.00.00.00.00.00.00.00.00.00</t>
  </si>
  <si>
    <t>77.70.75.72.51.00.00.00.00.00.00.00.00.00</t>
  </si>
  <si>
    <t>77.70.78.00.00.00.00.00.00.00.00.00.00.00</t>
  </si>
  <si>
    <t>77.74.00.00.00.00.00.00.00.00.00.00.00.00</t>
  </si>
  <si>
    <t>77.74.65.00.00.00.00.00.00.00.00.00.00.00</t>
  </si>
  <si>
    <t>77.74.65.68.00.00.00.00.00.00.00.00.00.00</t>
  </si>
  <si>
    <t>77.74.67.00.00.00.00.00.00.00.00.00.00.00</t>
  </si>
  <si>
    <t>77.74.67.71.00.00.00.00.00.00.00.00.00.00</t>
  </si>
  <si>
    <t>77.74.67.71.49.00.00.00.00.00.00.00.00.00</t>
  </si>
  <si>
    <t>77.74.67.74.00.00.00.00.00.00.00.00.00.00</t>
  </si>
  <si>
    <t>77.74.67.74.49.00.00.00.00.00.00.00.00.00</t>
  </si>
  <si>
    <t>77.74.67.74.50.00.00.00.00.00.00.00.00.00</t>
  </si>
  <si>
    <t>77.74.67.74.51.00.00.00.00.00.00.00.00.00</t>
  </si>
  <si>
    <t>77.74.67.76.00.00.00.00.00.00.00.00.00.00</t>
  </si>
  <si>
    <t>77.74.67.76.49.00.00.00.00.00.00.00.00.00</t>
  </si>
  <si>
    <t>77.74.67.76.50.00.00.00.00.00.00.00.00.00</t>
  </si>
  <si>
    <t>77.74.67.77.00.00.00.00.00.00.00.00.00.00</t>
  </si>
  <si>
    <t>77.74.67.77.49.00.00.00.00.00.00.00.00.00</t>
  </si>
  <si>
    <t>77.74.68.00.00.00.00.00.00.00.00.00.00.00</t>
  </si>
  <si>
    <t>77.74.69.00.00.00.00.00.00.00.00.00.00.00</t>
  </si>
  <si>
    <t>77.74.70.00.00.00.00.00.00.00.00.00.00.00</t>
  </si>
  <si>
    <t>77.74.71.00.00.00.00.00.00.00.00.00.00.00</t>
  </si>
  <si>
    <t>77.74.71.68.00.00.00.00.00.00.00.00.00.00</t>
  </si>
  <si>
    <t>77.74.72.00.00.00.00.00.00.00.00.00.00.00</t>
  </si>
  <si>
    <t>77.74.74.00.00.00.00.00.00.00.00.00.00.00</t>
  </si>
  <si>
    <t>77.74.75.00.00.00.00.00.00.00.00.00.00.00</t>
  </si>
  <si>
    <t>77.74.76.00.00.00.00.00.00.00.00.00.00.00</t>
  </si>
  <si>
    <t>77.74.77.00.00.00.00.00.00.00.00.00.00.00</t>
  </si>
  <si>
    <t>77.74.80.00.00.00.00.00.00.00.00.00.00.00</t>
  </si>
  <si>
    <t>77.74.80.68.00.00.00.00.00.00.00.00.00.00</t>
  </si>
  <si>
    <t>77.74.81.00.00.00.00.00.00.00.00.00.00.00</t>
  </si>
  <si>
    <t>77.74.82.00.00.00.00.00.00.00.00.00.00.00</t>
  </si>
  <si>
    <t>77.74.82.68.00.00.00.00.00.00.00.00.00.00</t>
  </si>
  <si>
    <t>77.74.83.00.00.00.00.00.00.00.00.00.00.00</t>
  </si>
  <si>
    <t>77.75.00.00.00.00.00.00.00.00.00.00.00.00</t>
  </si>
  <si>
    <t>77.75.65.00.00.00.00.00.00.00.00.00.00.00</t>
  </si>
  <si>
    <t>77.75.65.76.00.00.00.00.00.00.00.00.00.00</t>
  </si>
  <si>
    <t>77.75.66.00.00.00.00.00.00.00.00.00.00.00</t>
  </si>
  <si>
    <t>77.75.67.00.00.00.00.00.00.00.00.00.00.00</t>
  </si>
  <si>
    <t>77.75.67.77.00.00.00.00.00.00.00.00.00.00</t>
  </si>
  <si>
    <t>77.75.68.00.00.00.00.00.00.00.00.00.00.00</t>
  </si>
  <si>
    <t>77.75.68.78.00.00.00.00.00.00.00.00.00.00</t>
  </si>
  <si>
    <t>77.75.69.00.00.00.00.00.00.00.00.00.00.00</t>
  </si>
  <si>
    <t>77.75.69.80.00.00.00.00.00.00.00.00.00.00</t>
  </si>
  <si>
    <t>77.75.70.00.00.00.00.00.00.00.00.00.00.00</t>
  </si>
  <si>
    <t>77.75.70.67.00.00.00.00.00.00.00.00.00.00</t>
  </si>
  <si>
    <t>77.75.70.72.00.00.00.00.00.00.00.00.00.00</t>
  </si>
  <si>
    <t>77.75.70.75.00.00.00.00.00.00.00.00.00.00</t>
  </si>
  <si>
    <t>77.75.70.77.00.00.00.00.00.00.00.00.00.00</t>
  </si>
  <si>
    <t>77.75.70.80.00.00.00.00.00.00.00.00.00.00</t>
  </si>
  <si>
    <t>77.75.70.83.00.00.00.00.00.00.00.00.00.00</t>
  </si>
  <si>
    <t>77.75.71.00.00.00.00.00.00.00.00.00.00.00</t>
  </si>
  <si>
    <t>77.75.71.84.00.00.00.00.00.00.00.00.00.00</t>
  </si>
  <si>
    <t>77.75.71.87.00.00.00.00.00.00.00.00.00.00</t>
  </si>
  <si>
    <t>77.75.72.00.00.00.00.00.00.00.00.00.00.00</t>
  </si>
  <si>
    <t>77.75.72.67.00.00.00.00.00.00.00.00.00.00</t>
  </si>
  <si>
    <t>77.75.74.00.00.00.00.00.00.00.00.00.00.00</t>
  </si>
  <si>
    <t>77.75.74.65.00.00.00.00.00.00.00.00.00.00</t>
  </si>
  <si>
    <t>77.75.74.68.00.00.00.00.00.00.00.00.00.00</t>
  </si>
  <si>
    <t>77.75.76.00.00.00.00.00.00.00.00.00.00.00</t>
  </si>
  <si>
    <t>77.75.77.00.00.00.00.00.00.00.00.00.00.00</t>
  </si>
  <si>
    <t>77.75.77.84.00.00.00.00.00.00.00.00.00.00</t>
  </si>
  <si>
    <t>77.75.77.84.49.00.00.00.00.00.00.00.00.00</t>
  </si>
  <si>
    <t>77.75.77.84.50.00.00.00.00.00.00.00.00.00</t>
  </si>
  <si>
    <t>77.75.77.84.51.00.00.00.00.00.00.00.00.00</t>
  </si>
  <si>
    <t>77.75.77.84.52.00.00.00.00.00.00.00.00.00</t>
  </si>
  <si>
    <t>77.75.77.84.53.00.00.00.00.00.00.00.00.00</t>
  </si>
  <si>
    <t>77.75.77.84.54.00.00.00.00.00.00.00.00.00</t>
  </si>
  <si>
    <t>77.75.78.00.00.00.00.00.00.00.00.00.00.00</t>
  </si>
  <si>
    <t>77.75.80.00.00.00.00.00.00.00.00.00.00.00</t>
  </si>
  <si>
    <t>77.75.80.66.00.00.00.00.00.00.00.00.00.00</t>
  </si>
  <si>
    <t>77.75.80.68.00.00.00.00.00.00.00.00.00.00</t>
  </si>
  <si>
    <t>77.75.80.76.00.00.00.00.00.00.00.00.00.00</t>
  </si>
  <si>
    <t>77.75.82.00.00.00.00.00.00.00.00.00.00.00</t>
  </si>
  <si>
    <t>77.75.83.00.00.00.00.00.00.00.00.00.00.00</t>
  </si>
  <si>
    <t>77.75.83.70.00.00.00.00.00.00.00.00.00.00</t>
  </si>
  <si>
    <t>77.75.83.71.00.00.00.00.00.00.00.00.00.00</t>
  </si>
  <si>
    <t>77.75.83.72.00.00.00.00.00.00.00.00.00.00</t>
  </si>
  <si>
    <t>77.75.83.74.00.00.00.00.00.00.00.00.00.00</t>
  </si>
  <si>
    <t>77.75.84.00.00.00.00.00.00.00.00.00.00.00</t>
  </si>
  <si>
    <t>77.75.86.00.00.00.00.00.00.00.00.00.00.00</t>
  </si>
  <si>
    <t>77.75.86.66.00.00.00.00.00.00.00.00.00.00</t>
  </si>
  <si>
    <t>77.75.86.68.00.00.00.00.00.00.00.00.00.00</t>
  </si>
  <si>
    <t>77.75.86.80.00.00.00.00.00.00.00.00.00.00</t>
  </si>
  <si>
    <t>77.75.86.84.00.00.00.00.00.00.00.00.00.00</t>
  </si>
  <si>
    <t>77.75.87.00.00.00.00.00.00.00.00.00.00.00</t>
  </si>
  <si>
    <t>77.75.90.00.00.00.00.00.00.00.00.00.00.00</t>
  </si>
  <si>
    <t>77.75.90.68.00.00.00.00.00.00.00.00.00.00</t>
  </si>
  <si>
    <t>77.75.90.70.00.00.00.00.00.00.00.00.00.00</t>
  </si>
  <si>
    <t>77.75.90.76.00.00.00.00.00.00.00.00.00.00</t>
  </si>
  <si>
    <t>77.75.90.82.00.00.00.00.00.00.00.00.00.00</t>
  </si>
  <si>
    <t>77.75.90.83.00.00.00.00.00.00.00.00.00.00</t>
  </si>
  <si>
    <t>77.75.90.86.00.00.00.00.00.00.00.00.00.00</t>
  </si>
  <si>
    <t>77.78.00.00.00.00.00.00.00.00.00.00.00.00</t>
  </si>
  <si>
    <t>77.78.66.00.00.00.00.00.00.00.00.00.00.00</t>
  </si>
  <si>
    <t>77.78.67.00.00.00.00.00.00.00.00.00.00.00</t>
  </si>
  <si>
    <t>77.78.68.00.00.00.00.00.00.00.00.00.00.00</t>
  </si>
  <si>
    <t>77.78.71.00.00.00.00.00.00.00.00.00.00.00</t>
  </si>
  <si>
    <t>77.78.72.00.00.00.00.00.00.00.00.00.00.00</t>
  </si>
  <si>
    <t>77.78.74.00.00.00.00.00.00.00.00.00.00.00</t>
  </si>
  <si>
    <t>77.78.75.00.00.00.00.00.00.00.00.00.00.00</t>
  </si>
  <si>
    <t>77.78.76.00.00.00.00.00.00.00.00.00.00.00</t>
  </si>
  <si>
    <t>77.78.78.00.00.00.00.00.00.00.00.00.00.00</t>
  </si>
  <si>
    <t>77.78.80.00.00.00.00.00.00.00.00.00.00.00</t>
  </si>
  <si>
    <t>77.78.80.67.00.00.00.00.00.00.00.00.00.00</t>
  </si>
  <si>
    <t>77.78.81.00.00.00.00.00.00.00.00.00.00.00</t>
  </si>
  <si>
    <t>77.78.83.00.00.00.00.00.00.00.00.00.00.00</t>
  </si>
  <si>
    <t>77.78.90.00.00.00.00.00.00.00.00.00.00.00</t>
  </si>
  <si>
    <t>77.81.00.00.00.00.00.00.00.00.00.00.00.00</t>
  </si>
  <si>
    <t>77.81.67.00.00.00.00.00.00.00.00.00.00.00</t>
  </si>
  <si>
    <t>77.81.67.65.00.00.00.00.00.00.00.00.00.00</t>
  </si>
  <si>
    <t>77.81.67.66.00.00.00.00.00.00.00.00.00.00</t>
  </si>
  <si>
    <t>77.81.67.72.00.00.00.00.00.00.00.00.00.00</t>
  </si>
  <si>
    <t>77.81.67.76.00.00.00.00.00.00.00.00.00.00</t>
  </si>
  <si>
    <t>77.81.67.76.49.00.00.00.00.00.00.00.00.00</t>
  </si>
  <si>
    <t>77.81.67.76.50.00.00.00.00.00.00.00.00.00</t>
  </si>
  <si>
    <t>77.81.67.76.51.00.00.00.00.00.00.00.00.00</t>
  </si>
  <si>
    <t>77.81.67.76.52.00.00.00.00.00.00.00.00.00</t>
  </si>
  <si>
    <t>77.81.67.76.53.00.00.00.00.00.00.00.00.00</t>
  </si>
  <si>
    <t>77.81.67.76.54.00.00.00.00.00.00.00.00.00</t>
  </si>
  <si>
    <t>77.81.67.76.57.00.00.00.00.00.00.00.00.00</t>
  </si>
  <si>
    <t>77.81.67.77.00.00.00.00.00.00.00.00.00.00</t>
  </si>
  <si>
    <t>77.81.67.87.00.00.00.00.00.00.00.00.00.00</t>
  </si>
  <si>
    <t>77.81.67.88.00.00.00.00.00.00.00.00.00.00</t>
  </si>
  <si>
    <t>77.81.67.90.00.00.00.00.00.00.00.00.00.00</t>
  </si>
  <si>
    <t>77.81.68.00.00.00.00.00.00.00.00.00.00.00</t>
  </si>
  <si>
    <t>77.81.68.66.00.00.00.00.00.00.00.00.00.00</t>
  </si>
  <si>
    <t>77.81.70.00.00.00.00.00.00.00.00.00.00.00</t>
  </si>
  <si>
    <t>77.81.72.00.00.00.00.00.00.00.00.00.00.00</t>
  </si>
  <si>
    <t>77.81.75.00.00.00.00.00.00.00.00.00.00.00</t>
  </si>
  <si>
    <t>77.81.80.00.00.00.00.00.00.00.00.00.00.00</t>
  </si>
  <si>
    <t>77.81.82.00.00.00.00.00.00.00.00.00.00.00</t>
  </si>
  <si>
    <t>77.81.83.00.00.00.00.00.00.00.00.00.00.00</t>
  </si>
  <si>
    <t>77.81.84.00.00.00.00.00.00.00.00.00.00.00</t>
  </si>
  <si>
    <t>77.81.84.67.00.00.00.00.00.00.00.00.00.00</t>
  </si>
  <si>
    <t>77.81.85.00.00.00.00.00.00.00.00.00.00.00</t>
  </si>
  <si>
    <t>77.81.86.00.00.00.00.00.00.00.00.00.00.00</t>
  </si>
  <si>
    <t>77.81.86.66.00.00.00.00.00.00.00.00.00.00</t>
  </si>
  <si>
    <t>77.81.87.00.00.00.00.00.00.00.00.00.00.00</t>
  </si>
  <si>
    <t>77.81.87.66.00.00.00.00.00.00.00.00.00.00</t>
  </si>
  <si>
    <t>77.81.87.80.00.00.00.00.00.00.00.00.00.00</t>
  </si>
  <si>
    <t>77.81.90.00.00.00.00.00.00.00.00.00.00.00</t>
  </si>
  <si>
    <t>77.82.00.00.00.00.00.00.00.00.00.00.00.00</t>
  </si>
  <si>
    <t>77.82.71.00.00.00.00.00.00.00.00.00.00.00</t>
  </si>
  <si>
    <t>77.82.71.68.00.00.00.00.00.00.00.00.00.00</t>
  </si>
  <si>
    <t>77.82.71.75.00.00.00.00.00.00.00.00.00.00</t>
  </si>
  <si>
    <t>77.82.71.76.00.00.00.00.00.00.00.00.00.00</t>
  </si>
  <si>
    <t>77.82.84.00.00.00.00.00.00.00.00.00.00.00</t>
  </si>
  <si>
    <t>77.88.00.00.00.00.00.00.00.00.00.00.00.00</t>
  </si>
  <si>
    <t>77.88.72.00.00.00.00.00.00.00.00.00.00.00</t>
  </si>
  <si>
    <t>77.90.00.00.00.00.00.00.00.00.00.00.00.00</t>
  </si>
  <si>
    <t>77.90.67.00.00.00.00.00.00.00.00.00.00.00</t>
  </si>
  <si>
    <t>77.90.68.00.00.00.00.00.00.00.00.00.00.00</t>
  </si>
  <si>
    <t>77.90.68.72.00.00.00.00.00.00.00.00.00.00</t>
  </si>
  <si>
    <t>77.90.70.00.00.00.00.00.00.00.00.00.00.00</t>
  </si>
  <si>
    <t>77.90.71.00.00.00.00.00.00.00.00.00.00.00</t>
  </si>
  <si>
    <t>77.90.72.00.00.00.00.00.00.00.00.00.00.00</t>
  </si>
  <si>
    <t>77.90.75.00.00.00.00.00.00.00.00.00.00.00</t>
  </si>
  <si>
    <t>77.90.76.00.00.00.00.00.00.00.00.00.00.00</t>
  </si>
  <si>
    <t>77.90.77.00.00.00.00.00.00.00.00.00.00.00</t>
  </si>
  <si>
    <t>77.90.77.80.00.00.00.00.00.00.00.00.00.00</t>
  </si>
  <si>
    <t>77.90.80.00.00.00.00.00.00.00.00.00.00.00</t>
  </si>
  <si>
    <t>77.90.82.00.00.00.00.00.00.00.00.00.00.00</t>
  </si>
  <si>
    <t>77.90.83.00.00.00.00.00.00.00.00.00.00.00</t>
  </si>
  <si>
    <t>77.90.83.78.00.00.00.00.00.00.00.00.00.00</t>
  </si>
  <si>
    <t>77.90.84.00.00.00.00.00.00.00.00.00.00.00</t>
  </si>
  <si>
    <t>77.90.86.00.00.00.00.00.00.00.00.00.00.00</t>
  </si>
  <si>
    <t>77.90.88.00.00.00.00.00.00.00.00.00.00.00</t>
  </si>
  <si>
    <t>78.00.00.00.00.00.00.00.00.00.00.00.00.00</t>
  </si>
  <si>
    <t>78.72.00.00.00.00.00.00.00.00.00.00.00.00</t>
  </si>
  <si>
    <t>78.72.65.00.00.00.00.00.00.00.00.00.00.00</t>
  </si>
  <si>
    <t>78.72.65.72.00.00.00.00.00.00.00.00.00.00</t>
  </si>
  <si>
    <t>78.72.65.80.00.00.00.00.00.00.00.00.00.00</t>
  </si>
  <si>
    <t>78.72.66.00.00.00.00.00.00.00.00.00.00.00</t>
  </si>
  <si>
    <t>78.72.67.00.00.00.00.00.00.00.00.00.00.00</t>
  </si>
  <si>
    <t>78.72.68.00.00.00.00.00.00.00.00.00.00.00</t>
  </si>
  <si>
    <t>78.72.68.65.00.00.00.00.00.00.00.00.00.00</t>
  </si>
  <si>
    <t>78.72.68.67.00.00.00.00.00.00.00.00.00.00</t>
  </si>
  <si>
    <t>78.72.68.69.00.00.00.00.00.00.00.00.00.00</t>
  </si>
  <si>
    <t>78.72.68.71.00.00.00.00.00.00.00.00.00.00</t>
  </si>
  <si>
    <t>78.72.68.74.00.00.00.00.00.00.00.00.00.00</t>
  </si>
  <si>
    <t>78.72.68.76.00.00.00.00.00.00.00.00.00.00</t>
  </si>
  <si>
    <t>78.72.68.78.00.00.00.00.00.00.00.00.00.00</t>
  </si>
  <si>
    <t>78.72.70.00.00.00.00.00.00.00.00.00.00.00</t>
  </si>
  <si>
    <t>78.72.71.00.00.00.00.00.00.00.00.00.00.00</t>
  </si>
  <si>
    <t>78.72.72.00.00.00.00.00.00.00.00.00.00.00</t>
  </si>
  <si>
    <t>78.72.72.65.00.00.00.00.00.00.00.00.00.00</t>
  </si>
  <si>
    <t>78.72.75.00.00.00.00.00.00.00.00.00.00.00</t>
  </si>
  <si>
    <t>78.72.75.65.00.00.00.00.00.00.00.00.00.00</t>
  </si>
  <si>
    <t>78.72.77.00.00.00.00.00.00.00.00.00.00.00</t>
  </si>
  <si>
    <t>78.72.81.00.00.00.00.00.00.00.00.00.00.00</t>
  </si>
  <si>
    <t>78.72.84.00.00.00.00.00.00.00.00.00.00.00</t>
  </si>
  <si>
    <t>78.72.84.66.00.00.00.00.00.00.00.00.00.00</t>
  </si>
  <si>
    <t>78.72.84.68.00.00.00.00.00.00.00.00.00.00</t>
  </si>
  <si>
    <t>78.72.84.70.00.00.00.00.00.00.00.00.00.00</t>
  </si>
  <si>
    <t>78.72.84.71.00.00.00.00.00.00.00.00.00.00</t>
  </si>
  <si>
    <t>78.72.84.75.00.00.00.00.00.00.00.00.00.00</t>
  </si>
  <si>
    <t>78.72.84.77.00.00.00.00.00.00.00.00.00.00</t>
  </si>
  <si>
    <t>78.72.84.80.00.00.00.00.00.00.00.00.00.00</t>
  </si>
  <si>
    <t>78.72.84.80.49.00.00.00.00.00.00.00.00.00</t>
  </si>
  <si>
    <t>78.72.84.81.00.00.00.00.00.00.00.00.00.00</t>
  </si>
  <si>
    <t>78.72.84.82.00.00.00.00.00.00.00.00.00.00</t>
  </si>
  <si>
    <t>78.72.84.83.00.00.00.00.00.00.00.00.00.00</t>
  </si>
  <si>
    <t>78.72.84.84.00.00.00.00.00.00.00.00.00.00</t>
  </si>
  <si>
    <t>78.72.84.86.00.00.00.00.00.00.00.00.00.00</t>
  </si>
  <si>
    <t>78.72.84.87.00.00.00.00.00.00.00.00.00.00</t>
  </si>
  <si>
    <t>78.72.84.90.00.00.00.00.00.00.00.00.00.00</t>
  </si>
  <si>
    <t>78.72.84.90.49.00.00.00.00.00.00.00.00.00</t>
  </si>
  <si>
    <t>78.72.87.00.00.00.00.00.00.00.00.00.00.00</t>
  </si>
  <si>
    <t>78.72.87.65.00.00.00.00.00.00.00.00.00.00</t>
  </si>
  <si>
    <t>78.72.87.70.00.00.00.00.00.00.00.00.00.00</t>
  </si>
  <si>
    <t>78.72.87.76.00.00.00.00.00.00.00.00.00.00</t>
  </si>
  <si>
    <t>78.72.87.82.00.00.00.00.00.00.00.00.00.00</t>
  </si>
  <si>
    <t>78.72.87.82.49.00.00.00.00.00.00.00.00.00</t>
  </si>
  <si>
    <t>78.72.87.82.51.00.00.00.00.00.00.00.00.00</t>
  </si>
  <si>
    <t>78.72.87.82.53.00.00.00.00.00.00.00.00.00</t>
  </si>
  <si>
    <t>78.72.87.82.55.00.00.00.00.00.00.00.00.00</t>
  </si>
  <si>
    <t>78.72.87.82.57.00.00.00.00.00.00.00.00.00</t>
  </si>
  <si>
    <t>78.75.00.00.00.00.00.00.00.00.00.00.00.00</t>
  </si>
  <si>
    <t>78.75.65.00.00.00.00.00.00.00.00.00.00.00</t>
  </si>
  <si>
    <t>78.75.68.00.00.00.00.00.00.00.00.00.00.00</t>
  </si>
  <si>
    <t>78.75.76.00.00.00.00.00.00.00.00.00.00.00</t>
  </si>
  <si>
    <t>78.75.80.00.00.00.00.00.00.00.00.00.00.00</t>
  </si>
  <si>
    <t>78.75.82.00.00.00.00.00.00.00.00.00.00.00</t>
  </si>
  <si>
    <t>78.75.84.00.00.00.00.00.00.00.00.00.00.00</t>
  </si>
  <si>
    <t>78.75.86.00.00.00.00.00.00.00.00.00.00.00</t>
  </si>
  <si>
    <t>78.75.88.00.00.00.00.00.00.00.00.00.00.00</t>
  </si>
  <si>
    <t>80.00.00.00.00.00.00.00.00.00.00.00.00.00</t>
  </si>
  <si>
    <t>80.66.00.00.00.00.00.00.00.00.00.00.00.00</t>
  </si>
  <si>
    <t>80.66.66.00.00.00.00.00.00.00.00.00.00.00</t>
  </si>
  <si>
    <t>80.66.67.00.00.00.00.00.00.00.00.00.00.00</t>
  </si>
  <si>
    <t>80.66.67.68.00.00.00.00.00.00.00.00.00.00</t>
  </si>
  <si>
    <t>80.66.67.72.00.00.00.00.00.00.00.00.00.00</t>
  </si>
  <si>
    <t>80.66.67.78.00.00.00.00.00.00.00.00.00.00</t>
  </si>
  <si>
    <t>80.66.68.00.00.00.00.00.00.00.00.00.00.00</t>
  </si>
  <si>
    <t>80.66.70.00.00.00.00.00.00.00.00.00.00.00</t>
  </si>
  <si>
    <t>80.66.71.00.00.00.00.00.00.00.00.00.00.00</t>
  </si>
  <si>
    <t>80.66.72.00.00.00.00.00.00.00.00.00.00.00</t>
  </si>
  <si>
    <t>80.66.74.00.00.00.00.00.00.00.00.00.00.00</t>
  </si>
  <si>
    <t>80.66.75.00.00.00.00.00.00.00.00.00.00.00</t>
  </si>
  <si>
    <t>80.66.75.65.00.00.00.00.00.00.00.00.00.00</t>
  </si>
  <si>
    <t>80.66.75.66.00.00.00.00.00.00.00.00.00.00</t>
  </si>
  <si>
    <t>80.66.75.68.00.00.00.00.00.00.00.00.00.00</t>
  </si>
  <si>
    <t>80.66.75.70.00.00.00.00.00.00.00.00.00.00</t>
  </si>
  <si>
    <t>80.66.75.74.00.00.00.00.00.00.00.00.00.00</t>
  </si>
  <si>
    <t>80.66.75.76.00.00.00.00.00.00.00.00.00.00</t>
  </si>
  <si>
    <t>80.66.75.81.00.00.00.00.00.00.00.00.00.00</t>
  </si>
  <si>
    <t>80.66.75.83.00.00.00.00.00.00.00.00.00.00</t>
  </si>
  <si>
    <t>80.66.77.00.00.00.00.00.00.00.00.00.00.00</t>
  </si>
  <si>
    <t>80.66.77.66.00.00.00.00.00.00.00.00.00.00</t>
  </si>
  <si>
    <t>80.66.77.72.00.00.00.00.00.00.00.00.00.00</t>
  </si>
  <si>
    <t>80.66.77.76.00.00.00.00.00.00.00.00.00.00</t>
  </si>
  <si>
    <t>80.66.77.80.00.00.00.00.00.00.00.00.00.00</t>
  </si>
  <si>
    <t>80.66.77.83.00.00.00.00.00.00.00.00.00.00</t>
  </si>
  <si>
    <t>80.66.77.87.00.00.00.00.00.00.00.00.00.00</t>
  </si>
  <si>
    <t>80.66.77.88.00.00.00.00.00.00.00.00.00.00</t>
  </si>
  <si>
    <t>80.66.80.00.00.00.00.00.00.00.00.00.00.00</t>
  </si>
  <si>
    <t>80.66.80.68.00.00.00.00.00.00.00.00.00.00</t>
  </si>
  <si>
    <t>80.66.80.72.00.00.00.00.00.00.00.00.00.00</t>
  </si>
  <si>
    <t>80.66.84.00.00.00.00.00.00.00.00.00.00.00</t>
  </si>
  <si>
    <t>80.66.84.66.00.00.00.00.00.00.00.00.00.00</t>
  </si>
  <si>
    <t>80.66.85.00.00.00.00.00.00.00.00.00.00.00</t>
  </si>
  <si>
    <t>80.66.85.68.00.00.00.00.00.00.00.00.00.00</t>
  </si>
  <si>
    <t>80.66.85.72.00.00.00.00.00.00.00.00.00.00</t>
  </si>
  <si>
    <t>80.66.86.00.00.00.00.00.00.00.00.00.00.00</t>
  </si>
  <si>
    <t>80.66.87.00.00.00.00.00.00.00.00.00.00.00</t>
  </si>
  <si>
    <t>80.66.87.72.00.00.00.00.00.00.00.00.00.00</t>
  </si>
  <si>
    <t>80.66.87.76.00.00.00.00.00.00.00.00.00.00</t>
  </si>
  <si>
    <t>80.66.87.82.00.00.00.00.00.00.00.00.00.00</t>
  </si>
  <si>
    <t>80.66.87.83.00.00.00.00.00.00.00.00.00.00</t>
  </si>
  <si>
    <t>80.66.87.88.00.00.00.00.00.00.00.00.00.00</t>
  </si>
  <si>
    <t>80.66.88.00.00.00.00.00.00.00.00.00.00.00</t>
  </si>
  <si>
    <t>80.68.00.00.00.00.00.00.00.00.00.00.00.00</t>
  </si>
  <si>
    <t>80.68.65.00.00.00.00.00.00.00.00.00.00.00</t>
  </si>
  <si>
    <t>80.68.67.00.00.00.00.00.00.00.00.00.00.00</t>
  </si>
  <si>
    <t>80.68.68.00.00.00.00.00.00.00.00.00.00.00</t>
  </si>
  <si>
    <t>80.68.69.00.00.00.00.00.00.00.00.00.00.00</t>
  </si>
  <si>
    <t>80.68.71.00.00.00.00.00.00.00.00.00.00.00</t>
  </si>
  <si>
    <t>80.68.74.00.00.00.00.00.00.00.00.00.00.00</t>
  </si>
  <si>
    <t>80.68.75.00.00.00.00.00.00.00.00.00.00.00</t>
  </si>
  <si>
    <t>80.68.77.00.00.00.00.00.00.00.00.00.00.00</t>
  </si>
  <si>
    <t>80.68.78.00.00.00.00.00.00.00.00.00.00.00</t>
  </si>
  <si>
    <t>80.68.82.00.00.00.00.00.00.00.00.00.00.00</t>
  </si>
  <si>
    <t>80.68.84.00.00.00.00.00.00.00.00.00.00.00</t>
  </si>
  <si>
    <t>80.68.88.00.00.00.00.00.00.00.00.00.00.00</t>
  </si>
  <si>
    <t>80.68.90.00.00.00.00.00.00.00.00.00.00.00</t>
  </si>
  <si>
    <t>80.71.00.00.00.00.00.00.00.00.00.00.00.00</t>
  </si>
  <si>
    <t>80.71.67.00.00.00.00.00.00.00.00.00.00.00</t>
  </si>
  <si>
    <t>80.71.71.00.00.00.00.00.00.00.00.00.00.00</t>
  </si>
  <si>
    <t>80.71.75.00.00.00.00.00.00.00.00.00.00.00</t>
  </si>
  <si>
    <t>80.71.77.00.00.00.00.00.00.00.00.00.00.00</t>
  </si>
  <si>
    <t>80.71.83.00.00.00.00.00.00.00.00.00.00.00</t>
  </si>
  <si>
    <t>80.71.84.00.00.00.00.00.00.00.00.00.00.00</t>
  </si>
  <si>
    <t>80.71.90.00.00.00.00.00.00.00.00.00.00.00</t>
  </si>
  <si>
    <t>80.72.00.00.00.00.00.00.00.00.00.00.00.00</t>
  </si>
  <si>
    <t>80.72.68.00.00.00.00.00.00.00.00.00.00.00</t>
  </si>
  <si>
    <t>80.72.68.66.00.00.00.00.00.00.00.00.00.00</t>
  </si>
  <si>
    <t>80.72.68.68.00.00.00.00.00.00.00.00.00.00</t>
  </si>
  <si>
    <t>80.72.68.70.00.00.00.00.00.00.00.00.00.00</t>
  </si>
  <si>
    <t>80.72.68.83.00.00.00.00.00.00.00.00.00.00</t>
  </si>
  <si>
    <t>80.72.68.84.00.00.00.00.00.00.00.00.00.00</t>
  </si>
  <si>
    <t>80.72.68.86.00.00.00.00.00.00.00.00.00.00</t>
  </si>
  <si>
    <t>80.72.68.89.00.00.00.00.00.00.00.00.00.00</t>
  </si>
  <si>
    <t>80.72.70.00.00.00.00.00.00.00.00.00.00.00</t>
  </si>
  <si>
    <t>80.72.70.66.00.00.00.00.00.00.00.00.00.00</t>
  </si>
  <si>
    <t>80.72.70.67.00.00.00.00.00.00.00.00.00.00</t>
  </si>
  <si>
    <t>80.72.70.67.49.00.00.00.00.00.00.00.00.00</t>
  </si>
  <si>
    <t>80.72.70.67.50.00.00.00.00.00.00.00.00.00</t>
  </si>
  <si>
    <t>80.72.70.71.00.00.00.00.00.00.00.00.00.00</t>
  </si>
  <si>
    <t>80.72.70.80.00.00.00.00.00.00.00.00.00.00</t>
  </si>
  <si>
    <t>80.72.72.00.00.00.00.00.00.00.00.00.00.00</t>
  </si>
  <si>
    <t>80.72.74.00.00.00.00.00.00.00.00.00.00.00</t>
  </si>
  <si>
    <t>80.72.74.76.00.00.00.00.00.00.00.00.00.00</t>
  </si>
  <si>
    <t>80.72.75.00.00.00.00.00.00.00.00.00.00.00</t>
  </si>
  <si>
    <t>80.72.77.00.00.00.00.00.00.00.00.00.00.00</t>
  </si>
  <si>
    <t>80.72.78.00.00.00.00.00.00.00.00.00.00.00</t>
  </si>
  <si>
    <t>80.72.80.00.00.00.00.00.00.00.00.00.00.00</t>
  </si>
  <si>
    <t>80.72.81.00.00.00.00.00.00.00.00.00.00.00</t>
  </si>
  <si>
    <t>80.72.82.00.00.00.00.00.00.00.00.00.00.00</t>
  </si>
  <si>
    <t>80.72.83.00.00.00.00.00.00.00.00.00.00.00</t>
  </si>
  <si>
    <t>80.72.85.00.00.00.00.00.00.00.00.00.00.00</t>
  </si>
  <si>
    <t>80.72.86.00.00.00.00.00.00.00.00.00.00.00</t>
  </si>
  <si>
    <t>80.72.86.66.00.00.00.00.00.00.00.00.00.00</t>
  </si>
  <si>
    <t>80.72.86.68.00.00.00.00.00.00.00.00.00.00</t>
  </si>
  <si>
    <t>80.72.86.71.00.00.00.00.00.00.00.00.00.00</t>
  </si>
  <si>
    <t>80.72.86.74.00.00.00.00.00.00.00.00.00.00</t>
  </si>
  <si>
    <t>80.72.86.78.00.00.00.00.00.00.00.00.00.00</t>
  </si>
  <si>
    <t>80.72.86.81.00.00.00.00.00.00.00.00.00.00</t>
  </si>
  <si>
    <t>80.72.86.83.00.00.00.00.00.00.00.00.00.00</t>
  </si>
  <si>
    <t>80.78.00.00.00.00.00.00.00.00.00.00.00.00</t>
  </si>
  <si>
    <t>80.78.66.00.00.00.00.00.00.00.00.00.00.00</t>
  </si>
  <si>
    <t>80.78.67.00.00.00.00.00.00.00.00.00.00.00</t>
  </si>
  <si>
    <t>80.78.68.00.00.00.00.00.00.00.00.00.00.00</t>
  </si>
  <si>
    <t>80.78.70.00.00.00.00.00.00.00.00.00.00.00</t>
  </si>
  <si>
    <t>80.78.70.67.00.00.00.00.00.00.00.00.00.00</t>
  </si>
  <si>
    <t>80.78.70.82.00.00.00.00.00.00.00.00.00.00</t>
  </si>
  <si>
    <t>80.78.70.83.00.00.00.00.00.00.00.00.00.00</t>
  </si>
  <si>
    <t>80.78.75.00.00.00.00.00.00.00.00.00.00.00</t>
  </si>
  <si>
    <t>80.78.78.00.00.00.00.00.00.00.00.00.00.00</t>
  </si>
  <si>
    <t>80.78.78.68.00.00.00.00.00.00.00.00.00.00</t>
  </si>
  <si>
    <t>80.78.78.80.00.00.00.00.00.00.00.00.00.00</t>
  </si>
  <si>
    <t>80.78.82.00.00.00.00.00.00.00.00.00.00.00</t>
  </si>
  <si>
    <t>80.78.82.65.00.00.00.00.00.00.00.00.00.00</t>
  </si>
  <si>
    <t>80.78.82.67.00.00.00.00.00.00.00.00.00.00</t>
  </si>
  <si>
    <t>80.78.82.68.00.00.00.00.00.00.00.00.00.00</t>
  </si>
  <si>
    <t>80.78.82.68.49.00.00.00.00.00.00.00.00.00</t>
  </si>
  <si>
    <t>80.78.82.69.00.00.00.00.00.00.00.00.00.00</t>
  </si>
  <si>
    <t>80.78.82.72.00.00.00.00.00.00.00.00.00.00</t>
  </si>
  <si>
    <t>80.78.82.76.00.00.00.00.00.00.00.00.00.00</t>
  </si>
  <si>
    <t>80.78.82.80.00.00.00.00.00.00.00.00.00.00</t>
  </si>
  <si>
    <t>80.78.82.82.00.00.00.00.00.00.00.00.00.00</t>
  </si>
  <si>
    <t>80.78.82.83.00.00.00.00.00.00.00.00.00.00</t>
  </si>
  <si>
    <t>80.78.82.87.00.00.00.00.00.00.00.00.00.00</t>
  </si>
  <si>
    <t>80.78.82.88.00.00.00.00.00.00.00.00.00.00</t>
  </si>
  <si>
    <t>80.78.84.00.00.00.00.00.00.00.00.00.00.00</t>
  </si>
  <si>
    <t>80.78.86.00.00.00.00.00.00.00.00.00.00.00</t>
  </si>
  <si>
    <t>80.83.00.00.00.00.00.00.00.00.00.00.00.00</t>
  </si>
  <si>
    <t>80.83.65.00.00.00.00.00.00.00.00.00.00.00</t>
  </si>
  <si>
    <t>80.83.65.66.00.00.00.00.00.00.00.00.00.00</t>
  </si>
  <si>
    <t>80.83.65.68.00.00.00.00.00.00.00.00.00.00</t>
  </si>
  <si>
    <t>80.83.65.70.00.00.00.00.00.00.00.00.00.00</t>
  </si>
  <si>
    <t>80.83.65.71.00.00.00.00.00.00.00.00.00.00</t>
  </si>
  <si>
    <t>80.83.65.74.00.00.00.00.00.00.00.00.00.00</t>
  </si>
  <si>
    <t>80.83.65.75.00.00.00.00.00.00.00.00.00.00</t>
  </si>
  <si>
    <t>80.83.65.78.00.00.00.00.00.00.00.00.00.00</t>
  </si>
  <si>
    <t>80.83.65.78.49.00.00.00.00.00.00.00.00.00</t>
  </si>
  <si>
    <t>80.83.65.78.50.00.00.00.00.00.00.00.00.00</t>
  </si>
  <si>
    <t>80.83.65.78.51.00.00.00.00.00.00.00.00.00</t>
  </si>
  <si>
    <t>80.83.65.78.52.00.00.00.00.00.00.00.00.00</t>
  </si>
  <si>
    <t>80.83.65.78.53.00.00.00.00.00.00.00.00.00</t>
  </si>
  <si>
    <t>80.83.65.88.00.00.00.00.00.00.00.00.00.00</t>
  </si>
  <si>
    <t>80.83.66.00.00.00.00.00.00.00.00.00.00.00</t>
  </si>
  <si>
    <t>80.83.67.00.00.00.00.00.00.00.00.00.00.00</t>
  </si>
  <si>
    <t>80.83.68.00.00.00.00.00.00.00.00.00.00.00</t>
  </si>
  <si>
    <t>80.83.69.00.00.00.00.00.00.00.00.00.00.00</t>
  </si>
  <si>
    <t>80.83.70.00.00.00.00.00.00.00.00.00.00.00</t>
  </si>
  <si>
    <t>80.83.71.00.00.00.00.00.00.00.00.00.00.00</t>
  </si>
  <si>
    <t>80.83.71.78.00.00.00.00.00.00.00.00.00.00</t>
  </si>
  <si>
    <t>80.83.80.00.00.00.00.00.00.00.00.00.00.00</t>
  </si>
  <si>
    <t>80.83.80.65.00.00.00.00.00.00.00.00.00.00</t>
  </si>
  <si>
    <t>80.83.80.70.00.00.00.00.00.00.00.00.00.00</t>
  </si>
  <si>
    <t>80.83.80.77.00.00.00.00.00.00.00.00.00.00</t>
  </si>
  <si>
    <t>80.83.81.00.00.00.00.00.00.00.00.00.00.00</t>
  </si>
  <si>
    <t>80.83.84.00.00.00.00.00.00.00.00.00.00.00</t>
  </si>
  <si>
    <t>80.83.84.66.00.00.00.00.00.00.00.00.00.00</t>
  </si>
  <si>
    <t>80.83.86.00.00.00.00.00.00.00.00.00.00.00</t>
  </si>
  <si>
    <t>80.83.86.65.00.00.00.00.00.00.00.00.00.00</t>
  </si>
  <si>
    <t>80.83.86.67.00.00.00.00.00.00.00.00.00.00</t>
  </si>
  <si>
    <t>80.83.86.70.00.00.00.00.00.00.00.00.00.00</t>
  </si>
  <si>
    <t>80.83.86.74.00.00.00.00.00.00.00.00.00.00</t>
  </si>
  <si>
    <t>80.83.86.77.00.00.00.00.00.00.00.00.00.00</t>
  </si>
  <si>
    <t>80.83.86.77.49.00.00.00.00.00.00.00.00.00</t>
  </si>
  <si>
    <t>80.83.86.77.50.00.00.00.00.00.00.00.00.00</t>
  </si>
  <si>
    <t>80.83.86.77.51.00.00.00.00.00.00.00.00.00</t>
  </si>
  <si>
    <t>80.83.88.00.00.00.00.00.00.00.00.00.00.00</t>
  </si>
  <si>
    <t>80.83.88.69.00.00.00.00.00.00.00.00.00.00</t>
  </si>
  <si>
    <t>81.00.00.00.00.00.00.00.00.00.00.00.00.00</t>
  </si>
  <si>
    <t>81.68.00.00.00.00.00.00.00.00.00.00.00.00</t>
  </si>
  <si>
    <t>81.68.72.00.00.00.00.00.00.00.00.00.00.00</t>
  </si>
  <si>
    <t>81.68.72.65.00.00.00.00.00.00.00.00.00.00</t>
  </si>
  <si>
    <t>81.68.72.67.00.00.00.00.00.00.00.00.00.00</t>
  </si>
  <si>
    <t>81.68.72.70.00.00.00.00.00.00.00.00.00.00</t>
  </si>
  <si>
    <t>81.68.72.72.00.00.00.00.00.00.00.00.00.00</t>
  </si>
  <si>
    <t>81.68.72.75.00.00.00.00.00.00.00.00.00.00</t>
  </si>
  <si>
    <t>81.68.72.77.00.00.00.00.00.00.00.00.00.00</t>
  </si>
  <si>
    <t>81.68.72.82.00.00.00.00.00.00.00.00.00.00</t>
  </si>
  <si>
    <t>81.68.72.82.49.00.00.00.00.00.00.00.00.00</t>
  </si>
  <si>
    <t>81.68.72.82.51.00.00.00.00.00.00.00.00.00</t>
  </si>
  <si>
    <t>81.68.72.82.53.00.00.00.00.00.00.00.00.00</t>
  </si>
  <si>
    <t>81.68.72.82.55.00.00.00.00.00.00.00.00.00</t>
  </si>
  <si>
    <t>81.68.72.82.57.00.00.00.00.00.00.00.00.00</t>
  </si>
  <si>
    <t>81.68.84.00.00.00.00.00.00.00.00.00.00.00</t>
  </si>
  <si>
    <t>81.68.84.74.00.00.00.00.00.00.00.00.00.00</t>
  </si>
  <si>
    <t>81.68.84.75.00.00.00.00.00.00.00.00.00.00</t>
  </si>
  <si>
    <t>81.68.84.76.00.00.00.00.00.00.00.00.00.00</t>
  </si>
  <si>
    <t>81.68.84.77.00.00.00.00.00.00.00.00.00.00</t>
  </si>
  <si>
    <t>81.68.84.78.00.00.00.00.00.00.00.00.00.00</t>
  </si>
  <si>
    <t>81.68.84.81.00.00.00.00.00.00.00.00.00.00</t>
  </si>
  <si>
    <t>81.68.84.83.00.00.00.00.00.00.00.00.00.00</t>
  </si>
  <si>
    <t>81.68.88.00.00.00.00.00.00.00.00.00.00.00</t>
  </si>
  <si>
    <t>81.82.00.00.00.00.00.00.00.00.00.00.00.00</t>
  </si>
  <si>
    <t>81.82.65.00.00.00.00.00.00.00.00.00.00.00</t>
  </si>
  <si>
    <t>81.82.65.66.00.00.00.00.00.00.00.00.00.00</t>
  </si>
  <si>
    <t>81.82.65.66.49.00.00.00.00.00.00.00.00.00</t>
  </si>
  <si>
    <t>81.82.65.67.00.00.00.00.00.00.00.00.00.00</t>
  </si>
  <si>
    <t>81.82.65.70.00.00.00.00.00.00.00.00.00.00</t>
  </si>
  <si>
    <t>81.82.65.77.00.00.00.00.00.00.00.00.00.00</t>
  </si>
  <si>
    <t>81.82.65.77.49.00.00.00.00.00.00.00.00.00</t>
  </si>
  <si>
    <t>81.82.65.77.50.00.00.00.00.00.00.00.00.00</t>
  </si>
  <si>
    <t>81.82.65.77.51.00.00.00.00.00.00.00.00.00</t>
  </si>
  <si>
    <t>81.82.65.77.54.00.00.00.00.00.00.00.00.00</t>
  </si>
  <si>
    <t>81.82.65.77.55.00.00.00.00.00.00.00.00.00</t>
  </si>
  <si>
    <t>81.82.65.77.57.00.00.00.00.00.00.00.00.00</t>
  </si>
  <si>
    <t>81.82.65.88.00.00.00.00.00.00.00.00.00.00</t>
  </si>
  <si>
    <t>81.82.68.00.00.00.00.00.00.00.00.00.00.00</t>
  </si>
  <si>
    <t>81.82.68.66.00.00.00.00.00.00.00.00.00.00</t>
  </si>
  <si>
    <t>81.82.68.70.00.00.00.00.00.00.00.00.00.00</t>
  </si>
  <si>
    <t>81.82.68.70.49.00.00.00.00.00.00.00.00.00</t>
  </si>
  <si>
    <t>81.82.68.70.50.00.00.00.00.00.00.00.00.00</t>
  </si>
  <si>
    <t>81.82.68.80.00.00.00.00.00.00.00.00.00.00</t>
  </si>
  <si>
    <t>81.82.70.00.00.00.00.00.00.00.00.00.00.00</t>
  </si>
  <si>
    <t>81.82.70.66.00.00.00.00.00.00.00.00.00.00</t>
  </si>
  <si>
    <t>81.82.70.66.49.00.00.00.00.00.00.00.00.00</t>
  </si>
  <si>
    <t>81.82.70.66.50.00.00.00.00.00.00.00.00.00</t>
  </si>
  <si>
    <t>81.82.70.66.50.49.00.00.00.00.00.00.00.00</t>
  </si>
  <si>
    <t>81.82.70.66.50.51.00.00.00.00.00.00.00.00</t>
  </si>
  <si>
    <t>81.82.70.70.00.00.00.00.00.00.00.00.00.00</t>
  </si>
  <si>
    <t>81.82.70.80.00.00.00.00.00.00.00.00.00.00</t>
  </si>
  <si>
    <t>81.82.74.00.00.00.00.00.00.00.00.00.00.00</t>
  </si>
  <si>
    <t>81.82.74.66.00.00.00.00.00.00.00.00.00.00</t>
  </si>
  <si>
    <t>81.82.74.66.49.00.00.00.00.00.00.00.00.00</t>
  </si>
  <si>
    <t>81.82.74.66.51.00.00.00.00.00.00.00.00.00</t>
  </si>
  <si>
    <t>81.82.74.70.00.00.00.00.00.00.00.00.00.00</t>
  </si>
  <si>
    <t>81.82.74.70.49.00.00.00.00.00.00.00.00.00</t>
  </si>
  <si>
    <t>81.82.74.70.53.00.00.00.00.00.00.00.00.00</t>
  </si>
  <si>
    <t>81.82.74.80.00.00.00.00.00.00.00.00.00.00</t>
  </si>
  <si>
    <t>81.82.77.00.00.00.00.00.00.00.00.00.00.00</t>
  </si>
  <si>
    <t>81.82.77.66.00.00.00.00.00.00.00.00.00.00</t>
  </si>
  <si>
    <t>81.82.77.66.49.00.00.00.00.00.00.00.00.00</t>
  </si>
  <si>
    <t>81.82.77.66.50.00.00.00.00.00.00.00.00.00</t>
  </si>
  <si>
    <t>81.82.77.66.51.00.00.00.00.00.00.00.00.00</t>
  </si>
  <si>
    <t>81.82.77.66.51.49.00.00.00.00.00.00.00.00</t>
  </si>
  <si>
    <t>81.82.77.66.51.50.00.00.00.00.00.00.00.00</t>
  </si>
  <si>
    <t>81.82.77.66.51.51.00.00.00.00.00.00.00.00</t>
  </si>
  <si>
    <t>81.82.77.66.51.52.00.00.00.00.00.00.00.00</t>
  </si>
  <si>
    <t>81.82.77.66.51.53.00.00.00.00.00.00.00.00</t>
  </si>
  <si>
    <t>81.82.77.66.51.54.00.00.00.00.00.00.00.00</t>
  </si>
  <si>
    <t>81.82.77.66.51.55.00.00.00.00.00.00.00.00</t>
  </si>
  <si>
    <t>81.82.77.66.51.57.00.00.00.00.00.00.00.00</t>
  </si>
  <si>
    <t>81.82.77.66.53.00.00.00.00.00.00.00.00.00</t>
  </si>
  <si>
    <t>81.82.77.66.56.00.00.00.00.00.00.00.00.00</t>
  </si>
  <si>
    <t>81.82.77.66.57.00.00.00.00.00.00.00.00.00</t>
  </si>
  <si>
    <t>81.82.77.70.00.00.00.00.00.00.00.00.00.00</t>
  </si>
  <si>
    <t>81.82.77.70.49.00.00.00.00.00.00.00.00.00</t>
  </si>
  <si>
    <t>81.82.77.70.49.50.00.00.00.00.00.00.00.00</t>
  </si>
  <si>
    <t>81.82.77.70.49.51.00.00.00.00.00.00.00.00</t>
  </si>
  <si>
    <t>81.82.77.70.49.57.00.00.00.00.00.00.00.00</t>
  </si>
  <si>
    <t>81.82.77.80.00.00.00.00.00.00.00.00.00.00</t>
  </si>
  <si>
    <t>81.82.77.80.49.00.00.00.00.00.00.00.00.00</t>
  </si>
  <si>
    <t>81.82.80.00.00.00.00.00.00.00.00.00.00.00</t>
  </si>
  <si>
    <t>81.82.80.66.00.00.00.00.00.00.00.00.00.00</t>
  </si>
  <si>
    <t>81.82.80.66.49.00.00.00.00.00.00.00.00.00</t>
  </si>
  <si>
    <t>81.82.80.66.50.00.00.00.00.00.00.00.00.00</t>
  </si>
  <si>
    <t>81.82.80.66.51.00.00.00.00.00.00.00.00.00</t>
  </si>
  <si>
    <t>81.82.80.66.52.00.00.00.00.00.00.00.00.00</t>
  </si>
  <si>
    <t>81.82.80.70.00.00.00.00.00.00.00.00.00.00</t>
  </si>
  <si>
    <t>81.82.80.70.49.00.00.00.00.00.00.00.00.00</t>
  </si>
  <si>
    <t>81.82.80.80.00.00.00.00.00.00.00.00.00.00</t>
  </si>
  <si>
    <t>81.82.82.00.00.00.00.00.00.00.00.00.00.00</t>
  </si>
  <si>
    <t>81.82.82.66.00.00.00.00.00.00.00.00.00.00</t>
  </si>
  <si>
    <t>81.82.82.67.00.00.00.00.00.00.00.00.00.00</t>
  </si>
  <si>
    <t>81.82.82.68.00.00.00.00.00.00.00.00.00.00</t>
  </si>
  <si>
    <t>81.82.82.70.00.00.00.00.00.00.00.00.00.00</t>
  </si>
  <si>
    <t>81.82.82.76.00.00.00.00.00.00.00.00.00.00</t>
  </si>
  <si>
    <t>81.82.82.76.49.00.00.00.00.00.00.00.00.00</t>
  </si>
  <si>
    <t>81.82.82.76.51.00.00.00.00.00.00.00.00.00</t>
  </si>
  <si>
    <t>81.82.82.76.53.00.00.00.00.00.00.00.00.00</t>
  </si>
  <si>
    <t>81.82.82.84.00.00.00.00.00.00.00.00.00.00</t>
  </si>
  <si>
    <t>81.82.83.00.00.00.00.00.00.00.00.00.00.00</t>
  </si>
  <si>
    <t>81.82.83.65.00.00.00.00.00.00.00.00.00.00</t>
  </si>
  <si>
    <t>81.82.83.71.00.00.00.00.00.00.00.00.00.00</t>
  </si>
  <si>
    <t>81.82.83.76.00.00.00.00.00.00.00.00.00.00</t>
  </si>
  <si>
    <t>81.82.83.84.00.00.00.00.00.00.00.00.00.00</t>
  </si>
  <si>
    <t>81.82.83.87.00.00.00.00.00.00.00.00.00.00</t>
  </si>
  <si>
    <t>81.82.86.00.00.00.00.00.00.00.00.00.00.00</t>
  </si>
  <si>
    <t>81.82.86.65.00.00.00.00.00.00.00.00.00.00</t>
  </si>
  <si>
    <t>81.82.86.67.00.00.00.00.00.00.00.00.00.00</t>
  </si>
  <si>
    <t>81.82.86.71.00.00.00.00.00.00.00.00.00.00</t>
  </si>
  <si>
    <t>81.82.86.72.00.00.00.00.00.00.00.00.00.00</t>
  </si>
  <si>
    <t>81.82.86.74.00.00.00.00.00.00.00.00.00.00</t>
  </si>
  <si>
    <t>81.82.86.74.49.00.00.00.00.00.00.00.00.00</t>
  </si>
  <si>
    <t>81.82.86.74.50.00.00.00.00.00.00.00.00.00</t>
  </si>
  <si>
    <t>81.82.86.74.51.00.00.00.00.00.00.00.00.00</t>
  </si>
  <si>
    <t>81.82.86.75.00.00.00.00.00.00.00.00.00.00</t>
  </si>
  <si>
    <t>81.82.86.75.50.00.00.00.00.00.00.00.00.00</t>
  </si>
  <si>
    <t>81.82.86.80.00.00.00.00.00.00.00.00.00.00</t>
  </si>
  <si>
    <t>81.82.86.80.51.00.00.00.00.00.00.00.00.00</t>
  </si>
  <si>
    <t>81.82.86.80.53.00.00.00.00.00.00.00.00.00</t>
  </si>
  <si>
    <t>81.82.86.80.55.00.00.00.00.00.00.00.00.00</t>
  </si>
  <si>
    <t>81.82.86.83.00.00.00.00.00.00.00.00.00.00</t>
  </si>
  <si>
    <t>81.82.86.83.49.00.00.00.00.00.00.00.00.00</t>
  </si>
  <si>
    <t>81.82.86.83.50.00.00.00.00.00.00.00.00.00</t>
  </si>
  <si>
    <t>81.82.86.83.51.00.00.00.00.00.00.00.00.00</t>
  </si>
  <si>
    <t>81.82.86.83.52.00.00.00.00.00.00.00.00.00</t>
  </si>
  <si>
    <t>81.82.86.83.53.00.00.00.00.00.00.00.00.00</t>
  </si>
  <si>
    <t>81.82.86.88.00.00.00.00.00.00.00.00.00.00</t>
  </si>
  <si>
    <t>81.82.89.00.00.00.00.00.00.00.00.00.00.00</t>
  </si>
  <si>
    <t>81.82.89.65.00.00.00.00.00.00.00.00.00.00</t>
  </si>
  <si>
    <t>81.82.89.65.53.00.00.00.00.00.00.00.00.00</t>
  </si>
  <si>
    <t>81.82.89.67.00.00.00.00.00.00.00.00.00.00</t>
  </si>
  <si>
    <t>81.82.89.67.49.00.00.00.00.00.00.00.00.00</t>
  </si>
  <si>
    <t>81.82.89.67.53.00.00.00.00.00.00.00.00.00</t>
  </si>
  <si>
    <t>81.82.89.77.00.00.00.00.00.00.00.00.00.00</t>
  </si>
  <si>
    <t>81.82.89.77.50.00.00.00.00.00.00.00.00.00</t>
  </si>
  <si>
    <t>81.82.89.88.00.00.00.00.00.00.00.00.00.00</t>
  </si>
  <si>
    <t>81.82.89.88.50.00.00.00.00.00.00.00.00.00</t>
  </si>
  <si>
    <t>81.82.89.88.53.00.00.00.00.00.00.00.00.00</t>
  </si>
  <si>
    <t>81.82.89.88.57.00.00.00.00.00.00.00.00.00</t>
  </si>
  <si>
    <t>82.00.00.00.00.00.00.00.00.00.00.00.00.00</t>
  </si>
  <si>
    <t>82.66.00.00.00.00.00.00.00.00.00.00.00.00</t>
  </si>
  <si>
    <t>82.66.67.00.00.00.00.00.00.00.00.00.00.00</t>
  </si>
  <si>
    <t>82.66.71.00.00.00.00.00.00.00.00.00.00.00</t>
  </si>
  <si>
    <t>82.66.71.66.00.00.00.00.00.00.00.00.00.00</t>
  </si>
  <si>
    <t>82.66.71.68.00.00.00.00.00.00.00.00.00.00</t>
  </si>
  <si>
    <t>82.66.71.70.00.00.00.00.00.00.00.00.00.00</t>
  </si>
  <si>
    <t>82.66.71.71.00.00.00.00.00.00.00.00.00.00</t>
  </si>
  <si>
    <t>82.66.71.72.00.00.00.00.00.00.00.00.00.00</t>
  </si>
  <si>
    <t>82.66.71.75.00.00.00.00.00.00.00.00.00.00</t>
  </si>
  <si>
    <t>82.66.71.76.00.00.00.00.00.00.00.00.00.00</t>
  </si>
  <si>
    <t>82.66.75.00.00.00.00.00.00.00.00.00.00.00</t>
  </si>
  <si>
    <t>82.66.75.67.00.00.00.00.00.00.00.00.00.00</t>
  </si>
  <si>
    <t>82.66.75.70.00.00.00.00.00.00.00.00.00.00</t>
  </si>
  <si>
    <t>82.66.80.00.00.00.00.00.00.00.00.00.00.00</t>
  </si>
  <si>
    <t>82.66.88.00.00.00.00.00.00.00.00.00.00.00</t>
  </si>
  <si>
    <t>82.71.00.00.00.00.00.00.00.00.00.00.00.00</t>
  </si>
  <si>
    <t>82.71.66.00.00.00.00.00.00.00.00.00.00.00</t>
  </si>
  <si>
    <t>82.71.66.65.00.00.00.00.00.00.00.00.00.00</t>
  </si>
  <si>
    <t>82.71.66.67.00.00.00.00.00.00.00.00.00.00</t>
  </si>
  <si>
    <t>82.71.66.67.49.00.00.00.00.00.00.00.00.00</t>
  </si>
  <si>
    <t>82.71.66.67.50.00.00.00.00.00.00.00.00.00</t>
  </si>
  <si>
    <t>82.71.66.68.00.00.00.00.00.00.00.00.00.00</t>
  </si>
  <si>
    <t>82.71.66.70.00.00.00.00.00.00.00.00.00.00</t>
  </si>
  <si>
    <t>82.71.66.76.00.00.00.00.00.00.00.00.00.00</t>
  </si>
  <si>
    <t>82.71.66.76.49.00.00.00.00.00.00.00.00.00</t>
  </si>
  <si>
    <t>82.71.66.76.50.00.00.00.00.00.00.00.00.00</t>
  </si>
  <si>
    <t>82.71.66.76.51.00.00.00.00.00.00.00.00.00</t>
  </si>
  <si>
    <t>82.71.66.76.52.00.00.00.00.00.00.00.00.00</t>
  </si>
  <si>
    <t>82.71.66.80.00.00.00.00.00.00.00.00.00.00</t>
  </si>
  <si>
    <t>82.71.66.82.00.00.00.00.00.00.00.00.00.00</t>
  </si>
  <si>
    <t>82.71.66.83.00.00.00.00.00.00.00.00.00.00</t>
  </si>
  <si>
    <t>82.71.67.00.00.00.00.00.00.00.00.00.00.00</t>
  </si>
  <si>
    <t>82.71.67.68.00.00.00.00.00.00.00.00.00.00</t>
  </si>
  <si>
    <t>82.71.67.71.00.00.00.00.00.00.00.00.00.00</t>
  </si>
  <si>
    <t>82.71.67.77.00.00.00.00.00.00.00.00.00.00</t>
  </si>
  <si>
    <t>82.71.67.80.00.00.00.00.00.00.00.00.00.00</t>
  </si>
  <si>
    <t>82.71.67.83.00.00.00.00.00.00.00.00.00.00</t>
  </si>
  <si>
    <t>82.71.67.84.00.00.00.00.00.00.00.00.00.00</t>
  </si>
  <si>
    <t>82.71.67.85.00.00.00.00.00.00.00.00.00.00</t>
  </si>
  <si>
    <t>82.71.76.00.00.00.00.00.00.00.00.00.00.00</t>
  </si>
  <si>
    <t>82.71.77.00.00.00.00.00.00.00.00.00.00.00</t>
  </si>
  <si>
    <t>82.71.82.00.00.00.00.00.00.00.00.00.00.00</t>
  </si>
  <si>
    <t>82.71.86.00.00.00.00.00.00.00.00.00.00.00</t>
  </si>
  <si>
    <t>82.71.87.00.00.00.00.00.00.00.00.00.00.00</t>
  </si>
  <si>
    <t>82.71.88.00.00.00.00.00.00.00.00.00.00.00</t>
  </si>
  <si>
    <t>82.71.88.66.00.00.00.00.00.00.00.00.00.00</t>
  </si>
  <si>
    <t>82.71.88.72.00.00.00.00.00.00.00.00.00.00</t>
  </si>
  <si>
    <t>82.71.88.77.00.00.00.00.00.00.00.00.00.00</t>
  </si>
  <si>
    <t>82.71.88.80.00.00.00.00.00.00.00.00.00.00</t>
  </si>
  <si>
    <t>82.78.00.00.00.00.00.00.00.00.00.00.00.00</t>
  </si>
  <si>
    <t>82.78.65.00.00.00.00.00.00.00.00.00.00.00</t>
  </si>
  <si>
    <t>82.78.66.00.00.00.00.00.00.00.00.00.00.00</t>
  </si>
  <si>
    <t>82.78.67.00.00.00.00.00.00.00.00.00.00.00</t>
  </si>
  <si>
    <t>82.78.67.66.00.00.00.00.00.00.00.00.00.00</t>
  </si>
  <si>
    <t>82.78.68.00.00.00.00.00.00.00.00.00.00.00</t>
  </si>
  <si>
    <t>82.78.70.00.00.00.00.00.00.00.00.00.00.00</t>
  </si>
  <si>
    <t>82.78.70.68.00.00.00.00.00.00.00.00.00.00</t>
  </si>
  <si>
    <t>82.78.70.70.00.00.00.00.00.00.00.00.00.00</t>
  </si>
  <si>
    <t>82.78.70.89.00.00.00.00.00.00.00.00.00.00</t>
  </si>
  <si>
    <t>82.78.72.00.00.00.00.00.00.00.00.00.00.00</t>
  </si>
  <si>
    <t>82.78.75.00.00.00.00.00.00.00.00.00.00.00</t>
  </si>
  <si>
    <t>82.78.75.72.00.00.00.00.00.00.00.00.00.00</t>
  </si>
  <si>
    <t>82.78.75.72.49.00.00.00.00.00.00.00.00.00</t>
  </si>
  <si>
    <t>82.78.80.00.00.00.00.00.00.00.00.00.00.00</t>
  </si>
  <si>
    <t>82.78.80.68.00.00.00.00.00.00.00.00.00.00</t>
  </si>
  <si>
    <t>82.78.80.71.00.00.00.00.00.00.00.00.00.00</t>
  </si>
  <si>
    <t>82.78.81.00.00.00.00.00.00.00.00.00.00.00</t>
  </si>
  <si>
    <t>82.78.82.00.00.00.00.00.00.00.00.00.00.00</t>
  </si>
  <si>
    <t>82.78.84.00.00.00.00.00.00.00.00.00.00.00</t>
  </si>
  <si>
    <t>82.78.85.00.00.00.00.00.00.00.00.00.00.00</t>
  </si>
  <si>
    <t>82.80.00.00.00.00.00.00.00.00.00.00.00.00</t>
  </si>
  <si>
    <t>82.80.67.00.00.00.00.00.00.00.00.00.00.00</t>
  </si>
  <si>
    <t>82.80.71.00.00.00.00.00.00.00.00.00.00.00</t>
  </si>
  <si>
    <t>82.80.84.00.00.00.00.00.00.00.00.00.00.00</t>
  </si>
  <si>
    <t>83.00.00.00.00.00.00.00.00.00.00.00.00.00</t>
  </si>
  <si>
    <t>83.67.00.00.00.00.00.00.00.00.00.00.00.00</t>
  </si>
  <si>
    <t>83.67.66.00.00.00.00.00.00.00.00.00.00.00</t>
  </si>
  <si>
    <t>83.67.66.66.00.00.00.00.00.00.00.00.00.00</t>
  </si>
  <si>
    <t>83.67.66.71.00.00.00.00.00.00.00.00.00.00</t>
  </si>
  <si>
    <t>83.67.66.77.00.00.00.00.00.00.00.00.00.00</t>
  </si>
  <si>
    <t>83.67.66.84.00.00.00.00.00.00.00.00.00.00</t>
  </si>
  <si>
    <t>83.67.66.86.00.00.00.00.00.00.00.00.00.00</t>
  </si>
  <si>
    <t>83.67.71.00.00.00.00.00.00.00.00.00.00.00</t>
  </si>
  <si>
    <t>83.67.71.70.00.00.00.00.00.00.00.00.00.00</t>
  </si>
  <si>
    <t>83.67.71.80.00.00.00.00.00.00.00.00.00.00</t>
  </si>
  <si>
    <t>83.67.75.00.00.00.00.00.00.00.00.00.00.00</t>
  </si>
  <si>
    <t>83.67.76.00.00.00.00.00.00.00.00.00.00.00</t>
  </si>
  <si>
    <t>83.67.88.00.00.00.00.00.00.00.00.00.00.00</t>
  </si>
  <si>
    <t>83.70.00.00.00.00.00.00.00.00.00.00.00.00</t>
  </si>
  <si>
    <t>83.70.66.00.00.00.00.00.00.00.00.00.00.00</t>
  </si>
  <si>
    <t>83.70.66.67.00.00.00.00.00.00.00.00.00.00</t>
  </si>
  <si>
    <t>83.70.66.68.00.00.00.00.00.00.00.00.00.00</t>
  </si>
  <si>
    <t>83.70.66.70.00.00.00.00.00.00.00.00.00.00</t>
  </si>
  <si>
    <t>83.70.66.72.00.00.00.00.00.00.00.00.00.00</t>
  </si>
  <si>
    <t>83.70.66.75.00.00.00.00.00.00.00.00.00.00</t>
  </si>
  <si>
    <t>83.70.66.84.00.00.00.00.00.00.00.00.00.00</t>
  </si>
  <si>
    <t>83.70.66.86.00.00.00.00.00.00.00.00.00.00</t>
  </si>
  <si>
    <t>83.70.67.00.00.00.00.00.00.00.00.00.00.00</t>
  </si>
  <si>
    <t>83.70.68.00.00.00.00.00.00.00.00.00.00.00</t>
  </si>
  <si>
    <t>83.70.72.00.00.00.00.00.00.00.00.00.00.00</t>
  </si>
  <si>
    <t>83.70.74.00.00.00.00.00.00.00.00.00.00.00</t>
  </si>
  <si>
    <t>83.70.75.00.00.00.00.00.00.00.00.00.00.00</t>
  </si>
  <si>
    <t>83.70.76.00.00.00.00.00.00.00.00.00.00.00</t>
  </si>
  <si>
    <t>83.70.77.00.00.00.00.00.00.00.00.00.00.00</t>
  </si>
  <si>
    <t>83.70.78.00.00.00.00.00.00.00.00.00.00.00</t>
  </si>
  <si>
    <t>83.70.80.00.00.00.00.00.00.00.00.00.00.00</t>
  </si>
  <si>
    <t>83.70.81.00.00.00.00.00.00.00.00.00.00.00</t>
  </si>
  <si>
    <t>83.70.84.00.00.00.00.00.00.00.00.00.00.00</t>
  </si>
  <si>
    <t>83.70.84.65.00.00.00.00.00.00.00.00.00.00</t>
  </si>
  <si>
    <t>83.70.84.66.00.00.00.00.00.00.00.00.00.00</t>
  </si>
  <si>
    <t>83.70.84.67.00.00.00.00.00.00.00.00.00.00</t>
  </si>
  <si>
    <t>83.70.84.68.00.00.00.00.00.00.00.00.00.00</t>
  </si>
  <si>
    <t>83.70.86.00.00.00.00.00.00.00.00.00.00.00</t>
  </si>
  <si>
    <t>83.70.88.00.00.00.00.00.00.00.00.00.00.00</t>
  </si>
  <si>
    <t>83.72.00.00.00.00.00.00.00.00.00.00.00.00</t>
  </si>
  <si>
    <t>83.72.66.00.00.00.00.00.00.00.00.00.00.00</t>
  </si>
  <si>
    <t>83.72.66.70.00.00.00.00.00.00.00.00.00.00</t>
  </si>
  <si>
    <t>83.72.66.77.00.00.00.00.00.00.00.00.00.00</t>
  </si>
  <si>
    <t>83.72.71.00.00.00.00.00.00.00.00.00.00.00</t>
  </si>
  <si>
    <t>83.72.80.00.00.00.00.00.00.00.00.00.00.00</t>
  </si>
  <si>
    <t>83.75.00.00.00.00.00.00.00.00.00.00.00.00</t>
  </si>
  <si>
    <t>83.75.71.00.00.00.00.00.00.00.00.00.00.00</t>
  </si>
  <si>
    <t>83.75.76.00.00.00.00.00.00.00.00.00.00.00</t>
  </si>
  <si>
    <t>83.75.82.00.00.00.00.00.00.00.00.00.00.00</t>
  </si>
  <si>
    <t>83.77.00.00.00.00.00.00.00.00.00.00.00.00</t>
  </si>
  <si>
    <t>83.77.67.00.00.00.00.00.00.00.00.00.00.00</t>
  </si>
  <si>
    <t>83.77.70.00.00.00.00.00.00.00.00.00.00.00</t>
  </si>
  <si>
    <t>83.77.70.65.00.00.00.00.00.00.00.00.00.00</t>
  </si>
  <si>
    <t>83.77.70.67.00.00.00.00.00.00.00.00.00.00</t>
  </si>
  <si>
    <t>83.77.70.70.00.00.00.00.00.00.00.00.00.00</t>
  </si>
  <si>
    <t>83.77.70.75.00.00.00.00.00.00.00.00.00.00</t>
  </si>
  <si>
    <t>83.77.81.00.00.00.00.00.00.00.00.00.00.00</t>
  </si>
  <si>
    <t>83.77.81.66.00.00.00.00.00.00.00.00.00.00</t>
  </si>
  <si>
    <t>83.77.88.00.00.00.00.00.00.00.00.00.00.00</t>
  </si>
  <si>
    <t>83.80.00.00.00.00.00.00.00.00.00.00.00.00</t>
  </si>
  <si>
    <t>83.80.67.00.00.00.00.00.00.00.00.00.00.00</t>
  </si>
  <si>
    <t>83.80.67.65.00.00.00.00.00.00.00.00.00.00</t>
  </si>
  <si>
    <t>83.80.67.65.49.00.00.00.00.00.00.00.00.00</t>
  </si>
  <si>
    <t>83.80.67.65.50.00.00.00.00.00.00.00.00.00</t>
  </si>
  <si>
    <t>83.80.67.68.00.00.00.00.00.00.00.00.00.00</t>
  </si>
  <si>
    <t>83.80.67.83.00.00.00.00.00.00.00.00.00.00</t>
  </si>
  <si>
    <t>83.80.71.00.00.00.00.00.00.00.00.00.00.00</t>
  </si>
  <si>
    <t>83.80.78.00.00.00.00.00.00.00.00.00.00.00</t>
  </si>
  <si>
    <t>83.80.78.68.00.00.00.00.00.00.00.00.00.00</t>
  </si>
  <si>
    <t>83.80.78.71.00.00.00.00.00.00.00.00.00.00</t>
  </si>
  <si>
    <t>83.80.78.75.00.00.00.00.00.00.00.00.00.00</t>
  </si>
  <si>
    <t>83.80.78.76.00.00.00.00.00.00.00.00.00.00</t>
  </si>
  <si>
    <t>83.82.00.00.00.00.00.00.00.00.00.00.00.00</t>
  </si>
  <si>
    <t>83.82.66.00.00.00.00.00.00.00.00.00.00.00</t>
  </si>
  <si>
    <t>83.82.67.00.00.00.00.00.00.00.00.00.00.00</t>
  </si>
  <si>
    <t>83.82.70.00.00.00.00.00.00.00.00.00.00.00</t>
  </si>
  <si>
    <t>83.82.77.00.00.00.00.00.00.00.00.00.00.00</t>
  </si>
  <si>
    <t>83.82.77.65.00.00.00.00.00.00.00.00.00.00</t>
  </si>
  <si>
    <t>83.82.77.74.00.00.00.00.00.00.00.00.00.00</t>
  </si>
  <si>
    <t>83.82.77.75.00.00.00.00.00.00.00.00.00.00</t>
  </si>
  <si>
    <t>83.82.77.76.00.00.00.00.00.00.00.00.00.00</t>
  </si>
  <si>
    <t>83.82.77.77.00.00.00.00.00.00.00.00.00.00</t>
  </si>
  <si>
    <t>83.82.77.78.00.00.00.00.00.00.00.00.00.00</t>
  </si>
  <si>
    <t>83.82.77.83.00.00.00.00.00.00.00.00.00.00</t>
  </si>
  <si>
    <t>83.84.00.00.00.00.00.00.00.00.00.00.00.00</t>
  </si>
  <si>
    <t>83.84.65.00.00.00.00.00.00.00.00.00.00.00</t>
  </si>
  <si>
    <t>83.84.65.65.00.00.00.00.00.00.00.00.00.00</t>
  </si>
  <si>
    <t>83.84.65.66.00.00.00.00.00.00.00.00.00.00</t>
  </si>
  <si>
    <t>83.84.65.78.00.00.00.00.00.00.00.00.00.00</t>
  </si>
  <si>
    <t>83.84.65.78.49.00.00.00.00.00.00.00.00.00</t>
  </si>
  <si>
    <t>83.84.65.78.50.00.00.00.00.00.00.00.00.00</t>
  </si>
  <si>
    <t>83.84.67.00.00.00.00.00.00.00.00.00.00.00</t>
  </si>
  <si>
    <t>83.84.71.00.00.00.00.00.00.00.00.00.00.00</t>
  </si>
  <si>
    <t>83.84.72.00.00.00.00.00.00.00.00.00.00.00</t>
  </si>
  <si>
    <t>83.84.74.00.00.00.00.00.00.00.00.00.00.00</t>
  </si>
  <si>
    <t>83.84.75.00.00.00.00.00.00.00.00.00.00.00</t>
  </si>
  <si>
    <t>83.86.00.00.00.00.00.00.00.00.00.00.00.00</t>
  </si>
  <si>
    <t>83.86.70.00.00.00.00.00.00.00.00.00.00.00</t>
  </si>
  <si>
    <t>83.86.72.00.00.00.00.00.00.00.00.00.00.00</t>
  </si>
  <si>
    <t>83.86.82.00.00.00.00.00.00.00.00.00.00.00</t>
  </si>
  <si>
    <t>83.86.83.00.00.00.00.00.00.00.00.00.00.00</t>
  </si>
  <si>
    <t>83.86.84.00.00.00.00.00.00.00.00.00.00.00</t>
  </si>
  <si>
    <t>83.88.00.00.00.00.00.00.00.00.00.00.00.00</t>
  </si>
  <si>
    <t>83.88.66.00.00.00.00.00.00.00.00.00.00.00</t>
  </si>
  <si>
    <t>83.88.81.00.00.00.00.00.00.00.00.00.00.00</t>
  </si>
  <si>
    <t>83.90.00.00.00.00.00.00.00.00.00.00.00.00</t>
  </si>
  <si>
    <t>83.90.67.00.00.00.00.00.00.00.00.00.00.00</t>
  </si>
  <si>
    <t>83.90.68.00.00.00.00.00.00.00.00.00.00.00</t>
  </si>
  <si>
    <t>83.90.69.00.00.00.00.00.00.00.00.00.00.00</t>
  </si>
  <si>
    <t>83.90.71.00.00.00.00.00.00.00.00.00.00.00</t>
  </si>
  <si>
    <t>83.90.75.00.00.00.00.00.00.00.00.00.00.00</t>
  </si>
  <si>
    <t>83.90.78.00.00.00.00.00.00.00.00.00.00.00</t>
  </si>
  <si>
    <t>83.90.82.00.00.00.00.00.00.00.00.00.00.00</t>
  </si>
  <si>
    <t>83.90.86.00.00.00.00.00.00.00.00.00.00.00</t>
  </si>
  <si>
    <t>84.00.00.00.00.00.00.00.00.00.00.00.00.00</t>
  </si>
  <si>
    <t>84.66.00.00.00.00.00.00.00.00.00.00.00.00</t>
  </si>
  <si>
    <t>84.66.67.00.00.00.00.00.00.00.00.00.00.00</t>
  </si>
  <si>
    <t>84.66.68.00.00.00.00.00.00.00.00.00.00.00</t>
  </si>
  <si>
    <t>84.66.68.71.00.00.00.00.00.00.00.00.00.00</t>
  </si>
  <si>
    <t>84.66.71.00.00.00.00.00.00.00.00.00.00.00</t>
  </si>
  <si>
    <t>84.66.74.00.00.00.00.00.00.00.00.00.00.00</t>
  </si>
  <si>
    <t>84.66.77.00.00.00.00.00.00.00.00.00.00.00</t>
  </si>
  <si>
    <t>84.66.77.77.00.00.00.00.00.00.00.00.00.00</t>
  </si>
  <si>
    <t>84.66.78.00.00.00.00.00.00.00.00.00.00.00</t>
  </si>
  <si>
    <t>84.66.82.00.00.00.00.00.00.00.00.00.00.00</t>
  </si>
  <si>
    <t>84.66.88.00.00.00.00.00.00.00.00.00.00.00</t>
  </si>
  <si>
    <t>84.66.89.00.00.00.00.00.00.00.00.00.00.00</t>
  </si>
  <si>
    <t>84.67.00.00.00.00.00.00.00.00.00.00.00.00</t>
  </si>
  <si>
    <t>84.67.66.00.00.00.00.00.00.00.00.00.00.00</t>
  </si>
  <si>
    <t>84.67.66.71.00.00.00.00.00.00.00.00.00.00</t>
  </si>
  <si>
    <t>84.67.66.83.00.00.00.00.00.00.00.00.00.00</t>
  </si>
  <si>
    <t>84.68.00.00.00.00.00.00.00.00.00.00.00.00</t>
  </si>
  <si>
    <t>84.68.67.00.00.00.00.00.00.00.00.00.00.00</t>
  </si>
  <si>
    <t>84.68.67.65.00.00.00.00.00.00.00.00.00.00</t>
  </si>
  <si>
    <t>84.68.67.70.00.00.00.00.00.00.00.00.00.00</t>
  </si>
  <si>
    <t>84.68.67.74.00.00.00.00.00.00.00.00.00.00</t>
  </si>
  <si>
    <t>84.68.67.80.00.00.00.00.00.00.00.00.00.00</t>
  </si>
  <si>
    <t>84.68.67.81.00.00.00.00.00.00.00.00.00.00</t>
  </si>
  <si>
    <t>84.68.67.84.00.00.00.00.00.00.00.00.00.00</t>
  </si>
  <si>
    <t>84.68.67.84.49.00.00.00.00.00.00.00.00.00</t>
  </si>
  <si>
    <t>84.68.67.84.50.00.00.00.00.00.00.00.00.00</t>
  </si>
  <si>
    <t>84.68.67.87.00.00.00.00.00.00.00.00.00.00</t>
  </si>
  <si>
    <t>84.68.67.88.00.00.00.00.00.00.00.00.00.00</t>
  </si>
  <si>
    <t>84.68.80.00.00.00.00.00.00.00.00.00.00.00</t>
  </si>
  <si>
    <t>84.68.80.70.00.00.00.00.00.00.00.00.00.00</t>
  </si>
  <si>
    <t>84.68.80.77.00.00.00.00.00.00.00.00.00.00</t>
  </si>
  <si>
    <t>84.71.00.00.00.00.00.00.00.00.00.00.00.00</t>
  </si>
  <si>
    <t>84.71.66.00.00.00.00.00.00.00.00.00.00.00</t>
  </si>
  <si>
    <t>84.71.66.70.00.00.00.00.00.00.00.00.00.00</t>
  </si>
  <si>
    <t>84.71.66.78.00.00.00.00.00.00.00.00.00.00</t>
  </si>
  <si>
    <t>84.71.77.00.00.00.00.00.00.00.00.00.00.00</t>
  </si>
  <si>
    <t>84.71.77.66.00.00.00.00.00.00.00.00.00.00</t>
  </si>
  <si>
    <t>84.71.77.68.00.00.00.00.00.00.00.00.00.00</t>
  </si>
  <si>
    <t>84.71.77.70.00.00.00.00.00.00.00.00.00.00</t>
  </si>
  <si>
    <t>84.71.77.76.00.00.00.00.00.00.00.00.00.00</t>
  </si>
  <si>
    <t>84.71.77.77.00.00.00.00.00.00.00.00.00.00</t>
  </si>
  <si>
    <t>84.71.77.80.00.00.00.00.00.00.00.00.00.00</t>
  </si>
  <si>
    <t>84.71.77.83.00.00.00.00.00.00.00.00.00.00</t>
  </si>
  <si>
    <t>84.71.77.84.00.00.00.00.00.00.00.00.00.00</t>
  </si>
  <si>
    <t>84.71.80.00.00.00.00.00.00.00.00.00.00.00</t>
  </si>
  <si>
    <t>84.71.80.67.00.00.00.00.00.00.00.00.00.00</t>
  </si>
  <si>
    <t>84.71.80.81.00.00.00.00.00.00.00.00.00.00</t>
  </si>
  <si>
    <t>84.71.80.82.00.00.00.00.00.00.00.00.00.00</t>
  </si>
  <si>
    <t>84.71.88.00.00.00.00.00.00.00.00.00.00.00</t>
  </si>
  <si>
    <t>84.72.00.00.00.00.00.00.00.00.00.00.00.00</t>
  </si>
  <si>
    <t>84.72.70.00.00.00.00.00.00.00.00.00.00.00</t>
  </si>
  <si>
    <t>84.72.70.71.00.00.00.00.00.00.00.00.00.00</t>
  </si>
  <si>
    <t>84.72.70.80.00.00.00.00.00.00.00.00.00.00</t>
  </si>
  <si>
    <t>84.72.70.83.00.00.00.00.00.00.00.00.00.00</t>
  </si>
  <si>
    <t>84.72.75.00.00.00.00.00.00.00.00.00.00.00</t>
  </si>
  <si>
    <t>84.72.78.00.00.00.00.00.00.00.00.00.00.00</t>
  </si>
  <si>
    <t>84.72.82.00.00.00.00.00.00.00.00.00.00.00</t>
  </si>
  <si>
    <t>84.72.82.77.00.00.00.00.00.00.00.00.00.00</t>
  </si>
  <si>
    <t>84.72.82.88.00.00.00.00.00.00.00.00.00.00</t>
  </si>
  <si>
    <t>84.72.86.00.00.00.00.00.00.00.00.00.00.00</t>
  </si>
  <si>
    <t>84.72.86.66.00.00.00.00.00.00.00.00.00.00</t>
  </si>
  <si>
    <t>84.72.86.83.00.00.00.00.00.00.00.00.00.00</t>
  </si>
  <si>
    <t>84.72.86.87.00.00.00.00.00.00.00.00.00.00</t>
  </si>
  <si>
    <t>84.72.89.00.00.00.00.00.00.00.00.00.00.00</t>
  </si>
  <si>
    <t>84.72.89.67.00.00.00.00.00.00.00.00.00.00</t>
  </si>
  <si>
    <t>84.74.00.00.00.00.00.00.00.00.00.00.00.00</t>
  </si>
  <si>
    <t>84.74.70.00.00.00.00.00.00.00.00.00.00.00</t>
  </si>
  <si>
    <t>84.74.70.67.00.00.00.00.00.00.00.00.00.00</t>
  </si>
  <si>
    <t>84.74.70.68.00.00.00.00.00.00.00.00.00.00</t>
  </si>
  <si>
    <t>84.74.70.77.00.00.00.00.00.00.00.00.00.00</t>
  </si>
  <si>
    <t>84.74.70.77.49.00.00.00.00.00.00.00.00.00</t>
  </si>
  <si>
    <t>84.74.70.78.00.00.00.00.00.00.00.00.00.00</t>
  </si>
  <si>
    <t>84.74.75.00.00.00.00.00.00.00.00.00.00.00</t>
  </si>
  <si>
    <t>84.74.75.68.00.00.00.00.00.00.00.00.00.00</t>
  </si>
  <si>
    <t>84.74.75.82.00.00.00.00.00.00.00.00.00.00</t>
  </si>
  <si>
    <t>84.74.75.83.00.00.00.00.00.00.00.00.00.00</t>
  </si>
  <si>
    <t>84.74.75.84.00.00.00.00.00.00.00.00.00.00</t>
  </si>
  <si>
    <t>84.74.75.84.49.00.00.00.00.00.00.00.00.00</t>
  </si>
  <si>
    <t>84.74.75.86.00.00.00.00.00.00.00.00.00.00</t>
  </si>
  <si>
    <t>84.74.75.87.00.00.00.00.00.00.00.00.00.00</t>
  </si>
  <si>
    <t>84.74.83.00.00.00.00.00.00.00.00.00.00.00</t>
  </si>
  <si>
    <t>84.78.00.00.00.00.00.00.00.00.00.00.00.00</t>
  </si>
  <si>
    <t>84.78.67.00.00.00.00.00.00.00.00.00.00.00</t>
  </si>
  <si>
    <t>84.78.67.66.00.00.00.00.00.00.00.00.00.00</t>
  </si>
  <si>
    <t>84.78.67.67.00.00.00.00.00.00.00.00.00.00</t>
  </si>
  <si>
    <t>84.78.67.69.00.00.00.00.00.00.00.00.00.00</t>
  </si>
  <si>
    <t>84.78.67.74.00.00.00.00.00.00.00.00.00.00</t>
  </si>
  <si>
    <t>84.78.70.00.00.00.00.00.00.00.00.00.00.00</t>
  </si>
  <si>
    <t>84.78.70.76.00.00.00.00.00.00.00.00.00.00</t>
  </si>
  <si>
    <t>84.78.72.00.00.00.00.00.00.00.00.00.00.00</t>
  </si>
  <si>
    <t>84.78.75.00.00.00.00.00.00.00.00.00.00.00</t>
  </si>
  <si>
    <t>84.78.75.65.00.00.00.00.00.00.00.00.00.00</t>
  </si>
  <si>
    <t>84.78.75.69.00.00.00.00.00.00.00.00.00.00</t>
  </si>
  <si>
    <t>84.78.75.70.00.00.00.00.00.00.00.00.00.00</t>
  </si>
  <si>
    <t>84.78.75.72.00.00.00.00.00.00.00.00.00.00</t>
  </si>
  <si>
    <t>84.78.75.80.00.00.00.00.00.00.00.00.00.00</t>
  </si>
  <si>
    <t>84.78.75.82.00.00.00.00.00.00.00.00.00.00</t>
  </si>
  <si>
    <t>84.78.75.83.00.00.00.00.00.00.00.00.00.00</t>
  </si>
  <si>
    <t>84.78.75.88.00.00.00.00.00.00.00.00.00.00</t>
  </si>
  <si>
    <t>84.78.84.00.00.00.00.00.00.00.00.00.00.00</t>
  </si>
  <si>
    <t>84.81.00.00.00.00.00.00.00.00.00.00.00.00</t>
  </si>
  <si>
    <t>84.81.68.00.00.00.00.00.00.00.00.00.00.00</t>
  </si>
  <si>
    <t>84.81.75.00.00.00.00.00.00.00.00.00.00.00</t>
  </si>
  <si>
    <t>84.81.83.00.00.00.00.00.00.00.00.00.00.00</t>
  </si>
  <si>
    <t>84.81.83.82.00.00.00.00.00.00.00.00.00.00</t>
  </si>
  <si>
    <t>84.81.83.87.00.00.00.00.00.00.00.00.00.00</t>
  </si>
  <si>
    <t>84.82.00.00.00.00.00.00.00.00.00.00.00.00</t>
  </si>
  <si>
    <t>84.82.67.00.00.00.00.00.00.00.00.00.00.00</t>
  </si>
  <si>
    <t>84.82.67.83.00.00.00.00.00.00.00.00.00.00</t>
  </si>
  <si>
    <t>84.82.67.84.00.00.00.00.00.00.00.00.00.00</t>
  </si>
  <si>
    <t>84.82.70.00.00.00.00.00.00.00.00.00.00.00</t>
  </si>
  <si>
    <t>84.82.70.84.00.00.00.00.00.00.00.00.00.00</t>
  </si>
  <si>
    <t>84.82.76.00.00.00.00.00.00.00.00.00.00.00</t>
  </si>
  <si>
    <t>84.82.76.68.00.00.00.00.00.00.00.00.00.00</t>
  </si>
  <si>
    <t>84.82.76.78.00.00.00.00.00.00.00.00.00.00</t>
  </si>
  <si>
    <t>84.82.76.84.00.00.00.00.00.00.00.00.00.00</t>
  </si>
  <si>
    <t>84.82.80.00.00.00.00.00.00.00.00.00.00.00</t>
  </si>
  <si>
    <t>84.82.80.83.00.00.00.00.00.00.00.00.00.00</t>
  </si>
  <si>
    <t>84.82.84.00.00.00.00.00.00.00.00.00.00.00</t>
  </si>
  <si>
    <t>84.84.00.00.00.00.00.00.00.00.00.00.00.00</t>
  </si>
  <si>
    <t>84.84.65.00.00.00.00.00.00.00.00.00.00.00</t>
  </si>
  <si>
    <t>84.84.66.00.00.00.00.00.00.00.00.00.00.00</t>
  </si>
  <si>
    <t>84.84.66.70.00.00.00.00.00.00.00.00.00.00</t>
  </si>
  <si>
    <t>84.84.66.76.00.00.00.00.00.00.00.00.00.00</t>
  </si>
  <si>
    <t>84.84.66.77.00.00.00.00.00.00.00.00.00.00</t>
  </si>
  <si>
    <t>84.84.66.83.00.00.00.00.00.00.00.00.00.00</t>
  </si>
  <si>
    <t>84.84.68.00.00.00.00.00.00.00.00.00.00.00</t>
  </si>
  <si>
    <t>84.84.68.83.00.00.00.00.00.00.00.00.00.00</t>
  </si>
  <si>
    <t>84.84.68.88.00.00.00.00.00.00.00.00.00.00</t>
  </si>
  <si>
    <t>84.84.77.00.00.00.00.00.00.00.00.00.00.00</t>
  </si>
  <si>
    <t>84.84.77.87.00.00.00.00.00.00.00.00.00.00</t>
  </si>
  <si>
    <t>84.84.80.00.00.00.00.00.00.00.00.00.00.00</t>
  </si>
  <si>
    <t>84.84.83.00.00.00.00.00.00.00.00.00.00.00</t>
  </si>
  <si>
    <t>84.84.85.00.00.00.00.00.00.00.00.00.00.00</t>
  </si>
  <si>
    <t>84.84.86.00.00.00.00.00.00.00.00.00.00.00</t>
  </si>
  <si>
    <t>84.84.86.67.00.00.00.00.00.00.00.00.00.00</t>
  </si>
  <si>
    <t>84.84.86.72.00.00.00.00.00.00.00.00.00.00</t>
  </si>
  <si>
    <t>84.84.86.82.00.00.00.00.00.00.00.00.00.00</t>
  </si>
  <si>
    <t>84.84.87.00.00.00.00.00.00.00.00.00.00.00</t>
  </si>
  <si>
    <t>84.84.88.00.00.00.00.00.00.00.00.00.00.00</t>
  </si>
  <si>
    <t>84.86.00.00.00.00.00.00.00.00.00.00.00.00</t>
  </si>
  <si>
    <t>84.86.66.00.00.00.00.00.00.00.00.00.00.00</t>
  </si>
  <si>
    <t>84.86.66.80.00.00.00.00.00.00.00.00.00.00</t>
  </si>
  <si>
    <t>84.86.68.00.00.00.00.00.00.00.00.00.00.00</t>
  </si>
  <si>
    <t>84.86.68.82.00.00.00.00.00.00.00.00.00.00</t>
  </si>
  <si>
    <t>84.86.70.00.00.00.00.00.00.00.00.00.00.00</t>
  </si>
  <si>
    <t>84.86.71.00.00.00.00.00.00.00.00.00.00.00</t>
  </si>
  <si>
    <t>84.86.72.00.00.00.00.00.00.00.00.00.00.00</t>
  </si>
  <si>
    <t>84.86.72.66.00.00.00.00.00.00.00.00.00.00</t>
  </si>
  <si>
    <t>84.86.72.70.00.00.00.00.00.00.00.00.00.00</t>
  </si>
  <si>
    <t>84.86.72.72.00.00.00.00.00.00.00.00.00.00</t>
  </si>
  <si>
    <t>84.86.72.80.00.00.00.00.00.00.00.00.00.00</t>
  </si>
  <si>
    <t>84.86.75.00.00.00.00.00.00.00.00.00.00.00</t>
  </si>
  <si>
    <t>84.86.77.00.00.00.00.00.00.00.00.00.00.00</t>
  </si>
  <si>
    <t>84.86.80.00.00.00.00.00.00.00.00.00.00.00</t>
  </si>
  <si>
    <t>84.86.81.00.00.00.00.00.00.00.00.00.00.00</t>
  </si>
  <si>
    <t>84.86.82.00.00.00.00.00.00.00.00.00.00.00</t>
  </si>
  <si>
    <t>84.86.83.00.00.00.00.00.00.00.00.00.00.00</t>
  </si>
  <si>
    <t>84.86.83.87.00.00.00.00.00.00.00.00.00.00</t>
  </si>
  <si>
    <t>84.86.84.00.00.00.00.00.00.00.00.00.00.00</t>
  </si>
  <si>
    <t>85.00.00.00.00.00.00.00.00.00.00.00.00.00</t>
  </si>
  <si>
    <t>85.66.00.00.00.00.00.00.00.00.00.00.00.00</t>
  </si>
  <si>
    <t>85.66.72.00.00.00.00.00.00.00.00.00.00.00</t>
  </si>
  <si>
    <t>85.66.74.00.00.00.00.00.00.00.00.00.00.00</t>
  </si>
  <si>
    <t>85.66.76.00.00.00.00.00.00.00.00.00.00.00</t>
  </si>
  <si>
    <t>85.66.87.00.00.00.00.00.00.00.00.00.00.00</t>
  </si>
  <si>
    <t>85.68.00.00.00.00.00.00.00.00.00.00.00.00</t>
  </si>
  <si>
    <t>85.68.65.00.00.00.00.00.00.00.00.00.00.00</t>
  </si>
  <si>
    <t>85.68.66.00.00.00.00.00.00.00.00.00.00.00</t>
  </si>
  <si>
    <t>85.68.66.65.00.00.00.00.00.00.00.00.00.00</t>
  </si>
  <si>
    <t>85.68.66.68.00.00.00.00.00.00.00.00.00.00</t>
  </si>
  <si>
    <t>85.68.66.71.00.00.00.00.00.00.00.00.00.00</t>
  </si>
  <si>
    <t>85.68.66.77.00.00.00.00.00.00.00.00.00.00</t>
  </si>
  <si>
    <t>85.68.66.82.00.00.00.00.00.00.00.00.00.00</t>
  </si>
  <si>
    <t>85.68.66.83.00.00.00.00.00.00.00.00.00.00</t>
  </si>
  <si>
    <t>85.68.66.86.00.00.00.00.00.00.00.00.00.00</t>
  </si>
  <si>
    <t>85.68.70.00.00.00.00.00.00.00.00.00.00.00</t>
  </si>
  <si>
    <t>85.68.72.00.00.00.00.00.00.00.00.00.00.00</t>
  </si>
  <si>
    <t>85.68.77.00.00.00.00.00.00.00.00.00.00.00</t>
  </si>
  <si>
    <t>85.68.81.00.00.00.00.00.00.00.00.00.00.00</t>
  </si>
  <si>
    <t>85.68.84.00.00.00.00.00.00.00.00.00.00.00</t>
  </si>
  <si>
    <t>85.68.86.00.00.00.00.00.00.00.00.00.00.00</t>
  </si>
  <si>
    <t>85.68.88.00.00.00.00.00.00.00.00.00.00.00</t>
  </si>
  <si>
    <t>85.70.00.00.00.00.00.00.00.00.00.00.00.00</t>
  </si>
  <si>
    <t>85.70.66.00.00.00.00.00.00.00.00.00.00.00</t>
  </si>
  <si>
    <t>85.70.67.00.00.00.00.00.00.00.00.00.00.00</t>
  </si>
  <si>
    <t>85.70.68.00.00.00.00.00.00.00.00.00.00.00</t>
  </si>
  <si>
    <t>85.70.71.00.00.00.00.00.00.00.00.00.00.00</t>
  </si>
  <si>
    <t>85.70.75.00.00.00.00.00.00.00.00.00.00.00</t>
  </si>
  <si>
    <t>85.70.76.00.00.00.00.00.00.00.00.00.00.00</t>
  </si>
  <si>
    <t>85.70.76.83.00.00.00.00.00.00.00.00.00.00</t>
  </si>
  <si>
    <t>85.70.77.00.00.00.00.00.00.00.00.00.00.00</t>
  </si>
  <si>
    <t>85.70.80.00.00.00.00.00.00.00.00.00.00.00</t>
  </si>
  <si>
    <t>85.70.83.00.00.00.00.00.00.00.00.00.00.00</t>
  </si>
  <si>
    <t>85.71.00.00.00.00.00.00.00.00.00.00.00.00</t>
  </si>
  <si>
    <t>85.71.66.00.00.00.00.00.00.00.00.00.00.00</t>
  </si>
  <si>
    <t>85.71.67.00.00.00.00.00.00.00.00.00.00.00</t>
  </si>
  <si>
    <t>85.71.68.00.00.00.00.00.00.00.00.00.00.00</t>
  </si>
  <si>
    <t>85.71.71.00.00.00.00.00.00.00.00.00.00.00</t>
  </si>
  <si>
    <t>85.71.75.00.00.00.00.00.00.00.00.00.00.00</t>
  </si>
  <si>
    <t>85.71.76.00.00.00.00.00.00.00.00.00.00.00</t>
  </si>
  <si>
    <t>85.71.77.00.00.00.00.00.00.00.00.00.00.00</t>
  </si>
  <si>
    <t>85.71.78.00.00.00.00.00.00.00.00.00.00.00</t>
  </si>
  <si>
    <t>85.71.80.00.00.00.00.00.00.00.00.00.00.00</t>
  </si>
  <si>
    <t>85.71.86.00.00.00.00.00.00.00.00.00.00.00</t>
  </si>
  <si>
    <t>85.75.00.00.00.00.00.00.00.00.00.00.00.00</t>
  </si>
  <si>
    <t>85.75.67.00.00.00.00.00.00.00.00.00.00.00</t>
  </si>
  <si>
    <t>85.75.68.00.00.00.00.00.00.00.00.00.00.00</t>
  </si>
  <si>
    <t>85.75.70.00.00.00.00.00.00.00.00.00.00.00</t>
  </si>
  <si>
    <t>85.75.71.00.00.00.00.00.00.00.00.00.00.00</t>
  </si>
  <si>
    <t>85.75.77.00.00.00.00.00.00.00.00.00.00.00</t>
  </si>
  <si>
    <t>85.75.78.00.00.00.00.00.00.00.00.00.00.00</t>
  </si>
  <si>
    <t>85.75.80.00.00.00.00.00.00.00.00.00.00.00</t>
  </si>
  <si>
    <t>85.75.80.67.00.00.00.00.00.00.00.00.00.00</t>
  </si>
  <si>
    <t>85.75.80.77.00.00.00.00.00.00.00.00.00.00</t>
  </si>
  <si>
    <t>85.75.82.00.00.00.00.00.00.00.00.00.00.00</t>
  </si>
  <si>
    <t>85.75.83.00.00.00.00.00.00.00.00.00.00.00</t>
  </si>
  <si>
    <t>85.75.88.00.00.00.00.00.00.00.00.00.00.00</t>
  </si>
  <si>
    <t>85.76.00.00.00.00.00.00.00.00.00.00.00.00</t>
  </si>
  <si>
    <t>85.76.68.00.00.00.00.00.00.00.00.00.00.00</t>
  </si>
  <si>
    <t>85.76.72.00.00.00.00.00.00.00.00.00.00.00</t>
  </si>
  <si>
    <t>85.76.74.00.00.00.00.00.00.00.00.00.00.00</t>
  </si>
  <si>
    <t>85.76.74.76.00.00.00.00.00.00.00.00.00.00</t>
  </si>
  <si>
    <t>85.76.80.00.00.00.00.00.00.00.00.00.00.00</t>
  </si>
  <si>
    <t>85.76.81.00.00.00.00.00.00.00.00.00.00.00</t>
  </si>
  <si>
    <t>85.76.82.00.00.00.00.00.00.00.00.00.00.00</t>
  </si>
  <si>
    <t>85.77.00.00.00.00.00.00.00.00.00.00.00.00</t>
  </si>
  <si>
    <t>85.77.65.00.00.00.00.00.00.00.00.00.00.00</t>
  </si>
  <si>
    <t>85.77.66.00.00.00.00.00.00.00.00.00.00.00</t>
  </si>
  <si>
    <t>85.77.67.00.00.00.00.00.00.00.00.00.00.00</t>
  </si>
  <si>
    <t>85.77.70.00.00.00.00.00.00.00.00.00.00.00</t>
  </si>
  <si>
    <t>85.77.71.00.00.00.00.00.00.00.00.00.00.00</t>
  </si>
  <si>
    <t>85.77.72.00.00.00.00.00.00.00.00.00.00.00</t>
  </si>
  <si>
    <t>85.77.74.00.00.00.00.00.00.00.00.00.00.00</t>
  </si>
  <si>
    <t>85.77.75.00.00.00.00.00.00.00.00.00.00.00</t>
  </si>
  <si>
    <t>85.77.75.66.00.00.00.00.00.00.00.00.00.00</t>
  </si>
  <si>
    <t>85.77.75.67.00.00.00.00.00.00.00.00.00.00</t>
  </si>
  <si>
    <t>85.77.75.76.00.00.00.00.00.00.00.00.00.00</t>
  </si>
  <si>
    <t>85.77.76.00.00.00.00.00.00.00.00.00.00.00</t>
  </si>
  <si>
    <t>85.77.78.00.00.00.00.00.00.00.00.00.00.00</t>
  </si>
  <si>
    <t>85.77.80.00.00.00.00.00.00.00.00.00.00.00</t>
  </si>
  <si>
    <t>85.77.80.78.00.00.00.00.00.00.00.00.00.00</t>
  </si>
  <si>
    <t>85.77.80.87.00.00.00.00.00.00.00.00.00.00</t>
  </si>
  <si>
    <t>85.77.81.00.00.00.00.00.00.00.00.00.00.00</t>
  </si>
  <si>
    <t>85.77.82.00.00.00.00.00.00.00.00.00.00.00</t>
  </si>
  <si>
    <t>85.77.83.00.00.00.00.00.00.00.00.00.00.00</t>
  </si>
  <si>
    <t>85.77.84.00.00.00.00.00.00.00.00.00.00.00</t>
  </si>
  <si>
    <t>85.77.87.00.00.00.00.00.00.00.00.00.00.00</t>
  </si>
  <si>
    <t>85.77.87.83.00.00.00.00.00.00.00.00.00.00</t>
  </si>
  <si>
    <t>85.77.88.00.00.00.00.00.00.00.00.00.00.00</t>
  </si>
  <si>
    <t>85.77.90.00.00.00.00.00.00.00.00.00.00.00</t>
  </si>
  <si>
    <t>85.77.90.76.00.00.00.00.00.00.00.00.00.00</t>
  </si>
  <si>
    <t>85.77.90.84.00.00.00.00.00.00.00.00.00.00</t>
  </si>
  <si>
    <t>85.77.90.87.00.00.00.00.00.00.00.00.00.00</t>
  </si>
  <si>
    <t>85.78.00.00.00.00.00.00.00.00.00.00.00.00</t>
  </si>
  <si>
    <t>85.78.65.00.00.00.00.00.00.00.00.00.00.00</t>
  </si>
  <si>
    <t>85.78.65.82.00.00.00.00.00.00.00.00.00.00</t>
  </si>
  <si>
    <t>85.78.67.00.00.00.00.00.00.00.00.00.00.00</t>
  </si>
  <si>
    <t>85.78.68.00.00.00.00.00.00.00.00.00.00.00</t>
  </si>
  <si>
    <t>85.78.70.00.00.00.00.00.00.00.00.00.00.00</t>
  </si>
  <si>
    <t>85.78.72.00.00.00.00.00.00.00.00.00.00.00</t>
  </si>
  <si>
    <t>85.78.74.00.00.00.00.00.00.00.00.00.00.00</t>
  </si>
  <si>
    <t>85.78.75.00.00.00.00.00.00.00.00.00.00.00</t>
  </si>
  <si>
    <t>85.78.78.00.00.00.00.00.00.00.00.00.00.00</t>
  </si>
  <si>
    <t>85.78.83.00.00.00.00.00.00.00.00.00.00.00</t>
  </si>
  <si>
    <t>85.81.00.00.00.00.00.00.00.00.00.00.00.00</t>
  </si>
  <si>
    <t>85.81.70.00.00.00.00.00.00.00.00.00.00.00</t>
  </si>
  <si>
    <t>85.81.74.00.00.00.00.00.00.00.00.00.00.00</t>
  </si>
  <si>
    <t>85.81.76.00.00.00.00.00.00.00.00.00.00.00</t>
  </si>
  <si>
    <t>85.81.82.00.00.00.00.00.00.00.00.00.00.00</t>
  </si>
  <si>
    <t>85.81.84.00.00.00.00.00.00.00.00.00.00.00</t>
  </si>
  <si>
    <t>85.82.00.00.00.00.00.00.00.00.00.00.00.00</t>
  </si>
  <si>
    <t>85.82.68.00.00.00.00.00.00.00.00.00.00.00</t>
  </si>
  <si>
    <t>85.82.72.00.00.00.00.00.00.00.00.00.00.00</t>
  </si>
  <si>
    <t>85.82.74.00.00.00.00.00.00.00.00.00.00.00</t>
  </si>
  <si>
    <t>85.82.81.00.00.00.00.00.00.00.00.00.00.00</t>
  </si>
  <si>
    <t>85.82.83.00.00.00.00.00.00.00.00.00.00.00</t>
  </si>
  <si>
    <t>85.82.87.00.00.00.00.00.00.00.00.00.00.00</t>
  </si>
  <si>
    <t>85.82.89.00.00.00.00.00.00.00.00.00.00.00</t>
  </si>
  <si>
    <t>85.84.00.00.00.00.00.00.00.00.00.00.00.00</t>
  </si>
  <si>
    <t>85.84.67.00.00.00.00.00.00.00.00.00.00.00</t>
  </si>
  <si>
    <t>85.84.68.00.00.00.00.00.00.00.00.00.00.00</t>
  </si>
  <si>
    <t>85.84.69.00.00.00.00.00.00.00.00.00.00.00</t>
  </si>
  <si>
    <t>85.84.70.00.00.00.00.00.00.00.00.00.00.00</t>
  </si>
  <si>
    <t>85.84.70.66.00.00.00.00.00.00.00.00.00.00</t>
  </si>
  <si>
    <t>85.84.71.00.00.00.00.00.00.00.00.00.00.00</t>
  </si>
  <si>
    <t>85.84.77.00.00.00.00.00.00.00.00.00.00.00</t>
  </si>
  <si>
    <t>85.84.78.00.00.00.00.00.00.00.00.00.00.00</t>
  </si>
  <si>
    <t>85.84.80.00.00.00.00.00.00.00.00.00.00.00</t>
  </si>
  <si>
    <t>85.84.82.00.00.00.00.00.00.00.00.00.00.00</t>
  </si>
  <si>
    <t>85.84.83.00.00.00.00.00.00.00.00.00.00.00</t>
  </si>
  <si>
    <t>85.84.86.00.00.00.00.00.00.00.00.00.00.00</t>
  </si>
  <si>
    <t>85.84.87.00.00.00.00.00.00.00.00.00.00.00</t>
  </si>
  <si>
    <t>85.84.88.00.00.00.00.00.00.00.00.00.00.00</t>
  </si>
  <si>
    <t>85.88.00.00.00.00.00.00.00.00.00.00.00.00</t>
  </si>
  <si>
    <t>85.88.65.00.00.00.00.00.00.00.00.00.00.00</t>
  </si>
  <si>
    <t>85.88.74.00.00.00.00.00.00.00.00.00.00.00</t>
  </si>
  <si>
    <t>85.88.84.00.00.00.00.00.00.00.00.00.00.00</t>
  </si>
  <si>
    <t>85.89.00.00.00.00.00.00.00.00.00.00.00.00</t>
  </si>
  <si>
    <t>85.89.65.00.00.00.00.00.00.00.00.00.00.00</t>
  </si>
  <si>
    <t>85.89.65.77.00.00.00.00.00.00.00.00.00.00</t>
  </si>
  <si>
    <t>85.89.68.00.00.00.00.00.00.00.00.00.00.00</t>
  </si>
  <si>
    <t>85.89.70.00.00.00.00.00.00.00.00.00.00.00</t>
  </si>
  <si>
    <t>85.89.70.76.00.00.00.00.00.00.00.00.00.00</t>
  </si>
  <si>
    <t>85.89.70.80.00.00.00.00.00.00.00.00.00.00</t>
  </si>
  <si>
    <t>85.89.77.00.00.00.00.00.00.00.00.00.00.00</t>
  </si>
  <si>
    <t>85.89.81.00.00.00.00.00.00.00.00.00.00.00</t>
  </si>
  <si>
    <t>85.89.81.69.00.00.00.00.00.00.00.00.00.00</t>
  </si>
  <si>
    <t>85.89.81.76.00.00.00.00.00.00.00.00.00.00</t>
  </si>
  <si>
    <t>85.89.81.77.00.00.00.00.00.00.00.00.00.00</t>
  </si>
  <si>
    <t>85.89.81.78.00.00.00.00.00.00.00.00.00.00</t>
  </si>
  <si>
    <t>85.89.81.80.00.00.00.00.00.00.00.00.00.00</t>
  </si>
  <si>
    <t>85.89.81.83.00.00.00.00.00.00.00.00.00.00</t>
  </si>
  <si>
    <t>85.89.81.86.00.00.00.00.00.00.00.00.00.00</t>
  </si>
  <si>
    <t>85.89.83.00.00.00.00.00.00.00.00.00.00.00</t>
  </si>
  <si>
    <t>85.89.84.00.00.00.00.00.00.00.00.00.00.00</t>
  </si>
  <si>
    <t>85.89.85.00.00.00.00.00.00.00.00.00.00.00</t>
  </si>
  <si>
    <t>85.89.86.00.00.00.00.00.00.00.00.00.00.00</t>
  </si>
  <si>
    <t>85.89.90.00.00.00.00.00.00.00.00.00.00.00</t>
  </si>
  <si>
    <t>85.89.90.70.00.00.00.00.00.00.00.00.00.00</t>
  </si>
  <si>
    <t>85.89.90.71.00.00.00.00.00.00.00.00.00.00</t>
  </si>
  <si>
    <t>85.89.90.77.00.00.00.00.00.00.00.00.00.00</t>
  </si>
  <si>
    <t>86.00.00.00.00.00.00.00.00.00.00.00.00.00</t>
  </si>
  <si>
    <t>86.70.00.00.00.00.00.00.00.00.00.00.00.00</t>
  </si>
  <si>
    <t>86.70.66.00.00.00.00.00.00.00.00.00.00.00</t>
  </si>
  <si>
    <t>86.70.68.00.00.00.00.00.00.00.00.00.00.00</t>
  </si>
  <si>
    <t>86.70.68.70.00.00.00.00.00.00.00.00.00.00</t>
  </si>
  <si>
    <t>86.70.68.74.00.00.00.00.00.00.00.00.00.00</t>
  </si>
  <si>
    <t>86.70.68.77.00.00.00.00.00.00.00.00.00.00</t>
  </si>
  <si>
    <t>86.70.68.87.00.00.00.00.00.00.00.00.00.00</t>
  </si>
  <si>
    <t>86.70.71.00.00.00.00.00.00.00.00.00.00.00</t>
  </si>
  <si>
    <t>86.70.74.00.00.00.00.00.00.00.00.00.00.00</t>
  </si>
  <si>
    <t>86.70.74.66.00.00.00.00.00.00.00.00.00.00</t>
  </si>
  <si>
    <t>86.70.74.66.49.00.00.00.00.00.00.00.00.00</t>
  </si>
  <si>
    <t>86.70.74.66.50.00.00.00.00.00.00.00.00.00</t>
  </si>
  <si>
    <t>86.70.74.68.00.00.00.00.00.00.00.00.00.00</t>
  </si>
  <si>
    <t>86.70.74.71.00.00.00.00.00.00.00.00.00.00</t>
  </si>
  <si>
    <t>86.70.74.74.00.00.00.00.00.00.00.00.00.00</t>
  </si>
  <si>
    <t>86.70.74.75.00.00.00.00.00.00.00.00.00.00</t>
  </si>
  <si>
    <t>86.70.74.77.00.00.00.00.00.00.00.00.00.00</t>
  </si>
  <si>
    <t>86.70.74.80.00.00.00.00.00.00.00.00.00.00</t>
  </si>
  <si>
    <t>86.70.74.83.00.00.00.00.00.00.00.00.00.00</t>
  </si>
  <si>
    <t>86.70.74.88.00.00.00.00.00.00.00.00.00.00</t>
  </si>
  <si>
    <t>86.70.74.88.49.00.00.00.00.00.00.00.00.00</t>
  </si>
  <si>
    <t>86.70.76.00.00.00.00.00.00.00.00.00.00.00</t>
  </si>
  <si>
    <t>86.70.77.00.00.00.00.00.00.00.00.00.00.00</t>
  </si>
  <si>
    <t>86.70.77.68.00.00.00.00.00.00.00.00.00.00</t>
  </si>
  <si>
    <t>86.70.77.71.00.00.00.00.00.00.00.00.00.00</t>
  </si>
  <si>
    <t>86.70.77.71.49.00.00.00.00.00.00.00.00.00</t>
  </si>
  <si>
    <t>86.70.77.83.00.00.00.00.00.00.00.00.00.00</t>
  </si>
  <si>
    <t>86.70.86.00.00.00.00.00.00.00.00.00.00.00</t>
  </si>
  <si>
    <t>86.70.86.67.00.00.00.00.00.00.00.00.00.00</t>
  </si>
  <si>
    <t>86.70.86.71.00.00.00.00.00.00.00.00.00.00</t>
  </si>
  <si>
    <t>86.70.86.74.00.00.00.00.00.00.00.00.00.00</t>
  </si>
  <si>
    <t>86.70.86.75.00.00.00.00.00.00.00.00.00.00</t>
  </si>
  <si>
    <t>86.70.86.77.00.00.00.00.00.00.00.00.00.00</t>
  </si>
  <si>
    <t>86.70.86.83.00.00.00.00.00.00.00.00.00.00</t>
  </si>
  <si>
    <t>86.70.86.88.00.00.00.00.00.00.00.00.00.00</t>
  </si>
  <si>
    <t>86.70.88.00.00.00.00.00.00.00.00.00.00.00</t>
  </si>
  <si>
    <t>86.70.88.66.00.00.00.00.00.00.00.00.00.00</t>
  </si>
  <si>
    <t>86.70.88.66.49.00.00.00.00.00.00.00.00.00</t>
  </si>
  <si>
    <t>86.70.88.67.00.00.00.00.00.00.00.00.00.00</t>
  </si>
  <si>
    <t>86.70.88.67.49.00.00.00.00.00.00.00.00.00</t>
  </si>
  <si>
    <t>86.83.00.00.00.00.00.00.00.00.00.00.00.00</t>
  </si>
  <si>
    <t>86.83.66.00.00.00.00.00.00.00.00.00.00.00</t>
  </si>
  <si>
    <t>86.83.67.00.00.00.00.00.00.00.00.00.00.00</t>
  </si>
  <si>
    <t>86.83.68.00.00.00.00.00.00.00.00.00.00.00</t>
  </si>
  <si>
    <t>86.83.70.00.00.00.00.00.00.00.00.00.00.00</t>
  </si>
  <si>
    <t>86.83.71.00.00.00.00.00.00.00.00.00.00.00</t>
  </si>
  <si>
    <t>86.83.72.00.00.00.00.00.00.00.00.00.00.00</t>
  </si>
  <si>
    <t>86.83.75.00.00.00.00.00.00.00.00.00.00.00</t>
  </si>
  <si>
    <t>86.83.76.00.00.00.00.00.00.00.00.00.00.00</t>
  </si>
  <si>
    <t>86.83.78.00.00.00.00.00.00.00.00.00.00.00</t>
  </si>
  <si>
    <t>86.83.80.00.00.00.00.00.00.00.00.00.00.00</t>
  </si>
  <si>
    <t>86.83.80.68.00.00.00.00.00.00.00.00.00.00</t>
  </si>
  <si>
    <t>86.83.80.77.00.00.00.00.00.00.00.00.00.00</t>
  </si>
  <si>
    <t>86.83.80.84.00.00.00.00.00.00.00.00.00.00</t>
  </si>
  <si>
    <t>86.83.80.88.00.00.00.00.00.00.00.00.00.00</t>
  </si>
  <si>
    <t>86.83.82.00.00.00.00.00.00.00.00.00.00.00</t>
  </si>
  <si>
    <t>86.83.83.00.00.00.00.00.00.00.00.00.00.00</t>
  </si>
  <si>
    <t>86.83.87.00.00.00.00.00.00.00.00.00.00.00</t>
  </si>
  <si>
    <t>86.83.90.00.00.00.00.00.00.00.00.00.00.00</t>
  </si>
  <si>
    <t>86.88.00.00.00.00.00.00.00.00.00.00.00.00</t>
  </si>
  <si>
    <t>86.88.65.00.00.00.00.00.00.00.00.00.00.00</t>
  </si>
  <si>
    <t>86.88.70.00.00.00.00.00.00.00.00.00.00.00</t>
  </si>
  <si>
    <t>86.88.70.65.00.00.00.00.00.00.00.00.00.00</t>
  </si>
  <si>
    <t>86.88.70.65.49.00.00.00.00.00.00.00.00.00</t>
  </si>
  <si>
    <t>86.88.70.67.00.00.00.00.00.00.00.00.00.00</t>
  </si>
  <si>
    <t>86.88.70.67.49.00.00.00.00.00.00.00.00.00</t>
  </si>
  <si>
    <t>86.88.70.68.00.00.00.00.00.00.00.00.00.00</t>
  </si>
  <si>
    <t>86.88.70.71.00.00.00.00.00.00.00.00.00.00</t>
  </si>
  <si>
    <t>86.88.70.74.00.00.00.00.00.00.00.00.00.00</t>
  </si>
  <si>
    <t>86.88.70.74.49.00.00.00.00.00.00.00.00.00</t>
  </si>
  <si>
    <t>86.88.70.74.50.00.00.00.00.00.00.00.00.00</t>
  </si>
  <si>
    <t>86.88.70.78.00.00.00.00.00.00.00.00.00.00</t>
  </si>
  <si>
    <t>86.88.70.84.00.00.00.00.00.00.00.00.00.00</t>
  </si>
  <si>
    <t>86.88.72.00.00.00.00.00.00.00.00.00.00.00</t>
  </si>
  <si>
    <t>86.88.72.65.00.00.00.00.00.00.00.00.00.00</t>
  </si>
  <si>
    <t>86.88.72.67.00.00.00.00.00.00.00.00.00.00</t>
  </si>
  <si>
    <t>86.88.72.72.00.00.00.00.00.00.00.00.00.00</t>
  </si>
  <si>
    <t>86.88.72.74.00.00.00.00.00.00.00.00.00.00</t>
  </si>
  <si>
    <t>86.88.72.75.00.00.00.00.00.00.00.00.00.00</t>
  </si>
  <si>
    <t>86.88.72.84.00.00.00.00.00.00.00.00.00.00</t>
  </si>
  <si>
    <t>86.88.75.00.00.00.00.00.00.00.00.00.00.00</t>
  </si>
  <si>
    <t>86.88.77.00.00.00.00.00.00.00.00.00.00.00</t>
  </si>
  <si>
    <t>86.88.78.00.00.00.00.00.00.00.00.00.00.00</t>
  </si>
  <si>
    <t>86.88.80.00.00.00.00.00.00.00.00.00.00.00</t>
  </si>
  <si>
    <t>86.88.80.67.00.00.00.00.00.00.00.00.00.00</t>
  </si>
  <si>
    <t>86.88.80.72.00.00.00.00.00.00.00.00.00.00</t>
  </si>
  <si>
    <t>86.88.80.74.00.00.00.00.00.00.00.00.00.00</t>
  </si>
  <si>
    <t>86.88.80.82.00.00.00.00.00.00.00.00.00.00</t>
  </si>
  <si>
    <t>86.88.80.83.00.00.00.00.00.00.00.00.00.00</t>
  </si>
  <si>
    <t>86.88.81.00.00.00.00.00.00.00.00.00.00.00</t>
  </si>
  <si>
    <t>86.88.81.66.00.00.00.00.00.00.00.00.00.00</t>
  </si>
  <si>
    <t>86.88.81.71.00.00.00.00.00.00.00.00.00.00</t>
  </si>
  <si>
    <t>86.88.81.77.00.00.00.00.00.00.00.00.00.00</t>
  </si>
  <si>
    <t>86.88.86.00.00.00.00.00.00.00.00.00.00.00</t>
  </si>
  <si>
    <t>86.88.87.00.00.00.00.00.00.00.00.00.00.00</t>
  </si>
  <si>
    <t>86.88.87.75.00.00.00.00.00.00.00.00.00.00</t>
  </si>
  <si>
    <t>86.88.87.77.00.00.00.00.00.00.00.00.00.00</t>
  </si>
  <si>
    <t>86.88.87.83.00.00.00.00.00.00.00.00.00.00</t>
  </si>
  <si>
    <t>86.88.87.84.00.00.00.00.00.00.00.00.00.00</t>
  </si>
  <si>
    <t>87.00.00.00.00.00.00.00.00.00.00.00.00.00</t>
  </si>
  <si>
    <t>87.66.00.00.00.00.00.00.00.00.00.00.00.00</t>
  </si>
  <si>
    <t>87.66.65.00.00.00.00.00.00.00.00.00.00.00</t>
  </si>
  <si>
    <t>87.66.66.00.00.00.00.00.00.00.00.00.00.00</t>
  </si>
  <si>
    <t>87.66.67.00.00.00.00.00.00.00.00.00.00.00</t>
  </si>
  <si>
    <t>87.66.68.00.00.00.00.00.00.00.00.00.00.00</t>
  </si>
  <si>
    <t>87.66.70.00.00.00.00.00.00.00.00.00.00.00</t>
  </si>
  <si>
    <t>87.66.72.00.00.00.00.00.00.00.00.00.00.00</t>
  </si>
  <si>
    <t>87.66.72.83.00.00.00.00.00.00.00.00.00.00</t>
  </si>
  <si>
    <t>87.66.74.00.00.00.00.00.00.00.00.00.00.00</t>
  </si>
  <si>
    <t>87.66.74.75.00.00.00.00.00.00.00.00.00.00</t>
  </si>
  <si>
    <t>87.66.78.00.00.00.00.00.00.00.00.00.00.00</t>
  </si>
  <si>
    <t>87.66.81.00.00.00.00.00.00.00.00.00.00.00</t>
  </si>
  <si>
    <t>87.66.82.00.00.00.00.00.00.00.00.00.00.00</t>
  </si>
  <si>
    <t>87.66.83.00.00.00.00.00.00.00.00.00.00.00</t>
  </si>
  <si>
    <t>87.66.84.00.00.00.00.00.00.00.00.00.00.00</t>
  </si>
  <si>
    <t>87.66.84.66.00.00.00.00.00.00.00.00.00.00</t>
  </si>
  <si>
    <t>87.66.84.67.00.00.00.00.00.00.00.00.00.00</t>
  </si>
  <si>
    <t>87.66.84.70.00.00.00.00.00.00.00.00.00.00</t>
  </si>
  <si>
    <t>87.66.84.72.00.00.00.00.00.00.00.00.00.00</t>
  </si>
  <si>
    <t>87.66.84.74.00.00.00.00.00.00.00.00.00.00</t>
  </si>
  <si>
    <t>87.66.84.77.00.00.00.00.00.00.00.00.00.00</t>
  </si>
  <si>
    <t>87.66.84.80.00.00.00.00.00.00.00.00.00.00</t>
  </si>
  <si>
    <t>87.66.84.82.00.00.00.00.00.00.00.00.00.00</t>
  </si>
  <si>
    <t>87.66.84.88.00.00.00.00.00.00.00.00.00.00</t>
  </si>
  <si>
    <t>87.66.86.00.00.00.00.00.00.00.00.00.00.00</t>
  </si>
  <si>
    <t>87.66.86.68.00.00.00.00.00.00.00.00.00.00</t>
  </si>
  <si>
    <t>87.66.86.71.00.00.00.00.00.00.00.00.00.00</t>
  </si>
  <si>
    <t>87.66.86.77.00.00.00.00.00.00.00.00.00.00</t>
  </si>
  <si>
    <t>87.66.86.81.00.00.00.00.00.00.00.00.00.00</t>
  </si>
  <si>
    <t>87.66.86.83.00.00.00.00.00.00.00.00.00.00</t>
  </si>
  <si>
    <t>87.66.86.83.49.00.00.00.00.00.00.00.00.00</t>
  </si>
  <si>
    <t>87.66.87.00.00.00.00.00.00.00.00.00.00.00</t>
  </si>
  <si>
    <t>87.66.88.00.00.00.00.00.00.00.00.00.00.00</t>
  </si>
  <si>
    <t>87.66.88.68.00.00.00.00.00.00.00.00.00.00</t>
  </si>
  <si>
    <t>87.66.88.68.49.00.00.00.00.00.00.00.00.00</t>
  </si>
  <si>
    <t>87.66.88.68.50.00.00.00.00.00.00.00.00.00</t>
  </si>
  <si>
    <t>87.66.88.68.51.00.00.00.00.00.00.00.00.00</t>
  </si>
  <si>
    <t>87.66.88.78.00.00.00.00.00.00.00.00.00.00</t>
  </si>
  <si>
    <t>87.66.90.00.00.00.00.00.00.00.00.00.00.00</t>
  </si>
  <si>
    <t>87.67.00.00.00.00.00.00.00.00.00.00.00.00</t>
  </si>
  <si>
    <t>87.67.66.00.00.00.00.00.00.00.00.00.00.00</t>
  </si>
  <si>
    <t>87.67.67.00.00.00.00.00.00.00.00.00.00.00</t>
  </si>
  <si>
    <t>87.67.70.00.00.00.00.00.00.00.00.00.00.00</t>
  </si>
  <si>
    <t>87.67.71.00.00.00.00.00.00.00.00.00.00.00</t>
  </si>
  <si>
    <t>87.67.74.00.00.00.00.00.00.00.00.00.00.00</t>
  </si>
  <si>
    <t>87.67.75.00.00.00.00.00.00.00.00.00.00.00</t>
  </si>
  <si>
    <t>87.67.76.00.00.00.00.00.00.00.00.00.00.00</t>
  </si>
  <si>
    <t>87.67.78.00.00.00.00.00.00.00.00.00.00.00</t>
  </si>
  <si>
    <t>87.67.80.00.00.00.00.00.00.00.00.00.00.00</t>
  </si>
  <si>
    <t>87.67.82.00.00.00.00.00.00.00.00.00.00.00</t>
  </si>
  <si>
    <t>87.67.83.00.00.00.00.00.00.00.00.00.00.00</t>
  </si>
  <si>
    <t>87.67.84.00.00.00.00.00.00.00.00.00.00.00</t>
  </si>
  <si>
    <t>87.67.85.00.00.00.00.00.00.00.00.00.00.00</t>
  </si>
  <si>
    <t>87.67.86.00.00.00.00.00.00.00.00.00.00.00</t>
  </si>
  <si>
    <t>87.67.87.00.00.00.00.00.00.00.00.00.00.00</t>
  </si>
  <si>
    <t>87.67.88.00.00.00.00.00.00.00.00.00.00.00</t>
  </si>
  <si>
    <t>87.67.88.77.00.00.00.00.00.00.00.00.00.00</t>
  </si>
  <si>
    <t>87.67.88.83.00.00.00.00.00.00.00.00.00.00</t>
  </si>
  <si>
    <t>87.68.00.00.00.00.00.00.00.00.00.00.00.00</t>
  </si>
  <si>
    <t>87.68.72.00.00.00.00.00.00.00.00.00.00.00</t>
  </si>
  <si>
    <t>87.68.72.66.00.00.00.00.00.00.00.00.00.00</t>
  </si>
  <si>
    <t>87.68.72.77.00.00.00.00.00.00.00.00.00.00</t>
  </si>
  <si>
    <t>87.68.72.82.00.00.00.00.00.00.00.00.00.00</t>
  </si>
  <si>
    <t>87.68.72.87.00.00.00.00.00.00.00.00.00.00</t>
  </si>
  <si>
    <t>87.68.74.00.00.00.00.00.00.00.00.00.00.00</t>
  </si>
  <si>
    <t>87.68.75.00.00.00.00.00.00.00.00.00.00.00</t>
  </si>
  <si>
    <t>87.68.75.67.00.00.00.00.00.00.00.00.00.00</t>
  </si>
  <si>
    <t>87.68.75.78.00.00.00.00.00.00.00.00.00.00</t>
  </si>
  <si>
    <t>87.68.75.88.00.00.00.00.00.00.00.00.00.00</t>
  </si>
  <si>
    <t>87.68.77.00.00.00.00.00.00.00.00.00.00.00</t>
  </si>
  <si>
    <t>87.68.77.67.00.00.00.00.00.00.00.00.00.00</t>
  </si>
  <si>
    <t>87.68.77.67.49.00.00.00.00.00.00.00.00.00</t>
  </si>
  <si>
    <t>87.68.77.67.50.00.00.00.00.00.00.00.00.00</t>
  </si>
  <si>
    <t>87.68.77.71.00.00.00.00.00.00.00.00.00.00</t>
  </si>
  <si>
    <t>87.68.77.71.49.00.00.00.00.00.00.00.00.00</t>
  </si>
  <si>
    <t>87.68.80.00.00.00.00.00.00.00.00.00.00.00</t>
  </si>
  <si>
    <t>87.70.00.00.00.00.00.00.00.00.00.00.00.00</t>
  </si>
  <si>
    <t>87.70.65.00.00.00.00.00.00.00.00.00.00.00</t>
  </si>
  <si>
    <t>87.70.66.00.00.00.00.00.00.00.00.00.00.00</t>
  </si>
  <si>
    <t>87.70.66.67.00.00.00.00.00.00.00.00.00.00</t>
  </si>
  <si>
    <t>87.70.66.76.00.00.00.00.00.00.00.00.00.00</t>
  </si>
  <si>
    <t>87.70.66.81.00.00.00.00.00.00.00.00.00.00</t>
  </si>
  <si>
    <t>87.70.66.83.00.00.00.00.00.00.00.00.00.00</t>
  </si>
  <si>
    <t>87.70.66.83.49.00.00.00.00.00.00.00.00.00</t>
  </si>
  <si>
    <t>87.70.66.83.50.00.00.00.00.00.00.00.00.00</t>
  </si>
  <si>
    <t>87.70.66.86.00.00.00.00.00.00.00.00.00.00</t>
  </si>
  <si>
    <t>87.70.66.87.00.00.00.00.00.00.00.00.00.00</t>
  </si>
  <si>
    <t>87.70.67.00.00.00.00.00.00.00.00.00.00.00</t>
  </si>
  <si>
    <t>87.70.70.00.00.00.00.00.00.00.00.00.00.00</t>
  </si>
  <si>
    <t>87.70.71.00.00.00.00.00.00.00.00.00.00.00</t>
  </si>
  <si>
    <t>87.70.72.00.00.00.00.00.00.00.00.00.00.00</t>
  </si>
  <si>
    <t>87.70.74.00.00.00.00.00.00.00.00.00.00.00</t>
  </si>
  <si>
    <t>87.70.75.00.00.00.00.00.00.00.00.00.00.00</t>
  </si>
  <si>
    <t>87.70.78.00.00.00.00.00.00.00.00.00.00.00</t>
  </si>
  <si>
    <t>87.70.80.00.00.00.00.00.00.00.00.00.00.00</t>
  </si>
  <si>
    <t>87.70.81.00.00.00.00.00.00.00.00.00.00.00</t>
  </si>
  <si>
    <t>87.70.83.00.00.00.00.00.00.00.00.00.00.00</t>
  </si>
  <si>
    <t>87.70.84.00.00.00.00.00.00.00.00.00.00.00</t>
  </si>
  <si>
    <t>87.70.84.77.00.00.00.00.00.00.00.00.00.00</t>
  </si>
  <si>
    <t>87.70.85.00.00.00.00.00.00.00.00.00.00.00</t>
  </si>
  <si>
    <t>87.70.86.00.00.00.00.00.00.00.00.00.00.00</t>
  </si>
  <si>
    <t>87.70.87.00.00.00.00.00.00.00.00.00.00.00</t>
  </si>
  <si>
    <t>87.70.88.00.00.00.00.00.00.00.00.00.00.00</t>
  </si>
  <si>
    <t>87.71.00.00.00.00.00.00.00.00.00.00.00.00</t>
  </si>
  <si>
    <t>87.71.67.00.00.00.00.00.00.00.00.00.00.00</t>
  </si>
  <si>
    <t>87.71.67.66.00.00.00.00.00.00.00.00.00.00</t>
  </si>
  <si>
    <t>87.71.67.70.00.00.00.00.00.00.00.00.00.00</t>
  </si>
  <si>
    <t>87.71.67.75.00.00.00.00.00.00.00.00.00.00</t>
  </si>
  <si>
    <t>87.71.67.84.00.00.00.00.00.00.00.00.00.00</t>
  </si>
  <si>
    <t>87.71.67.86.00.00.00.00.00.00.00.00.00.00</t>
  </si>
  <si>
    <t>87.71.68.00.00.00.00.00.00.00.00.00.00.00</t>
  </si>
  <si>
    <t>87.71.70.00.00.00.00.00.00.00.00.00.00.00</t>
  </si>
  <si>
    <t>87.71.70.76.00.00.00.00.00.00.00.00.00.00</t>
  </si>
  <si>
    <t>87.71.71.00.00.00.00.00.00.00.00.00.00.00</t>
  </si>
  <si>
    <t>87.71.71.86.00.00.00.00.00.00.00.00.00.00</t>
  </si>
  <si>
    <t>87.71.77.00.00.00.00.00.00.00.00.00.00.00</t>
  </si>
  <si>
    <t>87.72.00.00.00.00.00.00.00.00.00.00.00.00</t>
  </si>
  <si>
    <t>87.72.71.00.00.00.00.00.00.00.00.00.00.00</t>
  </si>
  <si>
    <t>87.72.74.00.00.00.00.00.00.00.00.00.00.00</t>
  </si>
  <si>
    <t>87.72.76.00.00.00.00.00.00.00.00.00.00.00</t>
  </si>
  <si>
    <t>87.72.80.00.00.00.00.00.00.00.00.00.00.00</t>
  </si>
  <si>
    <t>87.72.88.00.00.00.00.00.00.00.00.00.00.00</t>
  </si>
  <si>
    <t>87.74.00.00.00.00.00.00.00.00.00.00.00.00</t>
  </si>
  <si>
    <t>87.74.70.00.00.00.00.00.00.00.00.00.00.00</t>
  </si>
  <si>
    <t>87.74.72.00.00.00.00.00.00.00.00.00.00.00</t>
  </si>
  <si>
    <t>87.74.75.00.00.00.00.00.00.00.00.00.00.00</t>
  </si>
  <si>
    <t>87.74.83.00.00.00.00.00.00.00.00.00.00.00</t>
  </si>
  <si>
    <t>87.74.87.00.00.00.00.00.00.00.00.00.00.00</t>
  </si>
  <si>
    <t>87.74.88.00.00.00.00.00.00.00.00.00.00.00</t>
  </si>
  <si>
    <t>87.74.88.67.00.00.00.00.00.00.00.00.00.00</t>
  </si>
  <si>
    <t>87.75.00.00.00.00.00.00.00.00.00.00.00.00</t>
  </si>
  <si>
    <t>87.75.68.00.00.00.00.00.00.00.00.00.00.00</t>
  </si>
  <si>
    <t>87.75.68.77.00.00.00.00.00.00.00.00.00.00</t>
  </si>
  <si>
    <t>87.75.68.87.00.00.00.00.00.00.00.00.00.00</t>
  </si>
  <si>
    <t>87.75.72.00.00.00.00.00.00.00.00.00.00.00</t>
  </si>
  <si>
    <t>87.75.82.00.00.00.00.00.00.00.00.00.00.00</t>
  </si>
  <si>
    <t>87.75.85.00.00.00.00.00.00.00.00.00.00.00</t>
  </si>
  <si>
    <t>87.77.00.00.00.00.00.00.00.00.00.00.00.00</t>
  </si>
  <si>
    <t>87.77.66.00.00.00.00.00.00.00.00.00.00.00</t>
  </si>
  <si>
    <t>87.77.68.00.00.00.00.00.00.00.00.00.00.00</t>
  </si>
  <si>
    <t>87.77.70.00.00.00.00.00.00.00.00.00.00.00</t>
  </si>
  <si>
    <t>87.77.80.00.00.00.00.00.00.00.00.00.00.00</t>
  </si>
  <si>
    <t>87.77.81.00.00.00.00.00.00.00.00.00.00.00</t>
  </si>
  <si>
    <t>87.77.81.66.00.00.00.00.00.00.00.00.00.00</t>
  </si>
  <si>
    <t>87.77.81.70.00.00.00.00.00.00.00.00.00.00</t>
  </si>
  <si>
    <t>87.77.81.76.00.00.00.00.00.00.00.00.00.00</t>
  </si>
  <si>
    <t>87.77.81.78.00.00.00.00.00.00.00.00.00.00</t>
  </si>
  <si>
    <t>87.77.81.80.00.00.00.00.00.00.00.00.00.00</t>
  </si>
  <si>
    <t>87.77.81.82.00.00.00.00.00.00.00.00.00.00</t>
  </si>
  <si>
    <t>87.77.81.87.00.00.00.00.00.00.00.00.00.00</t>
  </si>
  <si>
    <t>87.77.84.00.00.00.00.00.00.00.00.00.00.00</t>
  </si>
  <si>
    <t>87.78.00.00.00.00.00.00.00.00.00.00.00.00</t>
  </si>
  <si>
    <t>87.78.65.00.00.00.00.00.00.00.00.00.00.00</t>
  </si>
  <si>
    <t>87.78.67.00.00.00.00.00.00.00.00.00.00.00</t>
  </si>
  <si>
    <t>87.78.67.66.00.00.00.00.00.00.00.00.00.00</t>
  </si>
  <si>
    <t>87.78.67.70.00.00.00.00.00.00.00.00.00.00</t>
  </si>
  <si>
    <t>87.78.67.75.00.00.00.00.00.00.00.00.00.00</t>
  </si>
  <si>
    <t>87.78.67.78.00.00.00.00.00.00.00.00.00.00</t>
  </si>
  <si>
    <t>87.78.67.83.00.00.00.00.00.00.00.00.00.00</t>
  </si>
  <si>
    <t>87.78.67.83.49.00.00.00.00.00.00.00.00.00</t>
  </si>
  <si>
    <t>87.78.67.83.50.00.00.00.00.00.00.00.00.00</t>
  </si>
  <si>
    <t>87.78.68.00.00.00.00.00.00.00.00.00.00.00</t>
  </si>
  <si>
    <t>87.78.70.00.00.00.00.00.00.00.00.00.00.00</t>
  </si>
  <si>
    <t>87.78.71.00.00.00.00.00.00.00.00.00.00.00</t>
  </si>
  <si>
    <t>87.78.71.67.00.00.00.00.00.00.00.00.00.00</t>
  </si>
  <si>
    <t>87.78.71.68.00.00.00.00.00.00.00.00.00.00</t>
  </si>
  <si>
    <t>87.78.71.68.49.00.00.00.00.00.00.00.00.00</t>
  </si>
  <si>
    <t>87.78.71.70.00.00.00.00.00.00.00.00.00.00</t>
  </si>
  <si>
    <t>87.78.71.72.00.00.00.00.00.00.00.00.00.00</t>
  </si>
  <si>
    <t>87.78.71.75.00.00.00.00.00.00.00.00.00.00</t>
  </si>
  <si>
    <t>87.78.71.82.00.00.00.00.00.00.00.00.00.00</t>
  </si>
  <si>
    <t>87.78.71.83.00.00.00.00.00.00.00.00.00.00</t>
  </si>
  <si>
    <t>87.78.71.88.00.00.00.00.00.00.00.00.00.00</t>
  </si>
  <si>
    <t>87.78.72.00.00.00.00.00.00.00.00.00.00.00</t>
  </si>
  <si>
    <t>87.78.74.00.00.00.00.00.00.00.00.00.00.00</t>
  </si>
  <si>
    <t>87.78.80.00.00.00.00.00.00.00.00.00.00.00</t>
  </si>
  <si>
    <t>87.78.82.00.00.00.00.00.00.00.00.00.00.00</t>
  </si>
  <si>
    <t>87.78.87.00.00.00.00.00.00.00.00.00.00.00</t>
  </si>
  <si>
    <t>87.78.87.77.00.00.00.00.00.00.00.00.00.00</t>
  </si>
  <si>
    <t>87.78.88.00.00.00.00.00.00.00.00.00.00.00</t>
  </si>
  <si>
    <t>87.81.00.00.00.00.00.00.00.00.00.00.00.00</t>
  </si>
  <si>
    <t>87.81.72.00.00.00.00.00.00.00.00.00.00.00</t>
  </si>
  <si>
    <t>87.81.78.00.00.00.00.00.00.00.00.00.00.00</t>
  </si>
  <si>
    <t>87.81.80.00.00.00.00.00.00.00.00.00.00.00</t>
  </si>
  <si>
    <t>87.81.89.00.00.00.00.00.00.00.00.00.00.00</t>
  </si>
  <si>
    <t>87.84.00.00.00.00.00.00.00.00.00.00.00.00</t>
  </si>
  <si>
    <t>87.84.68.00.00.00.00.00.00.00.00.00.00.00</t>
  </si>
  <si>
    <t>87.84.72.00.00.00.00.00.00.00.00.00.00.00</t>
  </si>
  <si>
    <t>87.84.72.65.00.00.00.00.00.00.00.00.00.00</t>
  </si>
  <si>
    <t>87.84.72.66.00.00.00.00.00.00.00.00.00.00</t>
  </si>
  <si>
    <t>87.84.72.67.00.00.00.00.00.00.00.00.00.00</t>
  </si>
  <si>
    <t>87.84.72.68.00.00.00.00.00.00.00.00.00.00</t>
  </si>
  <si>
    <t>87.84.72.69.00.00.00.00.00.00.00.00.00.00</t>
  </si>
  <si>
    <t>87.84.72.70.00.00.00.00.00.00.00.00.00.00</t>
  </si>
  <si>
    <t>87.84.72.72.00.00.00.00.00.00.00.00.00.00</t>
  </si>
  <si>
    <t>87.84.72.72.49.00.00.00.00.00.00.00.00.00</t>
  </si>
  <si>
    <t>87.84.72.77.00.00.00.00.00.00.00.00.00.00</t>
  </si>
  <si>
    <t>87.84.72.82.00.00.00.00.00.00.00.00.00.00</t>
  </si>
  <si>
    <t>87.84.72.84.00.00.00.00.00.00.00.00.00.00</t>
  </si>
  <si>
    <t>87.84.72.88.00.00.00.00.00.00.00.00.00.00</t>
  </si>
  <si>
    <t>87.84.75.00.00.00.00.00.00.00.00.00.00.00</t>
  </si>
  <si>
    <t>87.84.76.00.00.00.00.00.00.00.00.00.00.00</t>
  </si>
  <si>
    <t>87.84.76.67.00.00.00.00.00.00.00.00.00.00</t>
  </si>
  <si>
    <t>87.84.76.80.00.00.00.00.00.00.00.00.00.00</t>
  </si>
  <si>
    <t>87.84.77.00.00.00.00.00.00.00.00.00.00.00</t>
  </si>
  <si>
    <t>87.84.82.00.00.00.00.00.00.00.00.00.00.00</t>
  </si>
  <si>
    <t>87.84.82.68.00.00.00.00.00.00.00.00.00.00</t>
  </si>
  <si>
    <t>87.84.82.77.00.00.00.00.00.00.00.00.00.00</t>
  </si>
  <si>
    <t>87.84.82.83.00.00.00.00.00.00.00.00.00.00</t>
  </si>
  <si>
    <t>87.90.00.00.00.00.00.00.00.00.00.00.00.00</t>
  </si>
  <si>
    <t>87.90.71.00.00.00.00.00.00.00.00.00.00.00</t>
  </si>
  <si>
    <t>87.90.83.00.00.00.00.00.00.00.00.00.00.00</t>
  </si>
  <si>
    <t>87.90.83.78.00.00.00.00.00.00.00.00.00.00</t>
  </si>
  <si>
    <t>88.00.00.00.00.00.00.00.00.00.00.00.00.00</t>
  </si>
  <si>
    <t>88.65.00.00.00.00.00.00.00.00.00.00.00.00</t>
  </si>
  <si>
    <t>88.65.66.00.00.00.00.00.00.00.00.00.00.00</t>
  </si>
  <si>
    <t>88.65.68.00.00.00.00.00.00.00.00.00.00.00</t>
  </si>
  <si>
    <t>88.65.68.67.00.00.00.00.00.00.00.00.00.00</t>
  </si>
  <si>
    <t>88.65.75.00.00.00.00.00.00.00.00.00.00.00</t>
  </si>
  <si>
    <t>88.65.75.67.00.00.00.00.00.00.00.00.00.00</t>
  </si>
  <si>
    <t>88.65.77.00.00.00.00.00.00.00.00.00.00.00</t>
  </si>
  <si>
    <t>88.65.77.67.00.00.00.00.00.00.00.00.00.00</t>
  </si>
  <si>
    <t>88.65.77.70.00.00.00.00.00.00.00.00.00.00</t>
  </si>
  <si>
    <t>88.65.77.71.00.00.00.00.00.00.00.00.00.00</t>
  </si>
  <si>
    <t>88.65.77.76.00.00.00.00.00.00.00.00.00.00</t>
  </si>
  <si>
    <t>88.65.77.82.00.00.00.00.00.00.00.00.00.00</t>
  </si>
  <si>
    <t>88.65.77.84.00.00.00.00.00.00.00.00.00.00</t>
  </si>
  <si>
    <t>88.65.77.88.00.00.00.00.00.00.00.00.00.00</t>
  </si>
  <si>
    <t>88.65.77.89.00.00.00.00.00.00.00.00.00.00</t>
  </si>
  <si>
    <t>88.81.00.00.00.00.00.00.00.00.00.00.00.00</t>
  </si>
  <si>
    <t>88.81.65.00.00.00.00.00.00.00.00.00.00.00</t>
  </si>
  <si>
    <t>88.81.66.00.00.00.00.00.00.00.00.00.00.00</t>
  </si>
  <si>
    <t>88.81.67.00.00.00.00.00.00.00.00.00.00.00</t>
  </si>
  <si>
    <t>88.81.68.00.00.00.00.00.00.00.00.00.00.00</t>
  </si>
  <si>
    <t>88.81.71.00.00.00.00.00.00.00.00.00.00.00</t>
  </si>
  <si>
    <t>88.81.71.87.00.00.00.00.00.00.00.00.00.00</t>
  </si>
  <si>
    <t>88.81.72.00.00.00.00.00.00.00.00.00.00.00</t>
  </si>
  <si>
    <t>88.81.75.00.00.00.00.00.00.00.00.00.00.00</t>
  </si>
  <si>
    <t>88.81.76.00.00.00.00.00.00.00.00.00.00.00</t>
  </si>
  <si>
    <t>88.81.77.00.00.00.00.00.00.00.00.00.00.00</t>
  </si>
  <si>
    <t>88.81.82.00.00.00.00.00.00.00.00.00.00.00</t>
  </si>
  <si>
    <t>88.81.84.00.00.00.00.00.00.00.00.00.00.00</t>
  </si>
  <si>
    <t>88.81.86.00.00.00.00.00.00.00.00.00.00.00</t>
  </si>
  <si>
    <t>88.81.88.00.00.00.00.00.00.00.00.00.00.00</t>
  </si>
  <si>
    <t>88.82.00.00.00.00.00.00.00.00.00.00.00.00</t>
  </si>
  <si>
    <t>88.82.77.00.00.00.00.00.00.00.00.00.00.00</t>
  </si>
  <si>
    <t>88.89.00.00.00.00.00.00.00.00.00.00.00.00</t>
  </si>
  <si>
    <t>89.00.00.00.00.00.00.00.00.00.00.00.00.00</t>
  </si>
  <si>
    <t>89.66.00.00.00.00.00.00.00.00.00.00.00.00</t>
  </si>
  <si>
    <t>89.66.67.00.00.00.00.00.00.00.00.00.00.00</t>
  </si>
  <si>
    <t>89.66.67.66.00.00.00.00.00.00.00.00.00.00</t>
  </si>
  <si>
    <t>89.66.67.72.00.00.00.00.00.00.00.00.00.00</t>
  </si>
  <si>
    <t>89.66.67.83.00.00.00.00.00.00.00.00.00.00</t>
  </si>
  <si>
    <t>89.66.67.83.49.00.00.00.00.00.00.00.00.00</t>
  </si>
  <si>
    <t>89.66.67.83.50.00.00.00.00.00.00.00.00.00</t>
  </si>
  <si>
    <t>89.66.71.00.00.00.00.00.00.00.00.00.00.00</t>
  </si>
  <si>
    <t>89.66.71.67.00.00.00.00.00.00.00.00.00.00</t>
  </si>
  <si>
    <t>89.66.71.72.00.00.00.00.00.00.00.00.00.00</t>
  </si>
  <si>
    <t>89.66.76.00.00.00.00.00.00.00.00.00.00.00</t>
  </si>
  <si>
    <t>89.66.76.65.00.00.00.00.00.00.00.00.00.00</t>
  </si>
  <si>
    <t>89.66.76.66.00.00.00.00.00.00.00.00.00.00</t>
  </si>
  <si>
    <t>89.66.76.67.00.00.00.00.00.00.00.00.00.00</t>
  </si>
  <si>
    <t>89.66.76.68.00.00.00.00.00.00.00.00.00.00</t>
  </si>
  <si>
    <t>89.66.76.70.00.00.00.00.00.00.00.00.00.00</t>
  </si>
  <si>
    <t>89.66.76.72.00.00.00.00.00.00.00.00.00.00</t>
  </si>
  <si>
    <t>89.66.76.74.00.00.00.00.00.00.00.00.00.00</t>
  </si>
  <si>
    <t>89.66.76.76.00.00.00.00.00.00.00.00.00.00</t>
  </si>
  <si>
    <t>89.66.76.77.00.00.00.00.00.00.00.00.00.00</t>
  </si>
  <si>
    <t>89.66.76.78.00.00.00.00.00.00.00.00.00.00</t>
  </si>
  <si>
    <t>89.66.76.78.49.00.00.00.00.00.00.00.00.00</t>
  </si>
  <si>
    <t>89.66.76.80.00.00.00.00.00.00.00.00.00.00</t>
  </si>
  <si>
    <t>89.66.76.84.00.00.00.00.00.00.00.00.00.00</t>
  </si>
  <si>
    <t>89.68.00.00.00.00.00.00.00.00.00.00.00.00</t>
  </si>
  <si>
    <t>89.68.65.00.00.00.00.00.00.00.00.00.00.00</t>
  </si>
  <si>
    <t>89.68.67.00.00.00.00.00.00.00.00.00.00.00</t>
  </si>
  <si>
    <t>89.68.80.00.00.00.00.00.00.00.00.00.00.00</t>
  </si>
  <si>
    <t>89.70.00.00.00.00.00.00.00.00.00.00.00.00</t>
  </si>
  <si>
    <t>89.70.65.00.00.00.00.00.00.00.00.00.00.00</t>
  </si>
  <si>
    <t>89.70.66.00.00.00.00.00.00.00.00.00.00.00</t>
  </si>
  <si>
    <t>89.70.67.00.00.00.00.00.00.00.00.00.00.00</t>
  </si>
  <si>
    <t>89.70.67.65.00.00.00.00.00.00.00.00.00.00</t>
  </si>
  <si>
    <t>89.70.67.66.00.00.00.00.00.00.00.00.00.00</t>
  </si>
  <si>
    <t>89.70.67.70.00.00.00.00.00.00.00.00.00.00</t>
  </si>
  <si>
    <t>89.70.67.87.00.00.00.00.00.00.00.00.00.00</t>
  </si>
  <si>
    <t>89.70.68.00.00.00.00.00.00.00.00.00.00.00</t>
  </si>
  <si>
    <t>89.70.69.00.00.00.00.00.00.00.00.00.00.00</t>
  </si>
  <si>
    <t>89.70.71.00.00.00.00.00.00.00.00.00.00.00</t>
  </si>
  <si>
    <t>89.70.71.83.00.00.00.00.00.00.00.00.00.00</t>
  </si>
  <si>
    <t>89.70.72.00.00.00.00.00.00.00.00.00.00.00</t>
  </si>
  <si>
    <t>89.70.72.82.00.00.00.00.00.00.00.00.00.00</t>
  </si>
  <si>
    <t>89.70.74.00.00.00.00.00.00.00.00.00.00.00</t>
  </si>
  <si>
    <t>89.70.75.00.00.00.00.00.00.00.00.00.00.00</t>
  </si>
  <si>
    <t>89.70.77.00.00.00.00.00.00.00.00.00.00.00</t>
  </si>
  <si>
    <t>89.70.78.00.00.00.00.00.00.00.00.00.00.00</t>
  </si>
  <si>
    <t>89.70.80.00.00.00.00.00.00.00.00.00.00.00</t>
  </si>
  <si>
    <t>89.70.81.00.00.00.00.00.00.00.00.00.00.00</t>
  </si>
  <si>
    <t>89.70.82.00.00.00.00.00.00.00.00.00.00.00</t>
  </si>
  <si>
    <t>89.70.83.00.00.00.00.00.00.00.00.00.00.00</t>
  </si>
  <si>
    <t>89.70.84.00.00.00.00.00.00.00.00.00.00.00</t>
  </si>
  <si>
    <t>89.70.85.00.00.00.00.00.00.00.00.00.00.00</t>
  </si>
  <si>
    <t>89.70.86.00.00.00.00.00.00.00.00.00.00.00</t>
  </si>
  <si>
    <t>89.70.88.00.00.00.00.00.00.00.00.00.00.00</t>
  </si>
  <si>
    <t>89.70.89.00.00.00.00.00.00.00.00.00.00.00</t>
  </si>
  <si>
    <t>89.78.00.00.00.00.00.00.00.00.00.00.00.00</t>
  </si>
  <si>
    <t>89.78.65.00.00.00.00.00.00.00.00.00.00.00</t>
  </si>
  <si>
    <t>89.78.66.00.00.00.00.00.00.00.00.00.00.00</t>
  </si>
  <si>
    <t>89.78.67.00.00.00.00.00.00.00.00.00.00.00</t>
  </si>
  <si>
    <t>89.78.67.83.00.00.00.00.00.00.00.00.00.00</t>
  </si>
  <si>
    <t>89.78.68.00.00.00.00.00.00.00.00.00.00.00</t>
  </si>
  <si>
    <t>89.78.68.66.00.00.00.00.00.00.00.00.00.00</t>
  </si>
  <si>
    <t>89.78.68.83.00.00.00.00.00.00.00.00.00.00</t>
  </si>
  <si>
    <t>89.78.70.00.00.00.00.00.00.00.00.00.00.00</t>
  </si>
  <si>
    <t>89.78.71.00.00.00.00.00.00.00.00.00.00.00</t>
  </si>
  <si>
    <t>89.78.71.76.00.00.00.00.00.00.00.00.00.00</t>
  </si>
  <si>
    <t>89.78.72.00.00.00.00.00.00.00.00.00.00.00</t>
  </si>
  <si>
    <t>89.78.72.65.00.00.00.00.00.00.00.00.00.00</t>
  </si>
  <si>
    <t>89.78.72.68.00.00.00.00.00.00.00.00.00.00</t>
  </si>
  <si>
    <t>89.78.72.80.00.00.00.00.00.00.00.00.00.00</t>
  </si>
  <si>
    <t>89.78.74.00.00.00.00.00.00.00.00.00.00.00</t>
  </si>
  <si>
    <t>89.78.75.00.00.00.00.00.00.00.00.00.00.00</t>
  </si>
  <si>
    <t>89.78.75.65.00.00.00.00.00.00.00.00.00.00</t>
  </si>
  <si>
    <t>89.78.75.67.00.00.00.00.00.00.00.00.00.00</t>
  </si>
  <si>
    <t>89.78.76.00.00.00.00.00.00.00.00.00.00.00</t>
  </si>
  <si>
    <t>89.78.77.00.00.00.00.00.00.00.00.00.00.00</t>
  </si>
  <si>
    <t>89.78.77.67.00.00.00.00.00.00.00.00.00.00</t>
  </si>
  <si>
    <t>89.78.77.70.00.00.00.00.00.00.00.00.00.00</t>
  </si>
  <si>
    <t>89.78.77.72.00.00.00.00.00.00.00.00.00.00</t>
  </si>
  <si>
    <t>89.78.77.75.00.00.00.00.00.00.00.00.00.00</t>
  </si>
  <si>
    <t>89.78.77.76.00.00.00.00.00.00.00.00.00.00</t>
  </si>
  <si>
    <t>89.78.77.87.00.00.00.00.00.00.00.00.00.00</t>
  </si>
  <si>
    <t>89.78.78.00.00.00.00.00.00.00.00.00.00.00</t>
  </si>
  <si>
    <t>89.78.78.65.00.00.00.00.00.00.00.00.00.00</t>
  </si>
  <si>
    <t>89.78.78.66.00.00.00.00.00.00.00.00.00.00</t>
  </si>
  <si>
    <t>89.78.78.66.49.00.00.00.00.00.00.00.00.00</t>
  </si>
  <si>
    <t>89.78.78.66.50.00.00.00.00.00.00.00.00.00</t>
  </si>
  <si>
    <t>89.78.78.66.51.00.00.00.00.00.00.00.00.00</t>
  </si>
  <si>
    <t>89.78.78.66.57.00.00.00.00.00.00.00.00.00</t>
  </si>
  <si>
    <t>89.78.78.67.00.00.00.00.00.00.00.00.00.00</t>
  </si>
  <si>
    <t>89.78.78.70.00.00.00.00.00.00.00.00.00.00</t>
  </si>
  <si>
    <t>89.78.78.72.00.00.00.00.00.00.00.00.00.00</t>
  </si>
  <si>
    <t>89.78.78.72.49.00.00.00.00.00.00.00.00.00</t>
  </si>
  <si>
    <t>89.78.78.72.50.00.00.00.00.00.00.00.00.00</t>
  </si>
  <si>
    <t>89.78.78.72.51.00.00.00.00.00.00.00.00.00</t>
  </si>
  <si>
    <t>89.78.78.72.52.00.00.00.00.00.00.00.00.00</t>
  </si>
  <si>
    <t>89.78.78.74.00.00.00.00.00.00.00.00.00.00</t>
  </si>
  <si>
    <t>89.78.78.74.49.00.00.00.00.00.00.00.00.00</t>
  </si>
  <si>
    <t>89.78.78.74.50.00.00.00.00.00.00.00.00.00</t>
  </si>
  <si>
    <t>89.78.78.74.50.49.00.00.00.00.00.00.00.00</t>
  </si>
  <si>
    <t>89.78.78.74.50.50.00.00.00.00.00.00.00.00</t>
  </si>
  <si>
    <t>89.78.78.74.50.51.00.00.00.00.00.00.00.00</t>
  </si>
  <si>
    <t>89.78.78.74.50.52.00.00.00.00.00.00.00.00</t>
  </si>
  <si>
    <t>89.78.78.74.50.53.00.00.00.00.00.00.00.00</t>
  </si>
  <si>
    <t>89.78.78.74.50.57.00.00.00.00.00.00.00.00</t>
  </si>
  <si>
    <t>89.78.78.74.51.00.00.00.00.00.00.00.00.00</t>
  </si>
  <si>
    <t>89.78.78.74.51.49.00.00.00.00.00.00.00.00</t>
  </si>
  <si>
    <t>89.78.78.74.57.00.00.00.00.00.00.00.00.00</t>
  </si>
  <si>
    <t>89.78.78.75.00.00.00.00.00.00.00.00.00.00</t>
  </si>
  <si>
    <t>89.78.78.76.00.00.00.00.00.00.00.00.00.00</t>
  </si>
  <si>
    <t>89.78.78.77.00.00.00.00.00.00.00.00.00.00</t>
  </si>
  <si>
    <t>89.78.78.83.00.00.00.00.00.00.00.00.00.00</t>
  </si>
  <si>
    <t>89.78.78.84.00.00.00.00.00.00.00.00.00.00</t>
  </si>
  <si>
    <t>89.78.78.86.00.00.00.00.00.00.00.00.00.00</t>
  </si>
  <si>
    <t>89.78.78.90.00.00.00.00.00.00.00.00.00.00</t>
  </si>
  <si>
    <t>89.78.80.00.00.00.00.00.00.00.00.00.00.00</t>
  </si>
  <si>
    <t>89.78.80.67.00.00.00.00.00.00.00.00.00.00</t>
  </si>
  <si>
    <t>89.78.80.71.00.00.00.00.00.00.00.00.00.00</t>
  </si>
  <si>
    <t>89.78.80.72.00.00.00.00.00.00.00.00.00.00</t>
  </si>
  <si>
    <t>89.78.80.72.49.00.00.00.00.00.00.00.00.00</t>
  </si>
  <si>
    <t>89.78.80.72.50.00.00.00.00.00.00.00.00.00</t>
  </si>
  <si>
    <t>89.78.80.74.00.00.00.00.00.00.00.00.00.00</t>
  </si>
  <si>
    <t>89.78.80.75.00.00.00.00.00.00.00.00.00.00</t>
  </si>
  <si>
    <t>89.78.82.00.00.00.00.00.00.00.00.00.00.00</t>
  </si>
  <si>
    <t>89.78.82.68.00.00.00.00.00.00.00.00.00.00</t>
  </si>
  <si>
    <t>89.78.82.70.00.00.00.00.00.00.00.00.00.00</t>
  </si>
  <si>
    <t>89.78.82.74.00.00.00.00.00.00.00.00.00.00</t>
  </si>
  <si>
    <t>89.78.82.77.00.00.00.00.00.00.00.00.00.00</t>
  </si>
  <si>
    <t>89.78.82.80.00.00.00.00.00.00.00.00.00.00</t>
  </si>
  <si>
    <t>89.78.82.82.00.00.00.00.00.00.00.00.00.00</t>
  </si>
  <si>
    <t>89.78.82.85.00.00.00.00.00.00.00.00.00.00</t>
  </si>
  <si>
    <t>89.78.82.88.00.00.00.00.00.00.00.00.00.00</t>
  </si>
  <si>
    <t>89.78.84.00.00.00.00.00.00.00.00.00.00.00</t>
  </si>
  <si>
    <t>89.78.84.65.00.00.00.00.00.00.00.00.00.00</t>
  </si>
  <si>
    <t>89.78.84.67.00.00.00.00.00.00.00.00.00.00</t>
  </si>
  <si>
    <t>89.78.84.68.00.00.00.00.00.00.00.00.00.00</t>
  </si>
  <si>
    <t>89.78.84.71.00.00.00.00.00.00.00.00.00.00</t>
  </si>
  <si>
    <t>89.78.84.80.00.00.00.00.00.00.00.00.00.00</t>
  </si>
  <si>
    <t>89.78.84.82.00.00.00.00.00.00.00.00.00.00</t>
  </si>
  <si>
    <t>89.78.85.00.00.00.00.00.00.00.00.00.00.00</t>
  </si>
  <si>
    <t>89.78.85.67.00.00.00.00.00.00.00.00.00.00</t>
  </si>
  <si>
    <t>89.78.86.00.00.00.00.00.00.00.00.00.00.00</t>
  </si>
  <si>
    <t>89.78.86.68.00.00.00.00.00.00.00.00.00.00</t>
  </si>
  <si>
    <t>89.78.86.80.00.00.00.00.00.00.00.00.00.00</t>
  </si>
  <si>
    <t>89.78.86.85.00.00.00.00.00.00.00.00.00.00</t>
  </si>
  <si>
    <t>89.78.87.00.00.00.00.00.00.00.00.00.00.00</t>
  </si>
  <si>
    <t>89.78.87.68.00.00.00.00.00.00.00.00.00.00</t>
  </si>
  <si>
    <t>89.78.87.68.49.00.00.00.00.00.00.00.00.00</t>
  </si>
  <si>
    <t>89.78.87.68.50.00.00.00.00.00.00.00.00.00</t>
  </si>
  <si>
    <t>89.78.87.68.51.00.00.00.00.00.00.00.00.00</t>
  </si>
  <si>
    <t>89.78.87.68.52.00.00.00.00.00.00.00.00.00</t>
  </si>
  <si>
    <t>89.78.87.68.54.00.00.00.00.00.00.00.00.00</t>
  </si>
  <si>
    <t>89.78.87.68.56.00.00.00.00.00.00.00.00.00</t>
  </si>
  <si>
    <t>89.78.87.71.00.00.00.00.00.00.00.00.00.00</t>
  </si>
  <si>
    <t>89.78.87.77.00.00.00.00.00.00.00.00.00.00</t>
  </si>
  <si>
    <t>89.78.87.77.49.00.00.00.00.00.00.00.00.00</t>
  </si>
  <si>
    <t>89.78.87.77.50.00.00.00.00.00.00.00.00.00</t>
  </si>
  <si>
    <t>89.78.87.87.00.00.00.00.00.00.00.00.00.00</t>
  </si>
  <si>
    <t>89.78.87.89.00.00.00.00.00.00.00.00.00.00</t>
  </si>
  <si>
    <t>89.78.87.90.00.00.00.00.00.00.00.00.00.00</t>
  </si>
  <si>
    <t>89.78.88.00.00.00.00.00.00.00.00.00.00.00</t>
  </si>
  <si>
    <t>89.78.88.66.00.00.00.00.00.00.00.00.00.00</t>
  </si>
  <si>
    <t>89.78.88.70.00.00.00.00.00.00.00.00.00.00</t>
  </si>
  <si>
    <t>89.78.88.87.00.00.00.00.00.00.00.00.00.00</t>
  </si>
  <si>
    <t>89.80.00.00.00.00.00.00.00.00.00.00.00.00</t>
  </si>
  <si>
    <t>89.80.65.00.00.00.00.00.00.00.00.00.00.00</t>
  </si>
  <si>
    <t>89.80.65.66.00.00.00.00.00.00.00.00.00.00</t>
  </si>
  <si>
    <t>89.80.65.68.00.00.00.00.00.00.00.00.00.00</t>
  </si>
  <si>
    <t>89.80.65.70.00.00.00.00.00.00.00.00.00.00</t>
  </si>
  <si>
    <t>89.80.67.00.00.00.00.00.00.00.00.00.00.00</t>
  </si>
  <si>
    <t>89.80.67.65.00.00.00.00.00.00.00.00.00.00</t>
  </si>
  <si>
    <t>89.80.67.65.49.00.00.00.00.00.00.00.00.00</t>
  </si>
  <si>
    <t>89.80.67.65.50.00.00.00.00.00.00.00.00.00</t>
  </si>
  <si>
    <t>89.80.67.65.50.49.00.00.00.00.00.00.00.00</t>
  </si>
  <si>
    <t>89.80.67.65.50.50.00.00.00.00.00.00.00.00</t>
  </si>
  <si>
    <t>89.80.67.65.52.00.00.00.00.00.00.00.00.00</t>
  </si>
  <si>
    <t>89.80.67.65.53.00.00.00.00.00.00.00.00.00</t>
  </si>
  <si>
    <t>89.80.67.65.57.00.00.00.00.00.00.00.00.00</t>
  </si>
  <si>
    <t>89.80.67.65.57.49.00.00.00.00.00.00.00.00</t>
  </si>
  <si>
    <t>89.80.67.75.00.00.00.00.00.00.00.00.00.00</t>
  </si>
  <si>
    <t>89.80.67.75.50.00.00.00.00.00.00.00.00.00</t>
  </si>
  <si>
    <t>89.80.67.75.57.00.00.00.00.00.00.00.00.00</t>
  </si>
  <si>
    <t>89.80.67.75.57.49.00.00.00.00.00.00.00.00</t>
  </si>
  <si>
    <t>89.80.67.83.00.00.00.00.00.00.00.00.00.00</t>
  </si>
  <si>
    <t>89.80.67.83.52.00.00.00.00.00.00.00.00.00</t>
  </si>
  <si>
    <t>89.80.67.83.57.00.00.00.00.00.00.00.00.00</t>
  </si>
  <si>
    <t>89.80.67.83.57.49.00.00.00.00.00.00.00.00</t>
  </si>
  <si>
    <t>89.80.74.00.00.00.00.00.00.00.00.00.00.00</t>
  </si>
  <si>
    <t>89.80.74.72.00.00.00.00.00.00.00.00.00.00</t>
  </si>
  <si>
    <t>89.80.74.74.00.00.00.00.00.00.00.00.00.00</t>
  </si>
  <si>
    <t>89.80.74.74.49.00.00.00.00.00.00.00.00.00</t>
  </si>
  <si>
    <t>89.80.74.74.51.00.00.00.00.00.00.00.00.00</t>
  </si>
  <si>
    <t>89.80.74.74.53.00.00.00.00.00.00.00.00.00</t>
  </si>
  <si>
    <t>89.80.74.76.00.00.00.00.00.00.00.00.00.00</t>
  </si>
  <si>
    <t>89.80.74.78.00.00.00.00.00.00.00.00.00.00</t>
  </si>
  <si>
    <t>89.80.74.78.49.00.00.00.00.00.00.00.00.00</t>
  </si>
  <si>
    <t>89.80.74.78.50.00.00.00.00.00.00.00.00.00</t>
  </si>
  <si>
    <t>89.80.74.78.51.00.00.00.00.00.00.00.00.00</t>
  </si>
  <si>
    <t>89.80.74.78.52.00.00.00.00.00.00.00.00.00</t>
  </si>
  <si>
    <t>89.80.74.78.53.00.00.00.00.00.00.00.00.00</t>
  </si>
  <si>
    <t>89.80.74.78.57.00.00.00.00.00.00.00.00.00</t>
  </si>
  <si>
    <t>89.80.74.84.00.00.00.00.00.00.00.00.00.00</t>
  </si>
  <si>
    <t>89.80.74.86.00.00.00.00.00.00.00.00.00.00</t>
  </si>
  <si>
    <t>89.80.77.00.00.00.00.00.00.00.00.00.00.00</t>
  </si>
  <si>
    <t>89.80.77.70.00.00.00.00.00.00.00.00.00.00</t>
  </si>
  <si>
    <t>89.80.77.70.49.00.00.00.00.00.00.00.00.00</t>
  </si>
  <si>
    <t>89.80.77.80.00.00.00.00.00.00.00.00.00.00</t>
  </si>
  <si>
    <t>89.80.77.80.49.00.00.00.00.00.00.00.00.00</t>
  </si>
  <si>
    <t>89.80.77.80.51.00.00.00.00.00.00.00.00.00</t>
  </si>
  <si>
    <t>89.80.77.80.53.00.00.00.00.00.00.00.00.00</t>
  </si>
  <si>
    <t>89.80.77.84.00.00.00.00.00.00.00.00.00.00</t>
  </si>
  <si>
    <t>89.80.77.84.50.00.00.00.00.00.00.00.00.00</t>
  </si>
  <si>
    <t>89.80.77.84.52.00.00.00.00.00.00.00.00.00</t>
  </si>
  <si>
    <t>89.80.77.84.54.00.00.00.00.00.00.00.00.00</t>
  </si>
  <si>
    <t>89.80.87.00.00.00.00.00.00.00.00.00.00.00</t>
  </si>
  <si>
    <t>89.80.87.67.00.00.00.00.00.00.00.00.00.00</t>
  </si>
  <si>
    <t>89.80.87.70.00.00.00.00.00.00.00.00.00.00</t>
  </si>
  <si>
    <t>89.80.87.76.00.00.00.00.00.00.00.00.00.00</t>
  </si>
  <si>
    <t>89.80.90.00.00.00.00.00.00.00.00.00.00.00</t>
  </si>
  <si>
    <t>89.82.00.00.00.00.00.00.00.00.00.00.00.00</t>
  </si>
  <si>
    <t>89.82.68.00.00.00.00.00.00.00.00.00.00.00</t>
  </si>
  <si>
    <t>89.82.68.67.00.00.00.00.00.00.00.00.00.00</t>
  </si>
  <si>
    <t>89.82.68.76.00.00.00.00.00.00.00.00.00.00</t>
  </si>
  <si>
    <t>89.82.69.00.00.00.00.00.00.00.00.00.00.00</t>
  </si>
  <si>
    <t>89.82.71.00.00.00.00.00.00.00.00.00.00.00</t>
  </si>
  <si>
    <t>89.82.87.00.00.00.00.00.00.00.00.00.00.00</t>
  </si>
  <si>
    <t>89.88.00.00.00.00.00.00.00.00.00.00.00.00</t>
  </si>
  <si>
    <t>89.88.65.00.00.00.00.00.00.00.00.00.00.00</t>
  </si>
  <si>
    <t>89.88.65.88.00.00.00.00.00.00.00.00.00.00</t>
  </si>
  <si>
    <t>89.88.68.00.00.00.00.00.00.00.00.00.00.00</t>
  </si>
  <si>
    <t>89.88.69.00.00.00.00.00.00.00.00.00.00.00</t>
  </si>
  <si>
    <t>89.88.70.00.00.00.00.00.00.00.00.00.00.00</t>
  </si>
  <si>
    <t>89.88.70.68.00.00.00.00.00.00.00.00.00.00</t>
  </si>
  <si>
    <t>89.88.71.00.00.00.00.00.00.00.00.00.00.00</t>
  </si>
  <si>
    <t>89.88.71.83.00.00.00.00.00.00.00.00.00.00</t>
  </si>
  <si>
    <t>89.88.72.00.00.00.00.00.00.00.00.00.00.00</t>
  </si>
  <si>
    <t>89.88.72.66.00.00.00.00.00.00.00.00.00.00</t>
  </si>
  <si>
    <t>89.88.72.76.00.00.00.00.00.00.00.00.00.00</t>
  </si>
  <si>
    <t>89.88.72.89.00.00.00.00.00.00.00.00.00.00</t>
  </si>
  <si>
    <t>89.88.74.00.00.00.00.00.00.00.00.00.00.00</t>
  </si>
  <si>
    <t>89.88.75.00.00.00.00.00.00.00.00.00.00.00</t>
  </si>
  <si>
    <t>89.88.76.00.00.00.00.00.00.00.00.00.00.00</t>
  </si>
  <si>
    <t>89.88.78.00.00.00.00.00.00.00.00.00.00.00</t>
  </si>
  <si>
    <t>89.88.81.00.00.00.00.00.00.00.00.00.00.00</t>
  </si>
  <si>
    <t>89.88.82.00.00.00.00.00.00.00.00.00.00.00</t>
  </si>
  <si>
    <t>89.88.83.00.00.00.00.00.00.00.00.00.00.00</t>
  </si>
  <si>
    <t>89.88.84.00.00.00.00.00.00.00.00.00.00.00</t>
  </si>
  <si>
    <t>89.88.86.00.00.00.00.00.00.00.00.00.00.00</t>
  </si>
  <si>
    <t>89.88.90.00.00.00.00.00.00.00.00.00.00.00</t>
  </si>
  <si>
    <t>89.88.90.71.00.00.00.00.00.00.00.00.00.00</t>
  </si>
  <si>
    <t>89.88.90.77.00.00.00.00.00.00.00.00.00.00</t>
  </si>
  <si>
    <t>89.88.90.82.00.00.00.00.00.00.00.00.00.00</t>
  </si>
  <si>
    <t>89.88.90.87.00.00.00.00.00.00.00.00.00.00</t>
  </si>
  <si>
    <t>89.90.00.00.00.00.00.00.00.00.00.00.00.00</t>
  </si>
  <si>
    <t>89.90.71.00.00.00.00.00.00.00.00.00.00.00</t>
  </si>
  <si>
    <t>89.90.83.00.00.00.00.00.00.00.00.00.00.00</t>
  </si>
  <si>
    <t>89.90.83.78.00.00.00.00.00.00.00.00.00.00</t>
  </si>
  <si>
    <t>93.00.00.00.00.00.00.00.00.00.00.00.00.00</t>
  </si>
  <si>
    <t>93.65.00.00.00.00.00.00.00.00.00.00.00.00</t>
  </si>
  <si>
    <t>93.68.00.00.00.00.00.00.00.00.00.00.00.00</t>
  </si>
  <si>
    <t>93.68.68.00.00.00.00.00.00.00.00.00.00.00</t>
  </si>
  <si>
    <t>93.68.68.66.00.00.00.00.00.00.00.00.00.00</t>
  </si>
  <si>
    <t>93.68.68.66.45.66.69.45.66.00.00.00.00.00</t>
  </si>
  <si>
    <t>93.68.68.66.99.66.69.99.66.00.00.00.00.00</t>
  </si>
  <si>
    <t>93.68.68.66.45.66.69.45.70.00.00.00.00.00</t>
  </si>
  <si>
    <t>93.68.68.66.99.66.69.99.70.00.00.00.00.00</t>
  </si>
  <si>
    <t>93.68.68.66.45.66.69.45.70.65.00.00.00.00</t>
  </si>
  <si>
    <t>93.68.68.66.99.66.69.99.70.65.00.00.00.00</t>
  </si>
  <si>
    <t>93.68.68.66.45.66.69.45.70.65.65.00.00.00</t>
  </si>
  <si>
    <t>93.68.68.66.99.66.69.99.70.65.65.00.00.00</t>
  </si>
  <si>
    <t>93.68.68.66.45.66.69.45.70.66.00.00.00.00</t>
  </si>
  <si>
    <t>93.68.68.66.99.66.69.99.70.66.00.00.00.00</t>
  </si>
  <si>
    <t>93.68.68.66.45.66.69.45.70.66.65.00.00.00</t>
  </si>
  <si>
    <t>93.68.68.66.99.66.69.99.70.66.65.00.00.00</t>
  </si>
  <si>
    <t>93.68.68.66.45.66.69.45.70.67.00.00.00.00</t>
  </si>
  <si>
    <t>93.68.68.66.99.66.69.99.70.67.00.00.00.00</t>
  </si>
  <si>
    <t>93.68.68.66.45.66.69.45.70.67.65.00.00.00</t>
  </si>
  <si>
    <t>93.68.68.66.99.66.69.99.70.67.65.00.00.00</t>
  </si>
  <si>
    <t>93.68.68.66.45.66.69.45.70.68.00.00.00.00</t>
  </si>
  <si>
    <t>93.68.68.66.99.66.69.99.70.68.00.00.00.00</t>
  </si>
  <si>
    <t>93.68.68.66.45.66.69.45.70.68.65.00.00.00</t>
  </si>
  <si>
    <t>93.68.68.66.99.66.69.99.70.68.65.00.00.00</t>
  </si>
  <si>
    <t>93.68.68.66.45.66.69.45.70.69.00.00.00.00</t>
  </si>
  <si>
    <t>93.68.68.66.99.66.69.99.70.69.00.00.00.00</t>
  </si>
  <si>
    <t>93.68.68.66.45.66.69.45.70.69.65.00.00.00</t>
  </si>
  <si>
    <t>93.68.68.66.99.66.69.99.70.69.65.00.00.00</t>
  </si>
  <si>
    <t>93.68.68.66.45.66.69.45.87.00.00.00.00.00</t>
  </si>
  <si>
    <t>93.68.68.66.99.66.69.99.87.00.00.00.00.00</t>
  </si>
  <si>
    <t>93.68.68.66.45.66.69.45.87.65.00.00.00.00</t>
  </si>
  <si>
    <t>93.68.68.66.99.66.69.99.87.65.00.00.00.00</t>
  </si>
  <si>
    <t>93.68.68.66.45.66.69.45.87.65.65.00.00.00</t>
  </si>
  <si>
    <t>93.68.68.66.99.66.69.99.87.65.65.00.00.00</t>
  </si>
  <si>
    <t>93.68.68.66.45.66.69.45.87.66.00.00.00.00</t>
  </si>
  <si>
    <t>93.68.68.66.99.66.69.99.87.66.00.00.00.00</t>
  </si>
  <si>
    <t>93.68.68.66.45.66.69.45.87.66.65.00.00.00</t>
  </si>
  <si>
    <t>93.68.68.66.99.66.69.99.87.66.65.00.00.00</t>
  </si>
  <si>
    <t>93.68.68.66.45.66.69.45.87.66.66.00.00.00</t>
  </si>
  <si>
    <t>93.68.68.66.99.66.69.99.87.66.66.00.00.00</t>
  </si>
  <si>
    <t>93.68.68.66.45.66.69.45.87.67.00.00.00.00</t>
  </si>
  <si>
    <t>93.68.68.66.99.66.69.99.87.67.00.00.00.00</t>
  </si>
  <si>
    <t>93.68.68.66.45.66.69.45.87.67.65.00.00.00</t>
  </si>
  <si>
    <t>93.68.68.66.99.66.69.99.87.67.65.00.00.00</t>
  </si>
  <si>
    <t>93.68.68.66.45.66.69.45.87.68.00.00.00.00</t>
  </si>
  <si>
    <t>93.68.68.66.99.66.69.99.87.68.00.00.00.00</t>
  </si>
  <si>
    <t>93.68.68.66.45.66.69.45.87.68.65.00.00.00</t>
  </si>
  <si>
    <t>93.68.68.66.99.66.69.99.87.68.65.00.00.00</t>
  </si>
  <si>
    <t>93.68.68.66.45.66.69.45.87.69.00.00.00.00</t>
  </si>
  <si>
    <t>93.68.68.66.99.66.69.99.87.69.00.00.00.00</t>
  </si>
  <si>
    <t>93.68.68.66.45.66.69.45.87.69.65.00.00.00</t>
  </si>
  <si>
    <t>93.68.68.66.99.66.69.99.87.69.65.00.00.00</t>
  </si>
  <si>
    <t>93.68.68.70.00.00.00.00.00.00.00.00.00.00</t>
  </si>
  <si>
    <t>93.68.68.70.45.70.82.45.88.00.00.00.00.00</t>
  </si>
  <si>
    <t>93.68.68.70.99.70.82.99.88.00.00.00.00.00</t>
  </si>
  <si>
    <t>93.68.68.70.45.70.82.45.88.65.00.00.00.00</t>
  </si>
  <si>
    <t>93.68.68.70.99.70.82.99.88.65.00.00.00.00</t>
  </si>
  <si>
    <t>93.68.68.70.45.70.82.45.67.00.00.00.00.00</t>
  </si>
  <si>
    <t>93.68.68.70.99.70.82.99.67.00.00.00.00.00</t>
  </si>
  <si>
    <t>93.68.68.70.45.70.82.45.67.65.00.00.00.00</t>
  </si>
  <si>
    <t>93.68.68.70.99.70.82.99.67.65.00.00.00.00</t>
  </si>
  <si>
    <t>93.68.68.70.45.70.82.45.67.65.65.00.00.00</t>
  </si>
  <si>
    <t>93.68.68.70.99.70.82.99.67.65.65.00.00.00</t>
  </si>
  <si>
    <t>93.68.68.70.45.70.82.45.67.65.66.00.00.00</t>
  </si>
  <si>
    <t>93.68.68.70.99.70.82.99.67.65.66.00.00.00</t>
  </si>
  <si>
    <t>93.68.68.70.45.70.82.45.67.65.67.00.00.00</t>
  </si>
  <si>
    <t>93.68.68.70.99.70.82.99.67.65.67.00.00.00</t>
  </si>
  <si>
    <t>93.68.68.70.45.70.82.45.67.66.00.00.00.00</t>
  </si>
  <si>
    <t>93.68.68.70.99.70.82.99.67.66.00.00.00.00</t>
  </si>
  <si>
    <t>93.68.68.70.45.70.82.45.67.66.65.00.00.00</t>
  </si>
  <si>
    <t>93.68.68.70.99.70.82.99.67.66.65.00.00.00</t>
  </si>
  <si>
    <t>93.68.68.70.45.70.82.45.67.66.66.00.00.00</t>
  </si>
  <si>
    <t>93.68.68.70.99.70.82.99.67.66.66.00.00.00</t>
  </si>
  <si>
    <t>93.68.68.70.45.70.82.45.67.66.67.00.00.00</t>
  </si>
  <si>
    <t>93.68.68.70.99.70.82.99.67.66.67.00.00.00</t>
  </si>
  <si>
    <t>93.68.68.70.45.70.82.45.67.67.00.00.00.00</t>
  </si>
  <si>
    <t>93.68.68.70.99.70.82.99.67.67.00.00.00.00</t>
  </si>
  <si>
    <t>93.68.68.70.45.70.82.45.67.67.65.00.00.00</t>
  </si>
  <si>
    <t>93.68.68.70.99.70.82.99.67.67.65.00.00.00</t>
  </si>
  <si>
    <t>93.68.68.70.45.70.82.45.67.67.66.00.00.00</t>
  </si>
  <si>
    <t>93.68.68.70.99.70.82.99.67.67.66.00.00.00</t>
  </si>
  <si>
    <t>93.68.68.70.45.70.82.45.67.67.67.00.00.00</t>
  </si>
  <si>
    <t>93.68.68.70.99.70.82.99.67.67.67.00.00.00</t>
  </si>
  <si>
    <t>93.68.68.70.45.70.82.45.67.68.00.00.00.00</t>
  </si>
  <si>
    <t>93.68.68.70.99.70.82.99.67.68.00.00.00.00</t>
  </si>
  <si>
    <t>93.68.68.70.45.70.82.45.67.68.65.00.00.00</t>
  </si>
  <si>
    <t>93.68.68.70.99.70.82.99.67.68.65.00.00.00</t>
  </si>
  <si>
    <t>93.68.68.70.45.70.82.45.67.68.66.00.00.00</t>
  </si>
  <si>
    <t>93.68.68.70.99.70.82.99.67.68.66.00.00.00</t>
  </si>
  <si>
    <t>93.68.68.70.45.70.82.45.67.68.67.00.00.00</t>
  </si>
  <si>
    <t>93.68.68.70.99.70.82.99.67.68.67.00.00.00</t>
  </si>
  <si>
    <t>93.68.68.70.45.70.82.45.67.68.68.00.00.00</t>
  </si>
  <si>
    <t>93.68.68.70.99.70.82.99.67.68.68.00.00.00</t>
  </si>
  <si>
    <t>93.68.68.70.45.70.82.45.67.68.69.00.00.00</t>
  </si>
  <si>
    <t>93.68.68.70.99.70.82.99.67.68.69.00.00.00</t>
  </si>
  <si>
    <t>93.68.68.70.45.70.82.45.86.00.00.00.00.00</t>
  </si>
  <si>
    <t>93.68.68.70.99.70.82.99.86.00.00.00.00.00</t>
  </si>
  <si>
    <t>93.68.68.70.45.70.82.45.86.65.00.00.00.00</t>
  </si>
  <si>
    <t>93.68.68.70.99.70.82.99.86.65.00.00.00.00</t>
  </si>
  <si>
    <t>93.68.68.70.45.70.82.45.86.65.65.00.00.00</t>
  </si>
  <si>
    <t>93.68.68.70.99.70.82.99.86.65.65.00.00.00</t>
  </si>
  <si>
    <t>93.68.68.70.45.70.82.45.86.65.66.00.00.00</t>
  </si>
  <si>
    <t>93.68.68.70.99.70.82.99.86.65.66.00.00.00</t>
  </si>
  <si>
    <t>93.68.68.70.45.70.82.45.86.65.67.00.00.00</t>
  </si>
  <si>
    <t>93.68.68.70.99.70.82.99.86.65.67.00.00.00</t>
  </si>
  <si>
    <t>93.68.68.70.45.70.82.45.86.65.68.00.00.00</t>
  </si>
  <si>
    <t>93.68.68.70.99.70.82.99.86.65.68.00.00.00</t>
  </si>
  <si>
    <t>93.68.68.70.45.70.82.45.86.66.00.00.00.00</t>
  </si>
  <si>
    <t>93.68.68.70.99.70.82.99.86.66.00.00.00.00</t>
  </si>
  <si>
    <t>93.68.68.70.45.70.82.45.86.66.65.00.00.00</t>
  </si>
  <si>
    <t>93.68.68.70.99.70.82.99.86.66.65.00.00.00</t>
  </si>
  <si>
    <t>93.68.68.70.45.70.82.45.86.66.66.00.00.00</t>
  </si>
  <si>
    <t>93.68.68.70.99.70.82.99.86.66.66.00.00.00</t>
  </si>
  <si>
    <t>93.68.68.70.45.70.82.45.86.66.67.00.00.00</t>
  </si>
  <si>
    <t>93.68.68.70.99.70.82.99.86.66.67.00.00.00</t>
  </si>
  <si>
    <t>93.68.68.70.45.70.82.45.86.67.00.00.00.00</t>
  </si>
  <si>
    <t>93.68.68.70.99.70.82.99.86.67.00.00.00.00</t>
  </si>
  <si>
    <t>93.68.68.70.45.70.82.45.86.67.65.00.00.00</t>
  </si>
  <si>
    <t>93.68.68.70.99.70.82.99.86.67.65.00.00.00</t>
  </si>
  <si>
    <t>93.68.68.70.45.70.82.45.86.67.66.00.00.00</t>
  </si>
  <si>
    <t>93.68.68.70.99.70.82.99.86.67.66.00.00.00</t>
  </si>
  <si>
    <t>93.68.68.70.45.70.82.45.86.67.67.00.00.00</t>
  </si>
  <si>
    <t>93.68.68.70.99.70.82.99.86.67.67.00.00.00</t>
  </si>
  <si>
    <t>93.68.68.70.45.70.82.45.86.68.00.00.00.00</t>
  </si>
  <si>
    <t>93.68.68.70.99.70.82.99.86.68.00.00.00.00</t>
  </si>
  <si>
    <t>93.68.68.70.45.70.82.45.86.68.65.00.00.00</t>
  </si>
  <si>
    <t>93.68.68.70.99.70.82.99.86.68.65.00.00.00</t>
  </si>
  <si>
    <t>93.68.68.70.45.70.82.45.86.68.66.00.00.00</t>
  </si>
  <si>
    <t>93.68.68.70.99.70.82.99.86.68.66.00.00.00</t>
  </si>
  <si>
    <t>93.68.68.70.45.70.82.45.86.68.67.00.00.00</t>
  </si>
  <si>
    <t>93.68.68.70.99.70.82.99.86.68.67.00.00.00</t>
  </si>
  <si>
    <t>93.68.68.70.45.70.82.45.86.69.00.00.00.00</t>
  </si>
  <si>
    <t>93.68.68.70.99.70.82.99.86.69.00.00.00.00</t>
  </si>
  <si>
    <t>93.68.68.70.45.70.82.45.86.69.65.00.00.00</t>
  </si>
  <si>
    <t>93.68.68.70.99.70.82.99.86.69.65.00.00.00</t>
  </si>
  <si>
    <t>93.68.68.70.45.70.82.45.86.69.66.00.00.00</t>
  </si>
  <si>
    <t>93.68.68.70.99.70.82.99.86.69.66.00.00.00</t>
  </si>
  <si>
    <t>93.68.68.70.45.70.82.45.86.69.67.00.00.00</t>
  </si>
  <si>
    <t>93.68.68.70.99.70.82.99.86.69.67.00.00.00</t>
  </si>
  <si>
    <t>93.68.68.70.45.70.82.45.86.70.00.00.00.00</t>
  </si>
  <si>
    <t>93.68.68.70.99.70.82.99.86.70.00.00.00.00</t>
  </si>
  <si>
    <t>93.68.68.70.45.70.82.45.86.70.65.00.00.00</t>
  </si>
  <si>
    <t>93.68.68.70.99.70.82.99.86.70.65.00.00.00</t>
  </si>
  <si>
    <t>93.68.68.70.45.70.82.45.86.70.66.00.00.00</t>
  </si>
  <si>
    <t>93.68.68.70.99.70.82.99.86.70.66.00.00.00</t>
  </si>
  <si>
    <t>93.68.68.70.45.70.82.45.86.71.00.00.00.00</t>
  </si>
  <si>
    <t>93.68.68.70.99.70.82.99.86.71.00.00.00.00</t>
  </si>
  <si>
    <t>93.68.68.70.45.70.82.45.86.71.65.00.00.00</t>
  </si>
  <si>
    <t>93.68.68.70.99.70.82.99.86.71.65.00.00.00</t>
  </si>
  <si>
    <t>93.68.68.70.45.70.82.45.86.71.66.00.00.00</t>
  </si>
  <si>
    <t>93.68.68.70.99.70.82.99.86.71.66.00.00.00</t>
  </si>
  <si>
    <t>93.68.68.70.45.70.82.45.86.71.67.00.00.00</t>
  </si>
  <si>
    <t>93.68.68.70.99.70.82.99.86.71.67.00.00.00</t>
  </si>
  <si>
    <t>93.68.68.70.45.70.82.45.86.72.00.00.00.00</t>
  </si>
  <si>
    <t>93.68.68.70.99.70.82.99.86.72.00.00.00.00</t>
  </si>
  <si>
    <t>93.68.68.70.45.70.82.45.86.72.65.00.00.00</t>
  </si>
  <si>
    <t>93.68.68.70.99.70.82.99.86.72.65.00.00.00</t>
  </si>
  <si>
    <t>93.68.68.70.45.70.82.45.86.72.66.00.00.00</t>
  </si>
  <si>
    <t>93.68.68.70.99.70.82.99.86.72.66.00.00.00</t>
  </si>
  <si>
    <t>93.68.68.70.45.70.82.45.86.72.67.00.00.00</t>
  </si>
  <si>
    <t>93.68.68.70.99.70.82.99.86.72.67.00.00.00</t>
  </si>
  <si>
    <t>93.68.68.70.45.70.82.45.86.72.68.00.00.00</t>
  </si>
  <si>
    <t>93.68.68.70.99.70.82.99.86.72.68.00.00.00</t>
  </si>
  <si>
    <t>93.68.68.70.45.70.82.45.86.72.69.00.00.00</t>
  </si>
  <si>
    <t>93.68.68.70.99.70.82.99.86.72.69.00.00.00</t>
  </si>
  <si>
    <t>93.68.68.70.45.70.82.45.88.65.90.00.00.00</t>
  </si>
  <si>
    <t>93.68.68.70.99.70.82.99.88.65.90.00.00.00</t>
  </si>
  <si>
    <t>93.68.68.70.45.70.82.45.88.65.90.66.00.00</t>
  </si>
  <si>
    <t>93.68.68.70.99.70.82.99.88.65.90.66.00.00</t>
  </si>
  <si>
    <t>93.68.68.70.45.70.82.45.88.65.90.70.00.00</t>
  </si>
  <si>
    <t>93.68.68.70.99.70.82.99.88.65.90.70.00.00</t>
  </si>
  <si>
    <t>93.68.68.70.45.70.82.45.88.65.90.71.00.00</t>
  </si>
  <si>
    <t>93.68.68.70.99.70.82.99.88.65.90.71.00.00</t>
  </si>
  <si>
    <t>93.68.68.70.45.70.82.45.88.65.90.72.00.00</t>
  </si>
  <si>
    <t>93.68.68.70.99.70.82.99.88.65.90.72.00.00</t>
  </si>
  <si>
    <t>93.68.68.70.45.70.82.45.88.65.90.75.00.00</t>
  </si>
  <si>
    <t>93.68.68.70.99.70.82.99.88.65.90.75.00.00</t>
  </si>
  <si>
    <t>93.68.68.70.45.70.82.45.88.66.00.00.00.00</t>
  </si>
  <si>
    <t>93.68.68.70.99.70.82.99.88.66.00.00.00.00</t>
  </si>
  <si>
    <t>93.68.68.70.45.70.82.45.69.00.00.00.00.00</t>
  </si>
  <si>
    <t>93.68.68.70.99.70.82.99.69.00.00.00.00.00</t>
  </si>
  <si>
    <t>93.68.68.70.45.70.82.45.69.65.00.00.00.00</t>
  </si>
  <si>
    <t>93.68.68.70.99.70.82.99.69.65.00.00.00.00</t>
  </si>
  <si>
    <t>93.68.68.70.45.70.82.45.69.65.65.00.00.00</t>
  </si>
  <si>
    <t>93.68.68.70.99.70.82.99.69.65.65.00.00.00</t>
  </si>
  <si>
    <t>93.68.68.70.45.70.82.45.69.65.66.00.00.00</t>
  </si>
  <si>
    <t>93.68.68.70.99.70.82.99.69.65.66.00.00.00</t>
  </si>
  <si>
    <t>93.68.68.70.45.70.82.45.69.65.67.00.00.00</t>
  </si>
  <si>
    <t>93.68.68.70.99.70.82.99.69.65.67.00.00.00</t>
  </si>
  <si>
    <t>93.68.68.70.45.70.82.45.69.66.00.00.00.00</t>
  </si>
  <si>
    <t>93.68.68.70.99.70.82.99.69.66.00.00.00.00</t>
  </si>
  <si>
    <t>93.68.68.70.45.70.82.45.69.66.65.00.00.00</t>
  </si>
  <si>
    <t>93.68.68.70.99.70.82.99.69.66.65.00.00.00</t>
  </si>
  <si>
    <t>93.68.68.70.45.70.82.45.69.66.66.00.00.00</t>
  </si>
  <si>
    <t>93.68.68.70.99.70.82.99.69.66.66.00.00.00</t>
  </si>
  <si>
    <t>93.68.68.70.45.70.82.45.69.66.67.00.00.00</t>
  </si>
  <si>
    <t>93.68.68.70.99.70.82.99.69.66.67.00.00.00</t>
  </si>
  <si>
    <t>93.68.68.70.45.70.82.45.69.66.68.00.00.00</t>
  </si>
  <si>
    <t>93.68.68.70.99.70.82.99.69.66.68.00.00.00</t>
  </si>
  <si>
    <t>93.68.68.70.45.70.82.45.69.67.00.00.00.00</t>
  </si>
  <si>
    <t>93.68.68.70.99.70.82.99.69.67.00.00.00.00</t>
  </si>
  <si>
    <t>93.68.68.70.45.70.82.45.69.67.65.00.00.00</t>
  </si>
  <si>
    <t>93.68.68.70.99.70.82.99.69.67.65.00.00.00</t>
  </si>
  <si>
    <t>93.68.68.70.45.70.82.45.69.67.66.00.00.00</t>
  </si>
  <si>
    <t>93.68.68.70.99.70.82.99.69.67.66.00.00.00</t>
  </si>
  <si>
    <t>93.68.68.70.45.70.82.45.69.67.67.00.00.00</t>
  </si>
  <si>
    <t>93.68.68.70.99.70.82.99.69.67.67.00.00.00</t>
  </si>
  <si>
    <t>93.68.68.70.45.70.82.45.69.67.68.00.00.00</t>
  </si>
  <si>
    <t>93.68.68.70.99.70.82.99.69.67.68.00.00.00</t>
  </si>
  <si>
    <t>93.68.68.70.45.70.82.45.69.67.69.00.00.00</t>
  </si>
  <si>
    <t>93.68.68.70.99.70.82.99.69.67.69.00.00.00</t>
  </si>
  <si>
    <t>93.68.68.70.45.70.82.45.69.68.00.00.00.00</t>
  </si>
  <si>
    <t>93.68.68.70.99.70.82.99.69.68.00.00.00.00</t>
  </si>
  <si>
    <t>93.68.68.70.45.70.82.45.69.68.65.00.00.00</t>
  </si>
  <si>
    <t>93.68.68.70.99.70.82.99.69.68.65.00.00.00</t>
  </si>
  <si>
    <t>93.68.68.70.45.70.82.45.69.68.66.00.00.00</t>
  </si>
  <si>
    <t>93.68.68.70.99.70.82.99.69.68.66.00.00.00</t>
  </si>
  <si>
    <t>93.68.68.70.45.70.82.45.74.00.00.00.00.00</t>
  </si>
  <si>
    <t>93.68.68.70.99.70.82.99.74.00.00.00.00.00</t>
  </si>
  <si>
    <t>93.68.68.70.45.70.82.45.74.65.00.00.00.00</t>
  </si>
  <si>
    <t>93.68.68.70.99.70.82.99.74.65.00.00.00.00</t>
  </si>
  <si>
    <t>93.68.68.70.45.70.82.45.74.65.65.00.00.00</t>
  </si>
  <si>
    <t>93.68.68.70.99.70.82.99.74.65.65.00.00.00</t>
  </si>
  <si>
    <t>93.68.68.70.45.70.82.45.74.65.66.00.00.00</t>
  </si>
  <si>
    <t>93.68.68.70.99.70.82.99.74.65.66.00.00.00</t>
  </si>
  <si>
    <t>93.68.68.70.45.70.82.45.74.65.67.00.00.00</t>
  </si>
  <si>
    <t>93.68.68.70.99.70.82.99.74.65.67.00.00.00</t>
  </si>
  <si>
    <t>93.68.68.70.45.70.82.45.74.66.00.00.00.00</t>
  </si>
  <si>
    <t>93.68.68.70.99.70.82.99.74.66.00.00.00.00</t>
  </si>
  <si>
    <t>93.68.68.70.45.70.82.45.74.66.65.00.00.00</t>
  </si>
  <si>
    <t>93.68.68.70.99.70.82.99.74.66.65.00.00.00</t>
  </si>
  <si>
    <t>93.68.68.70.45.70.82.45.74.66.66.00.00.00</t>
  </si>
  <si>
    <t>93.68.68.70.99.70.82.99.74.66.66.00.00.00</t>
  </si>
  <si>
    <t>93.68.68.70.45.70.82.45.74.66.67.00.00.00</t>
  </si>
  <si>
    <t>93.68.68.70.99.70.82.99.74.66.67.00.00.00</t>
  </si>
  <si>
    <t>93.68.68.70.45.70.82.45.74.67.00.00.00.00</t>
  </si>
  <si>
    <t>93.68.68.70.99.70.82.99.74.67.00.00.00.00</t>
  </si>
  <si>
    <t>93.68.68.70.45.70.82.45.74.67.65.00.00.00</t>
  </si>
  <si>
    <t>93.68.68.70.99.70.82.99.74.67.65.00.00.00</t>
  </si>
  <si>
    <t>93.68.68.70.45.70.82.45.74.67.66.00.00.00</t>
  </si>
  <si>
    <t>93.68.68.70.99.70.82.99.74.67.66.00.00.00</t>
  </si>
  <si>
    <t>93.68.68.70.45.70.82.45.74.68.00.00.00.00</t>
  </si>
  <si>
    <t>93.68.68.70.99.70.82.99.74.68.00.00.00.00</t>
  </si>
  <si>
    <t>93.68.68.70.45.70.82.45.74.68.65.00.00.00</t>
  </si>
  <si>
    <t>93.68.68.70.99.70.82.99.74.68.65.00.00.00</t>
  </si>
  <si>
    <t>93.68.68.70.45.70.82.45.88.67.00.00.00.00</t>
  </si>
  <si>
    <t>93.68.68.70.99.70.82.99.88.67.00.00.00.00</t>
  </si>
  <si>
    <t>93.68.68.70.45.70.82.45.77.00.00.00.00.00</t>
  </si>
  <si>
    <t>93.68.68.70.99.70.82.99.77.00.00.00.00.00</t>
  </si>
  <si>
    <t>93.68.68.70.45.70.82.45.77.65.00.00.00.00</t>
  </si>
  <si>
    <t>93.68.68.70.99.70.82.99.77.65.00.00.00.00</t>
  </si>
  <si>
    <t>93.68.68.70.45.70.82.45.77.65.65.00.00.00</t>
  </si>
  <si>
    <t>93.68.68.70.99.70.82.99.77.65.65.00.00.00</t>
  </si>
  <si>
    <t>93.68.68.70.45.70.82.45.77.65.66.00.00.00</t>
  </si>
  <si>
    <t>93.68.68.70.99.70.82.99.77.65.66.00.00.00</t>
  </si>
  <si>
    <t>93.68.68.70.45.70.82.45.77.65.67.00.00.00</t>
  </si>
  <si>
    <t>93.68.68.70.99.70.82.99.77.65.67.00.00.00</t>
  </si>
  <si>
    <t>93.68.68.70.45.70.82.45.77.65.68.00.00.00</t>
  </si>
  <si>
    <t>93.68.68.70.99.70.82.99.77.65.68.00.00.00</t>
  </si>
  <si>
    <t>93.68.68.70.45.70.82.45.77.66.00.00.00.00</t>
  </si>
  <si>
    <t>93.68.68.70.99.70.82.99.77.66.00.00.00.00</t>
  </si>
  <si>
    <t>93.68.68.70.45.70.82.45.77.66.65.00.00.00</t>
  </si>
  <si>
    <t>93.68.68.70.99.70.82.99.77.66.65.00.00.00</t>
  </si>
  <si>
    <t>93.68.68.70.45.70.82.45.77.66.66.00.00.00</t>
  </si>
  <si>
    <t>93.68.68.70.99.70.82.99.77.66.66.00.00.00</t>
  </si>
  <si>
    <t>93.68.68.70.45.70.82.45.77.66.67.00.00.00</t>
  </si>
  <si>
    <t>93.68.68.70.99.70.82.99.77.66.67.00.00.00</t>
  </si>
  <si>
    <t>93.68.68.70.45.70.82.45.77.67.00.00.00.00</t>
  </si>
  <si>
    <t>93.68.68.70.99.70.82.99.77.67.00.00.00.00</t>
  </si>
  <si>
    <t>93.68.68.70.45.70.82.45.77.67.65.00.00.00</t>
  </si>
  <si>
    <t>93.68.68.70.99.70.82.99.77.67.65.00.00.00</t>
  </si>
  <si>
    <t>93.68.68.70.45.70.82.45.77.67.66.00.00.00</t>
  </si>
  <si>
    <t>93.68.68.70.99.70.82.99.77.67.66.00.00.00</t>
  </si>
  <si>
    <t>93.68.68.70.45.70.82.45.77.67.67.00.00.00</t>
  </si>
  <si>
    <t>93.68.68.70.99.70.82.99.77.67.67.00.00.00</t>
  </si>
  <si>
    <t>93.68.68.70.45.70.82.45.77.68.00.00.00.00</t>
  </si>
  <si>
    <t>93.68.68.70.99.70.82.99.77.68.00.00.00.00</t>
  </si>
  <si>
    <t>93.68.68.70.45.70.82.45.77.68.65.00.00.00</t>
  </si>
  <si>
    <t>93.68.68.70.99.70.82.99.77.68.65.00.00.00</t>
  </si>
  <si>
    <t>93.68.68.70.45.70.82.45.77.68.66.00.00.00</t>
  </si>
  <si>
    <t>93.68.68.70.99.70.82.99.77.68.66.00.00.00</t>
  </si>
  <si>
    <t>93.68.68.70.45.70.82.45.77.69.00.00.00.00</t>
  </si>
  <si>
    <t>93.68.68.70.99.70.82.99.77.69.00.00.00.00</t>
  </si>
  <si>
    <t>93.68.68.70.45.70.82.45.77.69.65.00.00.00</t>
  </si>
  <si>
    <t>93.68.68.70.99.70.82.99.77.69.65.00.00.00</t>
  </si>
  <si>
    <t>93.68.68.70.45.70.82.45.77.69.66.00.00.00</t>
  </si>
  <si>
    <t>93.68.68.70.99.70.82.99.77.69.66.00.00.00</t>
  </si>
  <si>
    <t>93.68.68.70.45.70.82.45.77.69.67.00.00.00</t>
  </si>
  <si>
    <t>93.68.68.70.99.70.82.99.77.69.67.00.00.00</t>
  </si>
  <si>
    <t>93.68.68.70.45.70.82.45.80.00.00.00.00.00</t>
  </si>
  <si>
    <t>93.68.68.70.99.70.82.99.80.00.00.00.00.00</t>
  </si>
  <si>
    <t>93.68.68.70.45.70.82.45.80.65.00.00.00.00</t>
  </si>
  <si>
    <t>93.68.68.70.99.70.82.99.80.65.00.00.00.00</t>
  </si>
  <si>
    <t>93.68.68.70.45.70.82.45.80.65.65.00.00.00</t>
  </si>
  <si>
    <t>93.68.68.70.99.70.82.99.80.65.65.00.00.00</t>
  </si>
  <si>
    <t>93.68.68.70.45.70.82.45.80.65.66.00.00.00</t>
  </si>
  <si>
    <t>93.68.68.70.99.70.82.99.80.65.66.00.00.00</t>
  </si>
  <si>
    <t>93.68.68.70.45.70.82.45.80.65.67.00.00.00</t>
  </si>
  <si>
    <t>93.68.68.70.99.70.82.99.80.65.67.00.00.00</t>
  </si>
  <si>
    <t>93.68.68.70.45.70.82.45.80.66.00.00.00.00</t>
  </si>
  <si>
    <t>93.68.68.70.99.70.82.99.80.66.00.00.00.00</t>
  </si>
  <si>
    <t>93.68.68.70.45.70.82.45.80.66.65.00.00.00</t>
  </si>
  <si>
    <t>93.68.68.70.99.70.82.99.80.66.65.00.00.00</t>
  </si>
  <si>
    <t>93.68.68.70.45.70.82.45.80.66.66.00.00.00</t>
  </si>
  <si>
    <t>93.68.68.70.99.70.82.99.80.66.66.00.00.00</t>
  </si>
  <si>
    <t>93.68.68.70.45.70.82.45.80.66.67.00.00.00</t>
  </si>
  <si>
    <t>93.68.68.70.99.70.82.99.80.66.67.00.00.00</t>
  </si>
  <si>
    <t>93.68.68.70.45.70.82.45.80.67.00.00.00.00</t>
  </si>
  <si>
    <t>93.68.68.70.99.70.82.99.80.67.00.00.00.00</t>
  </si>
  <si>
    <t>93.68.68.70.45.70.82.45.80.67.65.00.00.00</t>
  </si>
  <si>
    <t>93.68.68.70.99.70.82.99.80.67.65.00.00.00</t>
  </si>
  <si>
    <t>93.68.68.70.45.70.82.45.80.67.66.00.00.00</t>
  </si>
  <si>
    <t>93.68.68.70.99.70.82.99.80.67.66.00.00.00</t>
  </si>
  <si>
    <t>93.68.68.70.45.70.82.45.80.67.67.00.00.00</t>
  </si>
  <si>
    <t>93.68.68.70.99.70.82.99.80.67.67.00.00.00</t>
  </si>
  <si>
    <t>93.68.68.70.45.70.82.45.80.68.00.00.00.00</t>
  </si>
  <si>
    <t>93.68.68.70.99.70.82.99.80.68.00.00.00.00</t>
  </si>
  <si>
    <t>93.68.68.70.45.70.82.45.80.68.65.00.00.00</t>
  </si>
  <si>
    <t>93.68.68.70.99.70.82.99.80.68.65.00.00.00</t>
  </si>
  <si>
    <t>93.68.68.70.45.70.82.45.80.68.66.00.00.00</t>
  </si>
  <si>
    <t>93.68.68.70.99.70.82.99.80.68.66.00.00.00</t>
  </si>
  <si>
    <t>93.68.68.70.45.70.82.45.80.68.67.00.00.00</t>
  </si>
  <si>
    <t>93.68.68.70.99.70.82.99.80.68.67.00.00.00</t>
  </si>
  <si>
    <t>93.68.68.70.45.70.82.45.80.69.00.00.00.00</t>
  </si>
  <si>
    <t>93.68.68.70.99.70.82.99.80.69.00.00.00.00</t>
  </si>
  <si>
    <t>93.68.68.70.45.70.82.45.80.69.65.00.00.00</t>
  </si>
  <si>
    <t>93.68.68.70.99.70.82.99.80.69.65.00.00.00</t>
  </si>
  <si>
    <t>93.68.68.70.45.70.82.45.80.69.66.00.00.00</t>
  </si>
  <si>
    <t>93.68.68.70.99.70.82.99.80.69.66.00.00.00</t>
  </si>
  <si>
    <t>93.68.68.70.45.70.82.45.80.69.67.00.00.00</t>
  </si>
  <si>
    <t>93.68.68.70.99.70.82.99.80.69.67.00.00.00</t>
  </si>
  <si>
    <t>93.68.68.70.45.70.82.45.80.70.00.00.00.00</t>
  </si>
  <si>
    <t>93.68.68.70.99.70.82.99.80.70.00.00.00.00</t>
  </si>
  <si>
    <t>93.68.68.70.45.70.82.45.80.70.65.00.00.00</t>
  </si>
  <si>
    <t>93.68.68.70.99.70.82.99.80.70.65.00.00.00</t>
  </si>
  <si>
    <t>93.68.68.70.45.70.82.45.80.70.66.00.00.00</t>
  </si>
  <si>
    <t>93.68.68.70.99.70.82.99.80.70.66.00.00.00</t>
  </si>
  <si>
    <t>93.68.68.70.45.70.82.45.80.70.67.00.00.00</t>
  </si>
  <si>
    <t>93.68.68.70.99.70.82.99.80.70.67.00.00.00</t>
  </si>
  <si>
    <t>93.68.68.70.45.70.82.45.80.70.68.00.00.00</t>
  </si>
  <si>
    <t>93.68.68.70.99.70.82.99.80.70.68.00.00.00</t>
  </si>
  <si>
    <t>93.68.68.70.45.70.82.45.80.71.00.00.00.00</t>
  </si>
  <si>
    <t>93.68.68.70.99.70.82.99.80.71.00.00.00.00</t>
  </si>
  <si>
    <t>93.68.68.70.45.70.82.45.80.71.65.00.00.00</t>
  </si>
  <si>
    <t>93.68.68.70.99.70.82.99.80.71.65.00.00.00</t>
  </si>
  <si>
    <t>93.68.68.70.45.70.82.45.80.71.66.00.00.00</t>
  </si>
  <si>
    <t>93.68.68.70.99.70.82.99.80.71.66.00.00.00</t>
  </si>
  <si>
    <t>93.68.68.70.45.70.82.45.80.72.00.00.00.00</t>
  </si>
  <si>
    <t>93.68.68.70.99.70.82.99.80.72.00.00.00.00</t>
  </si>
  <si>
    <t>93.68.68.70.45.70.82.45.80.72.65.00.00.00</t>
  </si>
  <si>
    <t>93.68.68.70.99.70.82.99.80.72.65.00.00.00</t>
  </si>
  <si>
    <t>93.68.68.70.45.70.82.45.80.72.66.00.00.00</t>
  </si>
  <si>
    <t>93.68.68.70.99.70.82.99.80.72.66.00.00.00</t>
  </si>
  <si>
    <t>93.68.68.70.45.70.82.45.88.67.90.00.00.00</t>
  </si>
  <si>
    <t>93.68.68.70.99.70.82.99.88.67.90.00.00.00</t>
  </si>
  <si>
    <t>93.68.68.70.45.70.82.45.88.67.90.65.00.00</t>
  </si>
  <si>
    <t>93.68.68.70.99.70.82.99.88.67.90.65.00.00</t>
  </si>
  <si>
    <t>93.68.68.70.45.70.82.45.88.67.90.66.00.00</t>
  </si>
  <si>
    <t>93.68.68.70.99.70.82.99.88.67.90.66.00.00</t>
  </si>
  <si>
    <t>93.68.68.70.45.70.82.45.88.67.90.67.00.00</t>
  </si>
  <si>
    <t>93.68.68.70.99.70.82.99.88.67.90.67.00.00</t>
  </si>
  <si>
    <t>93.68.68.70.45.70.82.45.88.67.90.71.00.00</t>
  </si>
  <si>
    <t>93.68.68.70.99.70.82.99.88.67.90.71.00.00</t>
  </si>
  <si>
    <t>93.68.68.70.45.70.82.45.88.67.90.76.00.00</t>
  </si>
  <si>
    <t>93.68.68.70.99.70.82.99.88.67.90.76.00.00</t>
  </si>
  <si>
    <t>93.68.68.70.45.70.82.45.88.67.90.77.00.00</t>
  </si>
  <si>
    <t>93.68.68.70.99.70.82.99.88.67.90.77.00.00</t>
  </si>
  <si>
    <t>93.68.68.70.45.70.82.45.88.67.90.78.00.00</t>
  </si>
  <si>
    <t>93.68.68.70.99.70.82.99.88.67.90.78.00.00</t>
  </si>
  <si>
    <t>93.68.68.70.45.70.82.45.88.67.90.81.00.00</t>
  </si>
  <si>
    <t>93.68.68.70.99.70.82.99.88.67.90.81.00.00</t>
  </si>
  <si>
    <t>93.68.68.70.45.70.82.45.88.67.90.82.00.00</t>
  </si>
  <si>
    <t>93.68.68.70.99.70.82.99.88.67.90.82.00.00</t>
  </si>
  <si>
    <t>93.68.68.70.45.70.82.45.88.69.00.00.00.00</t>
  </si>
  <si>
    <t>93.68.68.70.99.70.82.99.88.69.00.00.00.00</t>
  </si>
  <si>
    <t>93.68.68.70.45.70.82.45.65.00.00.00.00.00</t>
  </si>
  <si>
    <t>93.68.68.70.99.70.82.99.65.00.00.00.00.00</t>
  </si>
  <si>
    <t>93.68.68.70.45.70.82.45.65.65.00.00.00.00</t>
  </si>
  <si>
    <t>93.68.68.70.99.70.82.99.65.65.00.00.00.00</t>
  </si>
  <si>
    <t>93.68.68.70.45.70.82.45.65.65.65.00.00.00</t>
  </si>
  <si>
    <t>93.68.68.70.99.70.82.99.65.65.65.00.00.00</t>
  </si>
  <si>
    <t>93.68.68.70.45.70.82.45.65.65.66.00.00.00</t>
  </si>
  <si>
    <t>93.68.68.70.99.70.82.99.65.65.66.00.00.00</t>
  </si>
  <si>
    <t>93.68.68.70.45.70.82.45.65.65.67.00.00.00</t>
  </si>
  <si>
    <t>93.68.68.70.99.70.82.99.65.65.67.00.00.00</t>
  </si>
  <si>
    <t>93.68.68.70.45.70.82.45.65.65.68.00.00.00</t>
  </si>
  <si>
    <t>93.68.68.70.99.70.82.99.65.65.68.00.00.00</t>
  </si>
  <si>
    <t>93.68.68.70.45.70.82.45.65.65.69.00.00.00</t>
  </si>
  <si>
    <t>93.68.68.70.99.70.82.99.65.65.69.00.00.00</t>
  </si>
  <si>
    <t>93.68.68.70.45.70.82.45.65.66.00.00.00.00</t>
  </si>
  <si>
    <t>93.68.68.70.99.70.82.99.65.66.00.00.00.00</t>
  </si>
  <si>
    <t>93.68.68.70.45.70.82.45.65.66.65.00.00.00</t>
  </si>
  <si>
    <t>93.68.68.70.99.70.82.99.65.66.65.00.00.00</t>
  </si>
  <si>
    <t>93.68.68.70.45.70.82.45.65.66.66.00.00.00</t>
  </si>
  <si>
    <t>93.68.68.70.99.70.82.99.65.66.66.00.00.00</t>
  </si>
  <si>
    <t>93.68.68.70.45.70.82.45.65.66.67.00.00.00</t>
  </si>
  <si>
    <t>93.68.68.70.99.70.82.99.65.66.67.00.00.00</t>
  </si>
  <si>
    <t>93.68.68.70.45.70.82.45.65.66.68.00.00.00</t>
  </si>
  <si>
    <t>93.68.68.70.99.70.82.99.65.66.68.00.00.00</t>
  </si>
  <si>
    <t>93.68.68.70.45.70.82.45.72.00.00.00.00.00</t>
  </si>
  <si>
    <t>93.68.68.70.99.70.82.99.72.00.00.00.00.00</t>
  </si>
  <si>
    <t>93.68.68.70.45.70.82.45.72.65.00.00.00.00</t>
  </si>
  <si>
    <t>93.68.68.70.99.70.82.99.72.65.00.00.00.00</t>
  </si>
  <si>
    <t>93.68.68.70.45.70.82.45.72.65.65.00.00.00</t>
  </si>
  <si>
    <t>93.68.68.70.99.70.82.99.72.65.65.00.00.00</t>
  </si>
  <si>
    <t>93.68.68.70.45.70.82.45.72.65.66.00.00.00</t>
  </si>
  <si>
    <t>93.68.68.70.99.70.82.99.72.65.66.00.00.00</t>
  </si>
  <si>
    <t>93.68.68.70.45.70.82.45.72.65.67.00.00.00</t>
  </si>
  <si>
    <t>93.68.68.70.99.70.82.99.72.65.67.00.00.00</t>
  </si>
  <si>
    <t>93.68.68.70.45.70.82.45.72.65.68.00.00.00</t>
  </si>
  <si>
    <t>93.68.68.70.99.70.82.99.72.65.68.00.00.00</t>
  </si>
  <si>
    <t>93.68.68.70.45.70.82.45.72.66.00.00.00.00</t>
  </si>
  <si>
    <t>93.68.68.70.99.70.82.99.72.66.00.00.00.00</t>
  </si>
  <si>
    <t>93.68.68.70.45.70.82.45.72.66.65.00.00.00</t>
  </si>
  <si>
    <t>93.68.68.70.99.70.82.99.72.66.65.00.00.00</t>
  </si>
  <si>
    <t>93.68.68.70.45.70.82.45.72.66.66.00.00.00</t>
  </si>
  <si>
    <t>93.68.68.70.99.70.82.99.72.66.66.00.00.00</t>
  </si>
  <si>
    <t>93.68.68.70.45.70.82.45.72.66.67.00.00.00</t>
  </si>
  <si>
    <t>93.68.68.70.99.70.82.99.72.66.67.00.00.00</t>
  </si>
  <si>
    <t>93.68.68.70.45.70.82.45.72.67.00.00.00.00</t>
  </si>
  <si>
    <t>93.68.68.70.99.70.82.99.72.67.00.00.00.00</t>
  </si>
  <si>
    <t>93.68.68.70.45.70.82.45.72.67.65.00.00.00</t>
  </si>
  <si>
    <t>93.68.68.70.99.70.82.99.72.67.65.00.00.00</t>
  </si>
  <si>
    <t>93.68.68.70.45.70.82.45.72.67.66.00.00.00</t>
  </si>
  <si>
    <t>93.68.68.70.99.70.82.99.72.67.66.00.00.00</t>
  </si>
  <si>
    <t>93.68.68.70.45.70.82.45.72.67.67.00.00.00</t>
  </si>
  <si>
    <t>93.68.68.70.99.70.82.99.72.67.67.00.00.00</t>
  </si>
  <si>
    <t>93.68.68.70.45.70.82.45.72.67.68.00.00.00</t>
  </si>
  <si>
    <t>93.68.68.70.99.70.82.99.72.67.68.00.00.00</t>
  </si>
  <si>
    <t>93.68.68.70.45.70.82.45.72.67.69.00.00.00</t>
  </si>
  <si>
    <t>93.68.68.70.99.70.82.99.72.67.69.00.00.00</t>
  </si>
  <si>
    <t>93.68.68.70.45.70.82.45.72.68.00.00.00.00</t>
  </si>
  <si>
    <t>93.68.68.70.99.70.82.99.72.68.00.00.00.00</t>
  </si>
  <si>
    <t>93.68.68.70.45.70.82.45.72.68.65.00.00.00</t>
  </si>
  <si>
    <t>93.68.68.70.99.70.82.99.72.68.65.00.00.00</t>
  </si>
  <si>
    <t>93.68.68.70.45.70.82.45.72.68.66.00.00.00</t>
  </si>
  <si>
    <t>93.68.68.70.99.70.82.99.72.68.66.00.00.00</t>
  </si>
  <si>
    <t>93.68.68.70.45.70.82.45.72.68.67.00.00.00</t>
  </si>
  <si>
    <t>93.68.68.70.99.70.82.99.72.68.67.00.00.00</t>
  </si>
  <si>
    <t>93.68.68.70.45.70.82.45.79.00.00.00.00.00</t>
  </si>
  <si>
    <t>93.68.68.70.99.70.82.99.79.00.00.00.00.00</t>
  </si>
  <si>
    <t>93.68.68.70.45.70.82.45.79.65.00.00.00.00</t>
  </si>
  <si>
    <t>93.68.68.70.99.70.82.99.79.65.00.00.00.00</t>
  </si>
  <si>
    <t>93.68.68.70.45.70.82.45.79.65.65.00.00.00</t>
  </si>
  <si>
    <t>93.68.68.70.99.70.82.99.79.65.65.00.00.00</t>
  </si>
  <si>
    <t>93.68.68.70.45.70.82.45.79.65.66.00.00.00</t>
  </si>
  <si>
    <t>93.68.68.70.99.70.82.99.79.65.66.00.00.00</t>
  </si>
  <si>
    <t>93.68.68.70.45.70.82.45.79.65.67.00.00.00</t>
  </si>
  <si>
    <t>93.68.68.70.99.70.82.99.79.65.67.00.00.00</t>
  </si>
  <si>
    <t>93.68.68.70.45.70.82.45.79.65.68.00.00.00</t>
  </si>
  <si>
    <t>93.68.68.70.99.70.82.99.79.65.68.00.00.00</t>
  </si>
  <si>
    <t>93.68.68.70.45.70.82.45.79.66.00.00.00.00</t>
  </si>
  <si>
    <t>93.68.68.70.99.70.82.99.79.66.00.00.00.00</t>
  </si>
  <si>
    <t>93.68.68.70.45.70.82.45.79.66.65.00.00.00</t>
  </si>
  <si>
    <t>93.68.68.70.99.70.82.99.79.66.65.00.00.00</t>
  </si>
  <si>
    <t>93.68.68.70.45.70.82.45.79.66.66.00.00.00</t>
  </si>
  <si>
    <t>93.68.68.70.99.70.82.99.79.66.66.00.00.00</t>
  </si>
  <si>
    <t>93.68.68.70.45.70.82.45.79.66.67.00.00.00</t>
  </si>
  <si>
    <t>93.68.68.70.99.70.82.99.79.66.67.00.00.00</t>
  </si>
  <si>
    <t>93.68.68.70.45.70.82.45.79.67.00.00.00.00</t>
  </si>
  <si>
    <t>93.68.68.70.99.70.82.99.79.67.00.00.00.00</t>
  </si>
  <si>
    <t>93.68.68.70.45.70.82.45.79.67.65.00.00.00</t>
  </si>
  <si>
    <t>93.68.68.70.99.70.82.99.79.67.65.00.00.00</t>
  </si>
  <si>
    <t>93.68.68.70.45.70.82.45.79.67.66.00.00.00</t>
  </si>
  <si>
    <t>93.68.68.70.99.70.82.99.79.67.66.00.00.00</t>
  </si>
  <si>
    <t>93.68.68.70.45.70.82.45.79.67.67.00.00.00</t>
  </si>
  <si>
    <t>93.68.68.70.99.70.82.99.79.67.67.00.00.00</t>
  </si>
  <si>
    <t>93.68.68.70.45.70.82.45.79.67.68.00.00.00</t>
  </si>
  <si>
    <t>93.68.68.70.99.70.82.99.79.67.68.00.00.00</t>
  </si>
  <si>
    <t>93.68.68.70.45.70.82.45.79.67.69.00.00.00</t>
  </si>
  <si>
    <t>93.68.68.70.99.70.82.99.79.67.69.00.00.00</t>
  </si>
  <si>
    <t>93.68.68.70.45.70.82.45.79.68.00.00.00.00</t>
  </si>
  <si>
    <t>93.68.68.70.99.70.82.99.79.68.00.00.00.00</t>
  </si>
  <si>
    <t>93.68.68.70.45.70.82.45.79.68.65.00.00.00</t>
  </si>
  <si>
    <t>93.68.68.70.99.70.82.99.79.68.65.00.00.00</t>
  </si>
  <si>
    <t>93.68.68.70.45.70.82.45.79.68.66.00.00.00</t>
  </si>
  <si>
    <t>93.68.68.70.99.70.82.99.79.68.66.00.00.00</t>
  </si>
  <si>
    <t>93.68.68.70.45.70.82.45.79.68.67.00.00.00</t>
  </si>
  <si>
    <t>93.68.68.70.99.70.82.99.79.68.67.00.00.00</t>
  </si>
  <si>
    <t>93.68.68.70.45.70.82.45.88.69.90.00.00.00</t>
  </si>
  <si>
    <t>93.68.68.70.99.70.82.99.88.69.90.00.00.00</t>
  </si>
  <si>
    <t>93.68.68.76.00.00.00.00.00.00.00.00.00.00</t>
  </si>
  <si>
    <t>93.68.68.77.00.00.00.00.00.00.00.00.00.00</t>
  </si>
  <si>
    <t>93.68.68.78.00.00.00.00.00.00.00.00.00.00</t>
  </si>
  <si>
    <t>93.68.68.78.45.78.76.45.65.00.00.00.00.00</t>
  </si>
  <si>
    <t>93.68.68.78.99.78.76.99.65.00.00.00.00.00</t>
  </si>
  <si>
    <t>93.68.68.78.45.78.76.45.66.00.00.00.00.00</t>
  </si>
  <si>
    <t>93.68.68.78.99.78.76.99.66.00.00.00.00.00</t>
  </si>
  <si>
    <t>93.68.68.78.45.78.76.45.68.00.00.00.00.00</t>
  </si>
  <si>
    <t>93.68.68.78.99.78.76.99.68.00.00.00.00.00</t>
  </si>
  <si>
    <t>93.68.68.78.45.78.76.45.70.00.00.00.00.00</t>
  </si>
  <si>
    <t>93.68.68.78.99.78.76.99.70.00.00.00.00.00</t>
  </si>
  <si>
    <t>93.68.68.78.45.78.76.45.71.00.00.00.00.00</t>
  </si>
  <si>
    <t>93.68.68.78.99.78.76.99.71.00.00.00.00.00</t>
  </si>
  <si>
    <t>93.68.68.78.45.78.76.45.72.00.00.00.00.00</t>
  </si>
  <si>
    <t>93.68.68.78.99.78.76.99.72.00.00.00.00.00</t>
  </si>
  <si>
    <t>93.68.68.78.45.78.76.45.76.00.00.00.00.00</t>
  </si>
  <si>
    <t>93.68.68.78.99.78.76.99.76.00.00.00.00.00</t>
  </si>
  <si>
    <t>93.68.68.78.45.78.76.45.78.00.00.00.00.00</t>
  </si>
  <si>
    <t>93.68.68.78.99.78.76.99.78.00.00.00.00.00</t>
  </si>
  <si>
    <t>93.68.68.78.45.78.76.45.82.00.00.00.00.00</t>
  </si>
  <si>
    <t>93.68.68.78.99.78.76.99.82.00.00.00.00.00</t>
  </si>
  <si>
    <t>93.68.68.78.45.78.76.45.83.00.00.00.00.00</t>
  </si>
  <si>
    <t>93.68.68.78.99.78.76.99.83.00.00.00.00.00</t>
  </si>
  <si>
    <t>93.68.68.78.45.78.76.45.85.00.00.00.00.00</t>
  </si>
  <si>
    <t>93.68.68.78.99.78.76.99.85.00.00.00.00.00</t>
  </si>
  <si>
    <t>93.68.68.78.45.78.76.45.86.00.00.00.00.00</t>
  </si>
  <si>
    <t>93.68.68.78.99.78.76.99.86.00.00.00.00.00</t>
  </si>
  <si>
    <t>93.68.68.78.45.78.76.45.90.00.00.00.00.00</t>
  </si>
  <si>
    <t>93.68.68.78.99.78.76.99.90.00.00.00.00.00</t>
  </si>
  <si>
    <t>93.68.68.82.00.00.00.00.00.00.00.00.00.00</t>
  </si>
  <si>
    <t>93.68.68.85.00.00.00.00.00.00.00.00.00.00</t>
  </si>
  <si>
    <t>93.68.68.85.45.71.66.45.69.00.00.00.00.00</t>
  </si>
  <si>
    <t>93.68.68.85.99.71.66.99.69.00.00.00.00.00</t>
  </si>
  <si>
    <t>93.68.68.85.45.71.66.45.69.65.00.00.00.00</t>
  </si>
  <si>
    <t>93.68.68.85.99.71.66.99.69.65.00.00.00.00</t>
  </si>
  <si>
    <t>93.68.68.85.45.71.66.45.69.65.67.00.00.00</t>
  </si>
  <si>
    <t>93.68.68.85.99.71.66.99.69.65.67.00.00.00</t>
  </si>
  <si>
    <t>93.68.68.85.45.71.66.45.69.65.67.68.00.00</t>
  </si>
  <si>
    <t>93.68.68.85.99.71.66.99.69.65.67.68.00.00</t>
  </si>
  <si>
    <t>93.68.68.85.45.71.66.45.69.65.78.00.00.00</t>
  </si>
  <si>
    <t>93.68.68.85.99.71.66.99.69.65.78.00.00.00</t>
  </si>
  <si>
    <t>93.68.68.85.45.71.66.45.69.65.83.00.00.00</t>
  </si>
  <si>
    <t>93.68.68.85.99.71.66.99.69.65.83.00.00.00</t>
  </si>
  <si>
    <t>93.68.68.85.45.71.66.45.69.65.88.00.00.00</t>
  </si>
  <si>
    <t>93.68.68.85.99.71.66.99.69.65.88.00.00.00</t>
  </si>
  <si>
    <t>93.68.68.85.45.71.66.45.69.65.90.00.00.00</t>
  </si>
  <si>
    <t>93.68.68.85.99.71.66.99.69.65.90.00.00.00</t>
  </si>
  <si>
    <t>93.68.68.85.45.71.66.45.69.65.90.70.00.00</t>
  </si>
  <si>
    <t>93.68.68.85.99.71.66.99.69.65.90.70.00.00</t>
  </si>
  <si>
    <t>93.68.68.85.45.71.66.45.69.65.90.78.00.00</t>
  </si>
  <si>
    <t>93.68.68.85.99.71.66.99.69.65.90.78.00.00</t>
  </si>
  <si>
    <t>93.68.68.85.45.71.66.45.69.77.00.00.00.00</t>
  </si>
  <si>
    <t>93.68.68.85.99.71.66.99.69.77.00.00.00.00</t>
  </si>
  <si>
    <t>93.68.68.85.45.71.66.45.69.77.68.00.00.00</t>
  </si>
  <si>
    <t>93.68.68.85.99.71.66.99.69.77.68.00.00.00</t>
  </si>
  <si>
    <t>93.68.68.85.45.71.66.45.69.77.68.68.00.00</t>
  </si>
  <si>
    <t>93.68.68.85.99.71.66.99.69.77.68.68.00.00</t>
  </si>
  <si>
    <t>93.68.68.85.45.71.66.45.69.77.70.00.00.00</t>
  </si>
  <si>
    <t>93.68.68.85.99.71.66.99.69.77.70.00.00.00</t>
  </si>
  <si>
    <t>93.68.68.85.45.71.66.45.69.77.72.00.00.00</t>
  </si>
  <si>
    <t>93.68.68.85.99.71.66.99.69.77.72.00.00.00</t>
  </si>
  <si>
    <t>93.68.68.85.45.71.66.45.69.77.72.76.00.00</t>
  </si>
  <si>
    <t>93.68.68.85.99.71.66.99.69.77.72.76.00.00</t>
  </si>
  <si>
    <t>93.68.68.85.45.71.66.45.69.77.76.00.00.00</t>
  </si>
  <si>
    <t>93.68.68.85.99.71.66.99.69.77.76.00.00.00</t>
  </si>
  <si>
    <t>93.68.68.85.45.71.66.45.69.77.76.76.00.00</t>
  </si>
  <si>
    <t>93.68.68.85.99.71.66.99.69.77.76.76.00.00</t>
  </si>
  <si>
    <t>93.68.68.85.45.71.66.45.69.77.77.00.00.00</t>
  </si>
  <si>
    <t>93.68.68.85.99.71.66.99.69.77.77.00.00.00</t>
  </si>
  <si>
    <t>93.68.68.85.45.71.66.45.69.77.78.00.00.00</t>
  </si>
  <si>
    <t>93.68.68.85.99.71.66.99.69.77.78.00.00.00</t>
  </si>
  <si>
    <t>93.68.68.85.45.71.66.45.69.77.78.78.00.00</t>
  </si>
  <si>
    <t>93.68.68.85.99.71.66.99.69.77.78.78.00.00</t>
  </si>
  <si>
    <t>93.68.68.85.45.71.66.45.69.77.80.00.00.00</t>
  </si>
  <si>
    <t>93.68.68.85.99.71.66.99.69.77.80.00.00.00</t>
  </si>
  <si>
    <t>93.68.68.85.45.71.66.45.69.77.82.00.00.00</t>
  </si>
  <si>
    <t>93.68.68.85.99.71.66.99.69.77.82.00.00.00</t>
  </si>
  <si>
    <t>93.68.68.85.45.71.66.45.69.77.83.00.00.00</t>
  </si>
  <si>
    <t>93.68.68.85.99.71.66.99.69.77.83.00.00.00</t>
  </si>
  <si>
    <t>93.68.68.85.45.71.66.45.69.77.83.80.00.00</t>
  </si>
  <si>
    <t>93.68.68.85.99.71.66.99.69.77.83.80.00.00</t>
  </si>
  <si>
    <t>93.68.68.85.45.71.66.45.69.77.84.00.00.00</t>
  </si>
  <si>
    <t>93.68.68.85.99.71.66.99.69.77.84.00.00.00</t>
  </si>
  <si>
    <t>93.68.68.85.45.71.66.45.69.77.87.00.00.00</t>
  </si>
  <si>
    <t>93.68.68.85.99.71.66.99.69.77.87.00.00.00</t>
  </si>
  <si>
    <t>93.68.68.85.45.71.66.45.69.77.87.66.00.00</t>
  </si>
  <si>
    <t>93.68.68.85.99.71.66.99.69.77.87.66.00.00</t>
  </si>
  <si>
    <t>93.68.68.85.45.71.66.45.69.77.87.67.00.00</t>
  </si>
  <si>
    <t>93.68.68.85.99.71.66.99.69.77.87.67.00.00</t>
  </si>
  <si>
    <t>93.68.68.85.45.71.66.45.69.77.87.83.00.00</t>
  </si>
  <si>
    <t>93.68.68.85.99.71.66.99.69.77.87.83.00.00</t>
  </si>
  <si>
    <t>93.68.68.85.45.71.66.45.69.77.87.87.00.00</t>
  </si>
  <si>
    <t>93.68.68.85.99.71.66.99.69.77.87.87.00.00</t>
  </si>
  <si>
    <t>93.68.68.85.45.71.66.45.69.77.90.00.00.00</t>
  </si>
  <si>
    <t>93.68.68.85.99.71.66.99.69.77.90.00.00.00</t>
  </si>
  <si>
    <t>93.68.68.85.45.71.66.45.69.77.90.68.00.00</t>
  </si>
  <si>
    <t>93.68.68.85.99.71.66.99.69.77.90.68.00.00</t>
  </si>
  <si>
    <t>93.68.68.85.45.71.66.45.69.77.90.77.00.00</t>
  </si>
  <si>
    <t>93.68.68.85.99.71.66.99.69.77.90.77.00.00</t>
  </si>
  <si>
    <t>93.68.68.85.45.71.66.45.69.78.00.00.00.00</t>
  </si>
  <si>
    <t>93.68.68.85.99.71.66.99.69.78.00.00.00.00</t>
  </si>
  <si>
    <t>93.68.68.85.45.71.66.45.69.78.67.00.00.00</t>
  </si>
  <si>
    <t>93.68.68.85.99.71.66.99.69.78.67.00.00.00</t>
  </si>
  <si>
    <t>93.68.68.85.45.71.66.45.69.78.76.00.00.00</t>
  </si>
  <si>
    <t>93.68.68.85.99.71.66.99.69.78.76.00.00.00</t>
  </si>
  <si>
    <t>93.68.68.85.45.71.66.45.69.78.76.66.00.00</t>
  </si>
  <si>
    <t>93.68.68.85.99.71.66.99.69.78.76.66.00.00</t>
  </si>
  <si>
    <t>93.68.68.85.45.71.66.45.69.78.76.76.00.00</t>
  </si>
  <si>
    <t>93.68.68.85.99.71.66.99.69.78.76.76.00.00</t>
  </si>
  <si>
    <t>93.68.68.85.45.71.66.45.69.78.76.77.00.00</t>
  </si>
  <si>
    <t>93.68.68.85.99.71.66.99.69.78.76.77.00.00</t>
  </si>
  <si>
    <t>93.68.68.85.45.71.66.45.69.78.77.00.00.00</t>
  </si>
  <si>
    <t>93.68.68.85.99.71.66.99.69.78.77.00.00.00</t>
  </si>
  <si>
    <t>93.68.68.85.45.71.66.45.69.78.90.00.00.00</t>
  </si>
  <si>
    <t>93.68.68.85.99.71.66.99.69.78.90.00.00.00</t>
  </si>
  <si>
    <t>93.68.68.85.45.71.66.45.69.78.90.76.00.00</t>
  </si>
  <si>
    <t>93.68.68.85.99.71.66.99.69.78.90.76.00.00</t>
  </si>
  <si>
    <t>93.68.68.85.45.71.66.45.69.83.00.00.00.00</t>
  </si>
  <si>
    <t>93.68.68.85.99.71.66.99.69.83.00.00.00.00</t>
  </si>
  <si>
    <t>93.68.68.85.45.71.66.45.69.83.66.00.00.00</t>
  </si>
  <si>
    <t>93.68.68.85.99.71.66.99.69.83.66.00.00.00</t>
  </si>
  <si>
    <t>93.68.68.85.45.71.66.45.69.83.66.82.00.00</t>
  </si>
  <si>
    <t>93.68.68.85.99.71.66.99.69.83.66.82.00.00</t>
  </si>
  <si>
    <t>93.68.68.85.45.71.66.45.69.83.66.87.00.00</t>
  </si>
  <si>
    <t>93.68.68.85.99.71.66.99.69.83.66.87.00.00</t>
  </si>
  <si>
    <t>93.68.68.85.45.71.66.45.69.83.68.00.00.00</t>
  </si>
  <si>
    <t>93.68.68.85.99.71.66.99.69.83.68.00.00.00</t>
  </si>
  <si>
    <t>93.68.68.85.45.71.66.45.69.83.70.00.00.00</t>
  </si>
  <si>
    <t>93.68.68.85.99.71.66.99.69.83.70.00.00.00</t>
  </si>
  <si>
    <t>93.68.68.85.45.71.66.45.69.83.70.88.00.00</t>
  </si>
  <si>
    <t>93.68.68.85.99.71.66.99.69.83.70.88.00.00</t>
  </si>
  <si>
    <t>93.68.68.85.45.71.66.45.69.83.72.00.00.00</t>
  </si>
  <si>
    <t>93.68.68.85.99.71.66.99.69.83.72.00.00.00</t>
  </si>
  <si>
    <t>93.68.68.85.45.71.66.45.69.83.72.83.00.00</t>
  </si>
  <si>
    <t>93.68.68.85.99.71.66.99.69.83.72.83.00.00</t>
  </si>
  <si>
    <t>93.68.68.85.45.71.66.45.69.83.75.00.00.00</t>
  </si>
  <si>
    <t>93.68.68.85.99.71.66.99.69.83.75.00.00.00</t>
  </si>
  <si>
    <t>93.68.68.85.45.71.66.45.69.83.75.67.00.00</t>
  </si>
  <si>
    <t>93.68.68.85.99.71.66.99.69.83.75.67.00.00</t>
  </si>
  <si>
    <t>93.68.68.85.45.71.66.45.69.83.76.00.00.00</t>
  </si>
  <si>
    <t>93.68.68.85.99.71.66.99.69.83.76.00.00.00</t>
  </si>
  <si>
    <t>93.68.68.85.45.71.66.45.69.83.76.67.00.00</t>
  </si>
  <si>
    <t>93.68.68.85.99.71.66.99.69.83.76.67.00.00</t>
  </si>
  <si>
    <t>93.68.68.85.45.71.66.45.69.83.76.67.87.00</t>
  </si>
  <si>
    <t>93.68.68.85.99.71.66.99.69.83.76.67.87.00</t>
  </si>
  <si>
    <t>93.68.68.85.45.71.66.45.69.83.76.70.00.00</t>
  </si>
  <si>
    <t>93.68.68.85.99.71.66.99.69.83.76.70.00.00</t>
  </si>
  <si>
    <t>93.68.68.85.45.71.66.45.69.83.82.00.00.00</t>
  </si>
  <si>
    <t>93.68.68.85.99.71.66.99.69.83.82.00.00.00</t>
  </si>
  <si>
    <t>93.68.68.85.45.71.66.45.69.83.84.00.00.00</t>
  </si>
  <si>
    <t>93.68.68.85.99.71.66.99.69.83.84.00.00.00</t>
  </si>
  <si>
    <t>93.68.68.85.45.71.66.45.69.83.85.00.00.00</t>
  </si>
  <si>
    <t>93.68.68.85.99.71.66.99.69.83.85.00.00.00</t>
  </si>
  <si>
    <t>93.68.68.85.45.71.66.45.69.83.85.66.00.00</t>
  </si>
  <si>
    <t>93.68.68.85.99.71.66.99.69.83.85.66.00.00</t>
  </si>
  <si>
    <t>93.68.68.85.45.71.66.45.69.83.87.00.00.00</t>
  </si>
  <si>
    <t>93.68.68.85.99.71.66.99.69.83.87.00.00.00</t>
  </si>
  <si>
    <t>93.68.68.85.45.71.66.45.69.83.88.00.00.00</t>
  </si>
  <si>
    <t>93.68.68.85.99.71.66.99.69.83.88.00.00.00</t>
  </si>
  <si>
    <t>93.68.68.85.45.71.66.45.69.83.88.66.00.00</t>
  </si>
  <si>
    <t>93.68.68.85.99.71.66.99.69.83.88.66.00.00</t>
  </si>
  <si>
    <t>93.68.68.85.45.71.66.45.69.83.90.00.00.00</t>
  </si>
  <si>
    <t>93.68.68.85.99.71.66.99.69.83.90.00.00.00</t>
  </si>
  <si>
    <t>93.68.68.85.45.71.66.45.69.83.90.68.00.00</t>
  </si>
  <si>
    <t>93.68.68.85.99.71.66.99.69.83.90.68.00.00</t>
  </si>
  <si>
    <t>93.68.68.85.45.71.66.45.69.83.90.70.00.00</t>
  </si>
  <si>
    <t>93.68.68.85.99.71.66.99.69.83.90.70.00.00</t>
  </si>
  <si>
    <t>93.68.68.85.45.71.66.45.69.83.90.84.00.00</t>
  </si>
  <si>
    <t>93.68.68.85.99.71.66.99.69.83.90.84.00.00</t>
  </si>
  <si>
    <t>93.68.68.85.45.71.66.45.69.87.00.00.00.00</t>
  </si>
  <si>
    <t>93.68.68.85.99.71.66.99.69.87.00.00.00.00</t>
  </si>
  <si>
    <t>93.68.68.85.45.71.66.45.69.87.67.00.00.00</t>
  </si>
  <si>
    <t>93.68.68.85.99.71.66.99.69.87.67.00.00.00</t>
  </si>
  <si>
    <t>93.68.68.85.45.71.66.45.69.87.67.83.00.00</t>
  </si>
  <si>
    <t>93.68.68.85.99.71.66.99.69.87.67.83.00.00</t>
  </si>
  <si>
    <t>93.68.70.00.00.00.00.00.00.00.00.00.00.00</t>
  </si>
  <si>
    <t>93.68.70.65.00.00.00.00.00.00.00.00.00.00</t>
  </si>
  <si>
    <t>93.68.70.65.45.65.84.45.66.00.00.00.00.00</t>
  </si>
  <si>
    <t>93.68.70.65.99.65.84.99.66.00.00.00.00.00</t>
  </si>
  <si>
    <t>93.68.70.65.45.65.84.45.75.00.00.00.00.00</t>
  </si>
  <si>
    <t>93.68.70.65.99.65.84.99.75.00.00.00.00.00</t>
  </si>
  <si>
    <t>93.68.70.65.45.65.84.45.77.00.00.00.00.00</t>
  </si>
  <si>
    <t>93.68.70.65.99.65.84.99.77.00.00.00.00.00</t>
  </si>
  <si>
    <t>93.68.70.65.45.65.84.45.78.00.00.00.00.00</t>
  </si>
  <si>
    <t>93.68.70.65.99.65.84.99.78.00.00.00.00.00</t>
  </si>
  <si>
    <t>93.68.70.65.45.65.84.45.82.00.00.00.00.00</t>
  </si>
  <si>
    <t>93.68.70.65.99.65.84.99.82.00.00.00.00.00</t>
  </si>
  <si>
    <t>93.68.70.65.45.65.84.45.83.00.00.00.00.00</t>
  </si>
  <si>
    <t>93.68.70.65.99.65.84.99.83.00.00.00.00.00</t>
  </si>
  <si>
    <t>93.68.70.65.45.65.84.45.84.00.00.00.00.00</t>
  </si>
  <si>
    <t>93.68.70.65.99.65.84.99.84.00.00.00.00.00</t>
  </si>
  <si>
    <t>93.68.70.65.45.65.84.45.86.00.00.00.00.00</t>
  </si>
  <si>
    <t>93.68.70.65.99.65.84.99.86.00.00.00.00.00</t>
  </si>
  <si>
    <t>93.68.70.65.45.65.84.45.87.00.00.00.00.00</t>
  </si>
  <si>
    <t>93.68.70.65.99.65.84.99.87.00.00.00.00.00</t>
  </si>
  <si>
    <t>93.68.70.71.00.00.00.00.00.00.00.00.00.00</t>
  </si>
  <si>
    <t>93.68.70.71.45.68.69.45.66.00.00.00.00.00</t>
  </si>
  <si>
    <t>93.68.70.71.99.68.69.99.66.00.00.00.00.00</t>
  </si>
  <si>
    <t>93.68.70.71.45.68.69.45.66.69.00.00.00.00</t>
  </si>
  <si>
    <t>93.68.70.71.99.68.69.99.66.69.00.00.00.00</t>
  </si>
  <si>
    <t>93.68.70.71.45.68.69.45.66.71.00.00.00.00</t>
  </si>
  <si>
    <t>93.68.70.71.99.68.69.99.66.71.00.00.00.00</t>
  </si>
  <si>
    <t>93.68.70.71.45.68.69.45.66.75.00.00.00.00</t>
  </si>
  <si>
    <t>93.68.70.71.99.68.69.99.66.75.00.00.00.00</t>
  </si>
  <si>
    <t>93.68.70.71.45.68.69.45.66.75.65.00.00.00</t>
  </si>
  <si>
    <t>93.68.70.71.99.68.69.99.66.75.65.00.00.00</t>
  </si>
  <si>
    <t>93.68.70.71.45.68.69.45.66.77.00.00.00.00</t>
  </si>
  <si>
    <t>93.68.70.71.99.68.69.99.66.77.00.00.00.00</t>
  </si>
  <si>
    <t>93.68.70.71.45.68.69.45.66.83.00.00.00.00</t>
  </si>
  <si>
    <t>93.68.70.71.99.68.69.99.66.83.00.00.00.00</t>
  </si>
  <si>
    <t>93.68.70.71.45.68.69.45.70.00.00.00.00.00</t>
  </si>
  <si>
    <t>93.68.70.71.99.68.69.99.70.00.00.00.00.00</t>
  </si>
  <si>
    <t>93.68.70.71.45.68.69.45.70.83.00.00.00.00</t>
  </si>
  <si>
    <t>93.68.70.71.99.68.69.99.70.83.00.00.00.00</t>
  </si>
  <si>
    <t>93.68.70.71.45.68.69.45.70.83.65.00.00.00</t>
  </si>
  <si>
    <t>93.68.70.71.99.68.69.99.70.83.65.00.00.00</t>
  </si>
  <si>
    <t>93.68.70.71.45.68.69.45.70.83.66.00.00.00</t>
  </si>
  <si>
    <t>93.68.70.71.99.68.69.99.70.83.66.00.00.00</t>
  </si>
  <si>
    <t>93.68.70.71.45.68.69.45.70.84.00.00.00.00</t>
  </si>
  <si>
    <t>93.68.70.71.99.68.69.99.70.84.00.00.00.00</t>
  </si>
  <si>
    <t>93.68.70.71.45.68.69.45.84.00.00.00.00.00</t>
  </si>
  <si>
    <t>93.68.70.71.99.68.69.99.84.00.00.00.00.00</t>
  </si>
  <si>
    <t>93.68.70.71.45.68.69.45.84.66.00.00.00.00</t>
  </si>
  <si>
    <t>93.68.70.71.99.68.69.99.84.66.00.00.00.00</t>
  </si>
  <si>
    <t>93.68.70.71.45.68.69.45.84.66.65.00.00.00</t>
  </si>
  <si>
    <t>93.68.70.71.99.68.69.99.84.66.65.00.00.00</t>
  </si>
  <si>
    <t>93.68.70.71.45.68.69.45.84.66.66.00.00.00</t>
  </si>
  <si>
    <t>93.68.70.71.99.68.69.99.84.66.66.00.00.00</t>
  </si>
  <si>
    <t>93.68.70.71.45.68.69.45.84.66.67.00.00.00</t>
  </si>
  <si>
    <t>93.68.70.71.99.68.69.99.84.66.67.00.00.00</t>
  </si>
  <si>
    <t>93.68.70.71.45.68.69.45.84.66.68.00.00.00</t>
  </si>
  <si>
    <t>93.68.70.71.99.68.69.99.84.66.68.00.00.00</t>
  </si>
  <si>
    <t>93.68.70.71.45.68.69.45.85.00.00.00.00.00</t>
  </si>
  <si>
    <t>93.68.70.71.99.68.69.99.85.00.00.00.00.00</t>
  </si>
  <si>
    <t>93.68.70.71.45.68.69.45.85.66.00.00.00.00</t>
  </si>
  <si>
    <t>93.68.70.71.99.68.69.99.85.66.00.00.00.00</t>
  </si>
  <si>
    <t>93.68.70.71.45.68.69.45.85.66.65.00.00.00</t>
  </si>
  <si>
    <t>93.68.70.71.99.68.69.99.85.66.65.00.00.00</t>
  </si>
  <si>
    <t>93.68.70.71.45.68.69.45.85.72.00.00.00.00</t>
  </si>
  <si>
    <t>93.68.70.71.99.68.69.99.85.72.00.00.00.00</t>
  </si>
  <si>
    <t>93.68.70.71.45.68.69.45.85.72.65.00.00.00</t>
  </si>
  <si>
    <t>93.68.70.71.99.68.69.99.85.72.65.00.00.00</t>
  </si>
  <si>
    <t>93.68.70.71.45.68.69.45.85.82.00.00.00.00</t>
  </si>
  <si>
    <t>93.68.70.71.99.68.69.99.85.82.00.00.00.00</t>
  </si>
  <si>
    <t>93.68.70.71.45.68.69.45.85.82.65.00.00.00</t>
  </si>
  <si>
    <t>93.68.70.71.99.68.69.99.85.82.65.00.00.00</t>
  </si>
  <si>
    <t>93.68.70.71.45.68.69.45.85.83.00.00.00.00</t>
  </si>
  <si>
    <t>93.68.70.71.99.68.69.99.85.83.00.00.00.00</t>
  </si>
  <si>
    <t>93.68.70.71.45.68.69.45.86.00.00.00.00.00</t>
  </si>
  <si>
    <t>93.68.70.71.99.68.69.99.86.00.00.00.00.00</t>
  </si>
  <si>
    <t>93.68.70.71.45.68.69.45.86.65.00.00.00.00</t>
  </si>
  <si>
    <t>93.68.70.71.99.68.69.99.86.65.00.00.00.00</t>
  </si>
  <si>
    <t>93.68.70.71.45.68.69.45.86.66.00.00.00.00</t>
  </si>
  <si>
    <t>93.68.70.71.99.68.69.99.86.66.00.00.00.00</t>
  </si>
  <si>
    <t>93.68.70.71.45.68.69.45.86.72.00.00.00.00</t>
  </si>
  <si>
    <t>93.68.70.71.99.68.69.99.86.72.00.00.00.00</t>
  </si>
  <si>
    <t>93.68.70.71.45.68.69.45.86.78.00.00.00.00</t>
  </si>
  <si>
    <t>93.68.70.71.99.68.69.99.86.78.00.00.00.00</t>
  </si>
  <si>
    <t>93.68.70.71.45.68.69.45.86.78.65.00.00.00</t>
  </si>
  <si>
    <t>93.68.70.71.99.68.69.99.86.78.65.00.00.00</t>
  </si>
  <si>
    <t>93.68.70.71.45.68.69.45.86.82.00.00.00.00</t>
  </si>
  <si>
    <t>93.68.70.71.99.68.69.99.86.82.00.00.00.00</t>
  </si>
  <si>
    <t>93.68.70.71.45.68.69.45.86.82.66.00.00.00</t>
  </si>
  <si>
    <t>93.68.70.71.99.68.69.99.86.82.66.00.00.00</t>
  </si>
  <si>
    <t>93.68.70.71.45.68.69.45.86.82.67.00.00.00</t>
  </si>
  <si>
    <t>93.68.70.71.99.68.69.99.86.82.67.00.00.00</t>
  </si>
  <si>
    <t>93.68.70.71.45.68.69.45.86.82.68.00.00.00</t>
  </si>
  <si>
    <t>93.68.70.71.99.68.69.99.86.82.68.00.00.00</t>
  </si>
  <si>
    <t>93.68.70.71.45.68.69.45.86.82.69.00.00.00</t>
  </si>
  <si>
    <t>93.68.70.71.99.68.69.99.86.82.69.00.00.00</t>
  </si>
  <si>
    <t>93.68.70.71.45.68.69.45.86.82.82.00.00.00</t>
  </si>
  <si>
    <t>93.68.70.71.99.68.69.99.86.82.82.00.00.00</t>
  </si>
  <si>
    <t>93.68.70.71.45.68.69.45.86.83.00.00.00.00</t>
  </si>
  <si>
    <t>93.68.70.71.99.68.69.99.86.83.00.00.00.00</t>
  </si>
  <si>
    <t>93.68.70.71.45.68.69.45.88.00.00.00.00.00</t>
  </si>
  <si>
    <t>93.68.70.71.99.68.69.99.88.00.00.00.00.00</t>
  </si>
  <si>
    <t>93.68.70.71.45.68.69.45.88.65.00.00.00.00</t>
  </si>
  <si>
    <t>93.68.70.71.99.68.69.99.88.65.00.00.00.00</t>
  </si>
  <si>
    <t>93.68.70.71.45.68.69.45.88.66.00.00.00.00</t>
  </si>
  <si>
    <t>93.68.70.71.99.68.69.99.88.66.00.00.00.00</t>
  </si>
  <si>
    <t>93.68.70.71.45.68.69.45.88.67.00.00.00.00</t>
  </si>
  <si>
    <t>93.68.70.71.99.68.69.99.88.67.00.00.00.00</t>
  </si>
  <si>
    <t>93.68.70.72.00.00.00.00.00.00.00.00.00.00</t>
  </si>
  <si>
    <t>93.68.70.72.45.67.72.45.67.00.00.00.00.00</t>
  </si>
  <si>
    <t>93.68.70.72.99.67.72.99.67.00.00.00.00.00</t>
  </si>
  <si>
    <t>93.68.70.72.45.67.72.45.67.66.00.00.00.00</t>
  </si>
  <si>
    <t>93.68.70.72.99.67.72.99.67.66.00.00.00.00</t>
  </si>
  <si>
    <t>93.68.70.72.45.67.72.45.67.70.00.00.00.00</t>
  </si>
  <si>
    <t>93.68.70.72.99.67.72.99.67.70.00.00.00.00</t>
  </si>
  <si>
    <t>93.68.70.72.45.67.72.45.67.74.00.00.00.00</t>
  </si>
  <si>
    <t>93.68.70.72.99.67.72.99.67.74.00.00.00.00</t>
  </si>
  <si>
    <t>93.68.70.72.45.67.72.45.67.78.00.00.00.00</t>
  </si>
  <si>
    <t>93.68.70.72.99.67.72.99.67.78.00.00.00.00</t>
  </si>
  <si>
    <t>93.68.70.72.45.67.72.45.67.83.00.00.00.00</t>
  </si>
  <si>
    <t>93.68.70.72.99.67.72.99.67.83.00.00.00.00</t>
  </si>
  <si>
    <t>93.68.70.72.45.67.72.45.71.00.00.00.00.00</t>
  </si>
  <si>
    <t>93.68.70.72.99.67.72.99.71.00.00.00.00.00</t>
  </si>
  <si>
    <t>93.68.70.72.45.67.72.45.71.71.00.00.00.00</t>
  </si>
  <si>
    <t>93.68.70.72.99.67.72.99.71.71.00.00.00.00</t>
  </si>
  <si>
    <t>93.68.70.72.45.67.72.45.71.86.00.00.00.00</t>
  </si>
  <si>
    <t>93.68.70.72.99.67.72.99.71.86.00.00.00.00</t>
  </si>
  <si>
    <t>93.68.70.72.45.67.72.45.71.87.00.00.00.00</t>
  </si>
  <si>
    <t>93.68.70.72.99.67.72.99.71.87.00.00.00.00</t>
  </si>
  <si>
    <t>93.68.70.72.45.67.72.45.78.00.00.00.00.00</t>
  </si>
  <si>
    <t>93.68.70.72.99.67.72.99.78.00.00.00.00.00</t>
  </si>
  <si>
    <t>93.68.70.72.45.67.72.45.78.65.00.00.00.00</t>
  </si>
  <si>
    <t>93.68.70.72.99.67.72.99.78.65.00.00.00.00</t>
  </si>
  <si>
    <t>93.68.70.72.45.67.72.45.78.66.00.00.00.00</t>
  </si>
  <si>
    <t>93.68.70.72.99.67.72.99.78.66.00.00.00.00</t>
  </si>
  <si>
    <t>93.68.70.72.45.67.72.45.78.68.00.00.00.00</t>
  </si>
  <si>
    <t>93.68.70.72.99.67.72.99.78.68.00.00.00.00</t>
  </si>
  <si>
    <t>93.68.70.72.45.67.72.45.80.00.00.00.00.00</t>
  </si>
  <si>
    <t>93.68.70.72.99.67.72.99.80.00.00.00.00.00</t>
  </si>
  <si>
    <t>93.68.70.72.45.67.72.45.80.67.00.00.00.00</t>
  </si>
  <si>
    <t>93.68.70.72.99.67.72.99.80.67.00.00.00.00</t>
  </si>
  <si>
    <t>93.68.70.72.45.67.72.45.80.68.00.00.00.00</t>
  </si>
  <si>
    <t>93.68.70.72.99.67.72.99.80.68.00.00.00.00</t>
  </si>
  <si>
    <t>93.68.70.72.45.67.72.45.80.71.00.00.00.00</t>
  </si>
  <si>
    <t>93.68.70.72.99.67.72.99.80.71.00.00.00.00</t>
  </si>
  <si>
    <t>93.68.70.72.45.67.72.45.80.75.00.00.00.00</t>
  </si>
  <si>
    <t>93.68.70.72.99.67.72.99.80.75.00.00.00.00</t>
  </si>
  <si>
    <t>93.68.70.72.45.67.72.45.80.78.00.00.00.00</t>
  </si>
  <si>
    <t>93.68.70.72.99.67.72.99.80.78.00.00.00.00</t>
  </si>
  <si>
    <t>93.68.70.72.45.67.72.45.80.80.00.00.00.00</t>
  </si>
  <si>
    <t>93.68.70.72.99.67.72.99.80.80.00.00.00.00</t>
  </si>
  <si>
    <t>93.68.70.72.45.67.72.45.80.82.00.00.00.00</t>
  </si>
  <si>
    <t>93.68.70.72.99.67.72.99.80.82.00.00.00.00</t>
  </si>
  <si>
    <t>93.68.70.72.45.67.72.45.82.00.00.00.00.00</t>
  </si>
  <si>
    <t>93.68.70.72.99.67.72.99.82.00.00.00.00.00</t>
  </si>
  <si>
    <t>93.68.70.72.45.67.72.45.85.00.00.00.00.00</t>
  </si>
  <si>
    <t>93.68.70.72.99.67.72.99.85.00.00.00.00.00</t>
  </si>
  <si>
    <t>93.68.70.72.45.67.72.45.85.76.00.00.00.00</t>
  </si>
  <si>
    <t>93.68.70.72.99.67.72.99.85.76.00.00.00.00</t>
  </si>
  <si>
    <t>93.68.70.72.45.67.72.45.85.78.00.00.00.00</t>
  </si>
  <si>
    <t>93.68.70.72.99.67.72.99.85.78.00.00.00.00</t>
  </si>
  <si>
    <t>93.68.70.72.45.67.72.45.85.79.00.00.00.00</t>
  </si>
  <si>
    <t>93.68.70.72.99.67.72.99.85.79.00.00.00.00</t>
  </si>
  <si>
    <t>93.68.70.72.45.67.72.45.85.83.00.00.00.00</t>
  </si>
  <si>
    <t>93.68.70.72.99.67.72.99.85.83.00.00.00.00</t>
  </si>
  <si>
    <t>93.68.70.72.45.67.72.45.85.85.00.00.00.00</t>
  </si>
  <si>
    <t>93.68.70.72.99.67.72.99.85.85.00.00.00.00</t>
  </si>
  <si>
    <t>93.68.70.72.45.67.72.45.85.86.00.00.00.00</t>
  </si>
  <si>
    <t>93.68.70.72.99.67.72.99.85.86.00.00.00.00</t>
  </si>
  <si>
    <t>93.68.70.72.45.67.72.45.88.00.00.00.00.00</t>
  </si>
  <si>
    <t>93.68.70.72.99.67.72.99.88.00.00.00.00.00</t>
  </si>
  <si>
    <t>93.68.70.76.00.00.00.00.00.00.00.00.00.00</t>
  </si>
  <si>
    <t>93.68.78.00.00.00.00.00.00.00.00.00.00.00</t>
  </si>
  <si>
    <t>93.68.78.67.00.00.00.00.00.00.00.00.00.00</t>
  </si>
  <si>
    <t>93.68.78.68.00.00.00.00.00.00.00.00.00.00</t>
  </si>
  <si>
    <t>93.68.78.68.70.00.00.00.00.00.00.00.00.00</t>
  </si>
  <si>
    <t>93.68.78.68.70.45.70.79.45.84.00.00.00.00</t>
  </si>
  <si>
    <t>93.68.78.68.70.99.70.79.99.84.00.00.00.00</t>
  </si>
  <si>
    <t>93.68.78.68.45.68.75.45.66.00.00.00.00.00</t>
  </si>
  <si>
    <t>93.68.78.68.99.68.75.99.66.00.00.00.00.00</t>
  </si>
  <si>
    <t>93.68.78.68.45.68.75.45.70.00.00.00.00.00</t>
  </si>
  <si>
    <t>93.68.78.68.99.68.75.99.70.00.00.00.00.00</t>
  </si>
  <si>
    <t>93.68.78.68.45.68.75.45.70.79.00.00.00.00</t>
  </si>
  <si>
    <t>93.68.78.68.99.68.75.99.70.79.00.00.00.00</t>
  </si>
  <si>
    <t>93.68.78.68.45.68.75.45.74.00.00.00.00.00</t>
  </si>
  <si>
    <t>93.68.78.68.99.68.75.99.74.00.00.00.00.00</t>
  </si>
  <si>
    <t>93.68.78.68.45.68.75.45.74.69.00.00.00.00</t>
  </si>
  <si>
    <t>93.68.78.68.99.68.75.99.74.69.00.00.00.00</t>
  </si>
  <si>
    <t>93.68.78.68.45.68.75.45.74.76.00.00.00.00</t>
  </si>
  <si>
    <t>93.68.78.68.99.68.75.99.74.76.00.00.00.00</t>
  </si>
  <si>
    <t>93.68.78.68.45.68.75.45.74.82.00.00.00.00</t>
  </si>
  <si>
    <t>93.68.78.68.99.68.75.99.74.82.00.00.00.00</t>
  </si>
  <si>
    <t>93.68.78.68.45.68.75.45.76.00.00.00.00.00</t>
  </si>
  <si>
    <t>93.68.78.68.99.68.75.99.76.00.00.00.00.00</t>
  </si>
  <si>
    <t>93.68.78.68.45.68.75.45.83.00.00.00.00.00</t>
  </si>
  <si>
    <t>93.68.78.68.99.68.75.99.83.00.00.00.00.00</t>
  </si>
  <si>
    <t>93.68.78.68.45.68.75.45.83.75.00.00.00.00</t>
  </si>
  <si>
    <t>93.68.78.68.99.68.75.99.83.75.00.00.00.00</t>
  </si>
  <si>
    <t>93.68.78.68.45.68.75.45.83.82.00.00.00.00</t>
  </si>
  <si>
    <t>93.68.78.68.99.68.75.99.83.82.00.00.00.00</t>
  </si>
  <si>
    <t>93.68.78.70.00.00.00.00.00.00.00.00.00.00</t>
  </si>
  <si>
    <t>93.68.78.78.00.00.00.00.00.00.00.00.00.00</t>
  </si>
  <si>
    <t>93.68.78.78.45.78.79.45.68.00.00.00.00.00</t>
  </si>
  <si>
    <t>93.68.78.78.99.78.79.99.68.00.00.00.00.00</t>
  </si>
  <si>
    <t>93.68.78.78.45.78.79.45.68.70.00.00.00.00</t>
  </si>
  <si>
    <t>93.68.78.78.99.78.79.99.68.70.00.00.00.00</t>
  </si>
  <si>
    <t>93.68.78.78.45.78.79.45.68.70.86.00.00.00</t>
  </si>
  <si>
    <t>93.68.78.78.99.78.79.99.68.70.86.00.00.00</t>
  </si>
  <si>
    <t>93.68.78.78.45.78.79.45.68.76.00.00.00.00</t>
  </si>
  <si>
    <t>93.68.78.78.99.78.79.99.68.76.00.00.00.00</t>
  </si>
  <si>
    <t>93.68.78.78.45.78.79.45.68.76.66.00.00.00</t>
  </si>
  <si>
    <t>93.68.78.78.99.78.79.99.68.76.66.00.00.00</t>
  </si>
  <si>
    <t>93.68.78.78.45.78.79.45.68.76.78.00.00.00</t>
  </si>
  <si>
    <t>93.68.78.78.99.78.79.99.68.76.78.00.00.00</t>
  </si>
  <si>
    <t>93.68.78.78.45.78.79.45.68.84.00.00.00.00</t>
  </si>
  <si>
    <t>93.68.78.78.99.78.79.99.68.84.00.00.00.00</t>
  </si>
  <si>
    <t>93.68.78.78.45.78.79.45.68.84.82.00.00.00</t>
  </si>
  <si>
    <t>93.68.78.78.99.78.79.99.68.84.82.00.00.00</t>
  </si>
  <si>
    <t>93.68.78.78.45.78.79.45.74.00.00.00.00.00</t>
  </si>
  <si>
    <t>93.68.78.78.99.78.79.99.74.00.00.00.00.00</t>
  </si>
  <si>
    <t>93.68.78.78.45.78.79.45.74.65.00.00.00.00</t>
  </si>
  <si>
    <t>93.68.78.78.99.78.79.99.74.65.00.00.00.00</t>
  </si>
  <si>
    <t>93.68.78.78.45.78.79.45.74.65.76.00.00.00</t>
  </si>
  <si>
    <t>93.68.78.78.99.78.79.99.74.65.76.00.00.00</t>
  </si>
  <si>
    <t>93.68.78.78.45.78.79.45.74.71.00.00.00.00</t>
  </si>
  <si>
    <t>93.68.78.78.99.78.79.99.74.71.00.00.00.00</t>
  </si>
  <si>
    <t>93.68.78.78.45.78.79.45.74.71.70.00.00.00</t>
  </si>
  <si>
    <t>93.68.78.78.99.78.79.99.74.71.70.00.00.00</t>
  </si>
  <si>
    <t>93.68.78.78.45.78.79.45.74.71.75.00.00.00</t>
  </si>
  <si>
    <t>93.68.78.78.99.78.79.99.74.71.75.00.00.00</t>
  </si>
  <si>
    <t>93.68.78.78.45.78.79.45.74.71.76.00.00.00</t>
  </si>
  <si>
    <t>93.68.78.78.99.78.79.99.74.71.76.00.00.00</t>
  </si>
  <si>
    <t>93.68.78.78.45.78.79.45.84.00.00.00.00.00</t>
  </si>
  <si>
    <t>93.68.78.78.99.78.79.99.84.00.00.00.00.00</t>
  </si>
  <si>
    <t>93.68.78.78.45.78.79.45.84.68.00.00.00.00</t>
  </si>
  <si>
    <t>93.68.78.78.99.78.79.99.84.68.00.00.00.00</t>
  </si>
  <si>
    <t>93.68.78.78.45.78.79.45.84.68.83.00.00.00</t>
  </si>
  <si>
    <t>93.68.78.78.99.78.79.99.84.68.83.00.00.00</t>
  </si>
  <si>
    <t>93.68.78.78.45.78.79.45.84.82.00.00.00.00</t>
  </si>
  <si>
    <t>93.68.78.78.99.78.79.99.84.82.00.00.00.00</t>
  </si>
  <si>
    <t>93.68.78.78.45.78.79.45.84.82.72.00.00.00</t>
  </si>
  <si>
    <t>93.68.78.78.99.78.79.99.84.82.72.00.00.00</t>
  </si>
  <si>
    <t>93.68.78.78.45.78.79.45.86.00.00.00.00.00</t>
  </si>
  <si>
    <t>93.68.78.78.99.78.79.99.86.00.00.00.00.00</t>
  </si>
  <si>
    <t>93.68.78.78.45.78.79.45.86.72.00.00.00.00</t>
  </si>
  <si>
    <t>93.68.78.78.99.78.79.99.86.72.00.00.00.00</t>
  </si>
  <si>
    <t>93.68.78.78.45.78.79.45.86.72.66.00.00.00</t>
  </si>
  <si>
    <t>93.68.78.78.99.78.79.99.86.72.66.00.00.00</t>
  </si>
  <si>
    <t>93.68.78.78.45.78.79.45.86.77.00.00.00.00</t>
  </si>
  <si>
    <t>93.68.78.78.99.78.79.99.86.77.00.00.00.00</t>
  </si>
  <si>
    <t>93.68.78.78.45.78.79.45.86.77.65.00.00.00</t>
  </si>
  <si>
    <t>93.68.78.78.99.78.79.99.86.77.65.00.00.00</t>
  </si>
  <si>
    <t>93.68.78.78.45.78.79.45.86.77.75.00.00.00</t>
  </si>
  <si>
    <t>93.68.78.78.99.78.79.99.86.77.75.00.00.00</t>
  </si>
  <si>
    <t>93.68.78.78.45.78.79.45.86.77.76.00.00.00</t>
  </si>
  <si>
    <t>93.68.78.78.99.78.79.99.86.77.76.00.00.00</t>
  </si>
  <si>
    <t>93.68.78.78.45.78.79.45.86.82.00.00.00.00</t>
  </si>
  <si>
    <t>93.68.78.78.99.78.79.99.86.82.00.00.00.00</t>
  </si>
  <si>
    <t>93.68.78.78.45.78.79.45.86.82.83.00.00.00</t>
  </si>
  <si>
    <t>93.68.78.78.99.78.79.99.86.82.83.00.00.00</t>
  </si>
  <si>
    <t>93.68.78.78.45.78.79.45.86.87.00.00.00.00</t>
  </si>
  <si>
    <t>93.68.78.78.99.78.79.99.86.87.00.00.00.00</t>
  </si>
  <si>
    <t>93.68.78.78.45.78.79.45.88.00.00.00.00.00</t>
  </si>
  <si>
    <t>93.68.78.78.99.78.79.99.88.00.00.00.00.00</t>
  </si>
  <si>
    <t>93.68.78.78.45.78.79.45.88.65.00.00.00.00</t>
  </si>
  <si>
    <t>93.68.78.78.99.78.79.99.88.65.00.00.00.00</t>
  </si>
  <si>
    <t>93.68.78.78.45.78.79.45.88.66.00.00.00.00</t>
  </si>
  <si>
    <t>93.68.78.78.99.78.79.99.88.66.00.00.00.00</t>
  </si>
  <si>
    <t>93.68.78.78.45.78.79.45.88.66.68.00.00.00</t>
  </si>
  <si>
    <t>93.68.78.78.99.78.79.99.88.66.68.00.00.00</t>
  </si>
  <si>
    <t>93.68.78.78.45.78.79.45.88.70.00.00.00.00</t>
  </si>
  <si>
    <t>93.68.78.78.99.78.79.99.88.70.00.00.00.00</t>
  </si>
  <si>
    <t>93.68.78.78.45.78.79.45.88.72.00.00.00.00</t>
  </si>
  <si>
    <t>93.68.78.78.99.78.79.99.88.72.00.00.00.00</t>
  </si>
  <si>
    <t>93.68.78.78.45.78.79.45.88.72.82.00.00.00</t>
  </si>
  <si>
    <t>93.68.78.78.99.78.79.99.88.72.82.00.00.00</t>
  </si>
  <si>
    <t>93.68.78.78.45.78.79.45.88.80.00.00.00.00</t>
  </si>
  <si>
    <t>93.68.78.78.99.78.79.99.88.80.00.00.00.00</t>
  </si>
  <si>
    <t>93.68.78.78.45.78.79.45.88.80.76.00.00.00</t>
  </si>
  <si>
    <t>93.68.78.78.99.78.79.99.88.80.76.00.00.00</t>
  </si>
  <si>
    <t>93.68.78.78.45.78.79.45.88.83.00.00.00.00</t>
  </si>
  <si>
    <t>93.68.78.78.99.78.79.99.88.83.00.00.00.00</t>
  </si>
  <si>
    <t>93.68.78.78.45.78.79.45.88.84.00.00.00.00</t>
  </si>
  <si>
    <t>93.68.78.78.99.78.79.99.88.84.00.00.00.00</t>
  </si>
  <si>
    <t>93.68.78.78.45.78.79.45.88.84.75.00.00.00</t>
  </si>
  <si>
    <t>93.68.78.78.99.78.79.99.88.84.75.00.00.00</t>
  </si>
  <si>
    <t>93.68.78.78.45.78.79.45.88.86.00.00.00.00</t>
  </si>
  <si>
    <t>93.68.78.78.99.78.79.99.88.86.00.00.00.00</t>
  </si>
  <si>
    <t>93.68.78.78.45.78.79.45.88.86.76.00.00.00</t>
  </si>
  <si>
    <t>93.68.78.78.99.78.79.99.88.86.76.00.00.00</t>
  </si>
  <si>
    <t>93.68.78.78.45.78.79.45.88.86.78.00.00.00</t>
  </si>
  <si>
    <t>93.68.78.78.99.78.79.99.88.86.78.00.00.00</t>
  </si>
  <si>
    <t>93.68.78.78.45.78.79.45.88.86.82.00.00.00</t>
  </si>
  <si>
    <t>93.68.78.78.99.78.79.99.88.86.82.00.00.00</t>
  </si>
  <si>
    <t>93.68.78.78.45.78.79.45.88.90.00.00.00.00</t>
  </si>
  <si>
    <t>93.68.78.78.99.78.79.99.88.90.00.00.00.00</t>
  </si>
  <si>
    <t>93.68.78.78.45.78.79.45.88.90.70.00.00.00</t>
  </si>
  <si>
    <t>93.68.78.78.99.78.79.99.88.90.70.00.00.00</t>
  </si>
  <si>
    <t>93.68.78.78.45.78.79.45.88.90.72.00.00.00</t>
  </si>
  <si>
    <t>93.68.78.78.99.78.79.99.88.90.72.00.00.00</t>
  </si>
  <si>
    <t>93.68.78.78.45.78.79.45.88.90.77.00.00.00</t>
  </si>
  <si>
    <t>93.68.78.78.99.78.79.99.88.90.77.00.00.00</t>
  </si>
  <si>
    <t>93.68.78.78.45.78.79.45.88.90.83.00.00.00</t>
  </si>
  <si>
    <t>93.68.78.78.99.78.79.99.88.90.83.00.00.00</t>
  </si>
  <si>
    <t>93.68.78.83.00.00.00.00.00.00.00.00.00.00</t>
  </si>
  <si>
    <t>93.68.78.83.45.83.69.45.65.00.00.00.00.00</t>
  </si>
  <si>
    <t>93.68.78.83.99.83.69.99.65.00.00.00.00.00</t>
  </si>
  <si>
    <t>93.68.78.83.45.83.69.45.65.65.00.00.00.00</t>
  </si>
  <si>
    <t>93.68.78.83.99.83.69.99.65.65.00.00.00.00</t>
  </si>
  <si>
    <t>93.68.78.83.45.83.69.45.65.65.65.00.00.00</t>
  </si>
  <si>
    <t>93.68.78.83.99.83.69.99.65.65.65.00.00.00</t>
  </si>
  <si>
    <t>93.68.78.83.45.83.69.45.65.66.00.00.00.00</t>
  </si>
  <si>
    <t>93.68.78.83.99.83.69.99.65.66.00.00.00.00</t>
  </si>
  <si>
    <t>93.68.78.83.45.83.69.45.65.66.65.00.00.00</t>
  </si>
  <si>
    <t>93.68.78.83.99.83.69.99.65.66.65.00.00.00</t>
  </si>
  <si>
    <t>93.68.78.83.45.83.69.45.65.67.00.00.00.00</t>
  </si>
  <si>
    <t>93.68.78.83.99.83.69.99.65.67.00.00.00.00</t>
  </si>
  <si>
    <t>93.68.78.83.45.83.69.45.65.67.65.00.00.00</t>
  </si>
  <si>
    <t>93.68.78.83.99.83.69.99.65.67.65.00.00.00</t>
  </si>
  <si>
    <t>93.68.78.83.45.83.69.45.65.68.00.00.00.00</t>
  </si>
  <si>
    <t>93.68.78.83.99.83.69.99.65.68.00.00.00.00</t>
  </si>
  <si>
    <t>93.68.78.83.45.83.69.45.65.68.65.00.00.00</t>
  </si>
  <si>
    <t>93.68.78.83.99.83.69.99.65.68.65.00.00.00</t>
  </si>
  <si>
    <t>93.68.78.83.45.83.69.45.65.69.00.00.00.00</t>
  </si>
  <si>
    <t>93.68.78.83.99.83.69.99.65.69.00.00.00.00</t>
  </si>
  <si>
    <t>93.68.78.83.45.83.69.45.65.69.65.00.00.00</t>
  </si>
  <si>
    <t>93.68.78.83.99.83.69.99.65.69.65.00.00.00</t>
  </si>
  <si>
    <t>93.68.78.83.45.83.69.45.65.70.00.00.00.00</t>
  </si>
  <si>
    <t>93.68.78.83.99.83.69.99.65.70.00.00.00.00</t>
  </si>
  <si>
    <t>93.68.78.83.45.83.69.45.65.70.65.00.00.00</t>
  </si>
  <si>
    <t>93.68.78.83.99.83.69.99.65.70.65.00.00.00</t>
  </si>
  <si>
    <t>93.68.78.83.45.83.69.45.65.71.00.00.00.00</t>
  </si>
  <si>
    <t>93.68.78.83.99.83.69.99.65.71.00.00.00.00</t>
  </si>
  <si>
    <t>93.68.78.83.45.83.69.45.65.71.65.00.00.00</t>
  </si>
  <si>
    <t>93.68.78.83.99.83.69.99.65.71.65.00.00.00</t>
  </si>
  <si>
    <t>93.68.78.83.45.83.69.45.65.72.00.00.00.00</t>
  </si>
  <si>
    <t>93.68.78.83.99.83.69.99.65.72.00.00.00.00</t>
  </si>
  <si>
    <t>93.68.78.83.45.83.69.45.66.00.00.00.00.00</t>
  </si>
  <si>
    <t>93.68.78.83.99.83.69.99.66.00.00.00.00.00</t>
  </si>
  <si>
    <t>93.68.78.83.45.83.69.45.66.65.00.00.00.00</t>
  </si>
  <si>
    <t>93.68.78.83.99.83.69.99.66.65.00.00.00.00</t>
  </si>
  <si>
    <t>93.68.78.83.45.83.69.45.66.65.65.00.00.00</t>
  </si>
  <si>
    <t>93.68.78.83.99.83.69.99.66.65.65.00.00.00</t>
  </si>
  <si>
    <t>93.68.78.83.45.83.69.45.66.65.66.00.00.00</t>
  </si>
  <si>
    <t>93.68.78.83.99.83.69.99.66.65.66.00.00.00</t>
  </si>
  <si>
    <t>93.68.78.83.45.83.69.45.66.66.00.00.00.00</t>
  </si>
  <si>
    <t>93.68.78.83.99.83.69.99.66.66.00.00.00.00</t>
  </si>
  <si>
    <t>93.68.78.83.45.83.69.45.66.66.65.00.00.00</t>
  </si>
  <si>
    <t>93.68.78.83.99.83.69.99.66.66.65.00.00.00</t>
  </si>
  <si>
    <t>93.68.78.83.45.83.69.45.66.67.00.00.00.00</t>
  </si>
  <si>
    <t>93.68.78.83.99.83.69.99.66.67.00.00.00.00</t>
  </si>
  <si>
    <t>93.68.78.83.45.83.69.45.66.67.65.00.00.00</t>
  </si>
  <si>
    <t>93.68.78.83.99.83.69.99.66.67.65.00.00.00</t>
  </si>
  <si>
    <t>93.68.78.83.45.83.69.45.66.68.00.00.00.00</t>
  </si>
  <si>
    <t>93.68.78.83.99.83.69.99.66.68.00.00.00.00</t>
  </si>
  <si>
    <t>93.68.78.83.45.83.69.45.66.68.65.00.00.00</t>
  </si>
  <si>
    <t>93.68.78.83.99.83.69.99.66.68.65.00.00.00</t>
  </si>
  <si>
    <t>93.68.78.83.45.83.69.45.66.68.66.00.00.00</t>
  </si>
  <si>
    <t>93.68.78.83.99.83.69.99.66.68.66.00.00.00</t>
  </si>
  <si>
    <t>93.68.78.83.45.83.69.45.66.69.00.00.00.00</t>
  </si>
  <si>
    <t>93.68.78.83.99.83.69.99.66.69.00.00.00.00</t>
  </si>
  <si>
    <t>93.68.78.83.45.83.69.45.66.70.00.00.00.00</t>
  </si>
  <si>
    <t>93.68.78.83.99.83.69.99.66.70.00.00.00.00</t>
  </si>
  <si>
    <t>93.68.78.83.45.83.69.45.66.70.65.00.00.00</t>
  </si>
  <si>
    <t>93.68.78.83.99.83.69.99.66.70.65.00.00.00</t>
  </si>
  <si>
    <t>93.68.78.83.45.83.69.45.66.71.00.00.00.00</t>
  </si>
  <si>
    <t>93.68.78.83.99.83.69.99.66.71.00.00.00.00</t>
  </si>
  <si>
    <t>93.68.78.83.45.83.69.45.66.71.65.00.00.00</t>
  </si>
  <si>
    <t>93.68.78.83.99.83.69.99.66.71.65.00.00.00</t>
  </si>
  <si>
    <t>93.68.78.83.45.83.69.45.66.72.00.00.00.00</t>
  </si>
  <si>
    <t>93.68.78.83.99.83.69.99.66.72.00.00.00.00</t>
  </si>
  <si>
    <t>93.68.78.83.45.83.69.45.66.74.00.00.00.00</t>
  </si>
  <si>
    <t>93.68.78.83.99.83.69.99.66.74.00.00.00.00</t>
  </si>
  <si>
    <t>93.68.78.83.45.83.69.45.66.74.65.00.00.00</t>
  </si>
  <si>
    <t>93.68.78.83.99.83.69.99.66.74.65.00.00.00</t>
  </si>
  <si>
    <t>93.68.78.83.45.83.69.45.66.75.00.00.00.00</t>
  </si>
  <si>
    <t>93.68.78.83.99.83.69.99.66.75.00.00.00.00</t>
  </si>
  <si>
    <t>93.68.78.83.45.83.69.45.66.76.00.00.00.00</t>
  </si>
  <si>
    <t>93.68.78.83.99.83.69.99.66.76.00.00.00.00</t>
  </si>
  <si>
    <t>93.68.78.83.45.83.69.45.67.00.00.00.00.00</t>
  </si>
  <si>
    <t>93.68.78.83.99.83.69.99.67.00.00.00.00.00</t>
  </si>
  <si>
    <t>93.68.78.83.45.83.69.45.67.65.00.00.00.00</t>
  </si>
  <si>
    <t>93.68.78.83.99.83.69.99.67.65.00.00.00.00</t>
  </si>
  <si>
    <t>93.68.78.83.45.83.69.45.67.65.65.00.00.00</t>
  </si>
  <si>
    <t>93.68.78.83.99.83.69.99.67.65.65.00.00.00</t>
  </si>
  <si>
    <t>93.68.78.83.45.83.69.45.67.66.00.00.00.00</t>
  </si>
  <si>
    <t>93.68.78.83.99.83.69.99.67.66.00.00.00.00</t>
  </si>
  <si>
    <t>93.68.78.83.45.83.69.45.67.67.00.00.00.00</t>
  </si>
  <si>
    <t>93.68.78.83.99.83.69.99.67.67.00.00.00.00</t>
  </si>
  <si>
    <t>93.68.78.83.45.83.69.45.67.67.65.00.00.00</t>
  </si>
  <si>
    <t>93.68.78.83.99.83.69.99.67.67.65.00.00.00</t>
  </si>
  <si>
    <t>93.68.78.83.45.83.69.45.67.68.00.00.00.00</t>
  </si>
  <si>
    <t>93.68.78.83.99.83.69.99.67.68.00.00.00.00</t>
  </si>
  <si>
    <t>93.68.78.83.45.83.69.45.67.69.00.00.00.00</t>
  </si>
  <si>
    <t>93.68.78.83.99.83.69.99.67.69.00.00.00.00</t>
  </si>
  <si>
    <t>93.68.78.83.45.83.69.45.67.70.00.00.00.00</t>
  </si>
  <si>
    <t>93.68.78.83.99.83.69.99.67.70.00.00.00.00</t>
  </si>
  <si>
    <t>93.68.78.83.45.83.69.45.67.70.65.00.00.00</t>
  </si>
  <si>
    <t>93.68.78.83.99.83.69.99.67.70.65.00.00.00</t>
  </si>
  <si>
    <t>93.68.78.83.45.83.69.45.67.71.00.00.00.00</t>
  </si>
  <si>
    <t>93.68.78.83.99.83.69.99.67.71.00.00.00.00</t>
  </si>
  <si>
    <t>93.68.78.83.45.83.69.45.67.71.65.00.00.00</t>
  </si>
  <si>
    <t>93.68.78.83.99.83.69.99.67.71.65.00.00.00</t>
  </si>
  <si>
    <t>93.68.78.83.45.83.69.45.67.72.00.00.00.00</t>
  </si>
  <si>
    <t>93.68.78.83.99.83.69.99.67.72.00.00.00.00</t>
  </si>
  <si>
    <t>93.68.78.83.45.83.69.45.67.72.65.00.00.00</t>
  </si>
  <si>
    <t>93.68.78.83.99.83.69.99.67.72.65.00.00.00</t>
  </si>
  <si>
    <t>93.68.78.83.45.83.69.45.67.74.00.00.00.00</t>
  </si>
  <si>
    <t>93.68.78.83.99.83.69.99.67.74.00.00.00.00</t>
  </si>
  <si>
    <t>93.68.78.83.45.83.69.45.67.75.00.00.00.00</t>
  </si>
  <si>
    <t>93.68.78.83.99.83.69.99.67.75.00.00.00.00</t>
  </si>
  <si>
    <t>93.68.83.00.00.00.00.00.00.00.00.00.00.00</t>
  </si>
  <si>
    <t>93.68.83.69.00.00.00.00.00.00.00.00.00.00</t>
  </si>
  <si>
    <t>93.68.83.69.45.69.83.45.65.00.00.00.00.00</t>
  </si>
  <si>
    <t>93.68.83.69.99.69.83.99.65.00.00.00.00.00</t>
  </si>
  <si>
    <t>93.68.83.69.45.69.83.45.65.65.00.00.00.00</t>
  </si>
  <si>
    <t>93.68.83.69.99.69.83.99.65.65.00.00.00.00</t>
  </si>
  <si>
    <t>93.68.83.69.45.69.83.45.65.65.65.00.00.00</t>
  </si>
  <si>
    <t>93.68.83.69.99.69.83.99.65.65.65.00.00.00</t>
  </si>
  <si>
    <t>93.68.83.69.45.69.83.45.65.66.00.00.00.00</t>
  </si>
  <si>
    <t>93.68.83.69.99.69.83.99.65.66.00.00.00.00</t>
  </si>
  <si>
    <t>93.68.83.69.45.69.83.45.65.66.65.00.00.00</t>
  </si>
  <si>
    <t>93.68.83.69.99.69.83.99.65.66.65.00.00.00</t>
  </si>
  <si>
    <t>93.68.83.69.45.69.83.45.65.67.00.00.00.00</t>
  </si>
  <si>
    <t>93.68.83.69.99.69.83.99.65.67.00.00.00.00</t>
  </si>
  <si>
    <t>93.68.83.69.45.69.83.45.65.67.65.00.00.00</t>
  </si>
  <si>
    <t>93.68.83.69.99.69.83.99.65.67.65.00.00.00</t>
  </si>
  <si>
    <t>93.68.83.69.45.69.83.45.65.68.00.00.00.00</t>
  </si>
  <si>
    <t>93.68.83.69.99.69.83.99.65.68.00.00.00.00</t>
  </si>
  <si>
    <t>93.68.83.69.45.69.83.45.65.68.65.00.00.00</t>
  </si>
  <si>
    <t>93.68.83.69.99.69.83.99.65.68.65.00.00.00</t>
  </si>
  <si>
    <t>93.68.83.69.45.69.83.45.65.69.00.00.00.00</t>
  </si>
  <si>
    <t>93.68.83.69.99.69.83.99.65.69.00.00.00.00</t>
  </si>
  <si>
    <t>93.68.83.69.45.69.83.45.65.69.65.00.00.00</t>
  </si>
  <si>
    <t>93.68.83.69.99.69.83.99.65.69.65.00.00.00</t>
  </si>
  <si>
    <t>93.68.83.69.45.69.83.45.65.70.00.00.00.00</t>
  </si>
  <si>
    <t>93.68.83.69.99.69.83.99.65.70.00.00.00.00</t>
  </si>
  <si>
    <t>93.68.83.69.45.69.83.45.65.70.65.00.00.00</t>
  </si>
  <si>
    <t>93.68.83.69.99.69.83.99.65.70.65.00.00.00</t>
  </si>
  <si>
    <t>93.68.83.69.45.69.83.45.65.71.00.00.00.00</t>
  </si>
  <si>
    <t>93.68.83.69.99.69.83.99.65.71.00.00.00.00</t>
  </si>
  <si>
    <t>93.68.83.69.45.69.83.45.65.71.65.00.00.00</t>
  </si>
  <si>
    <t>93.68.83.69.99.69.83.99.65.71.65.00.00.00</t>
  </si>
  <si>
    <t>93.68.83.69.45.69.83.45.65.72.00.00.00.00</t>
  </si>
  <si>
    <t>93.68.83.69.99.69.83.99.65.72.00.00.00.00</t>
  </si>
  <si>
    <t>93.68.83.69.45.69.83.45.65.72.65.00.00.00</t>
  </si>
  <si>
    <t>93.68.83.69.99.69.83.99.65.72.65.00.00.00</t>
  </si>
  <si>
    <t>93.68.83.69.45.69.83.45.66.00.00.00.00.00</t>
  </si>
  <si>
    <t>93.68.83.69.99.69.83.99.66.00.00.00.00.00</t>
  </si>
  <si>
    <t>93.68.83.69.45.69.83.45.66.65.00.00.00.00</t>
  </si>
  <si>
    <t>93.68.83.69.99.69.83.99.66.65.00.00.00.00</t>
  </si>
  <si>
    <t>93.68.83.69.45.69.83.45.66.65.65.00.00.00</t>
  </si>
  <si>
    <t>93.68.83.69.99.69.83.99.66.65.65.00.00.00</t>
  </si>
  <si>
    <t>93.68.83.69.45.69.83.45.66.65.65.66.00.00</t>
  </si>
  <si>
    <t>93.68.83.69.99.69.83.99.66.65.65.66.00.00</t>
  </si>
  <si>
    <t>93.68.83.69.45.69.83.45.66.65.66.00.00.00</t>
  </si>
  <si>
    <t>93.68.83.69.99.69.83.99.66.65.66.00.00.00</t>
  </si>
  <si>
    <t>93.68.83.69.45.69.83.45.66.65.66.65.00.00</t>
  </si>
  <si>
    <t>93.68.83.69.99.69.83.99.66.65.66.65.00.00</t>
  </si>
  <si>
    <t>93.68.83.69.45.69.83.45.66.65.67.00.00.00</t>
  </si>
  <si>
    <t>93.68.83.69.99.69.83.99.66.65.67.00.00.00</t>
  </si>
  <si>
    <t>93.68.83.69.45.69.83.45.66.65.67.65.00.00</t>
  </si>
  <si>
    <t>93.68.83.69.99.69.83.99.66.65.67.65.00.00</t>
  </si>
  <si>
    <t>93.68.83.69.45.69.83.45.66.65.68.00.00.00</t>
  </si>
  <si>
    <t>93.68.83.69.99.69.83.99.66.65.68.00.00.00</t>
  </si>
  <si>
    <t>93.68.83.69.45.69.83.45.67.00.00.00.00.00</t>
  </si>
  <si>
    <t>93.68.83.69.99.69.83.99.67.00.00.00.00.00</t>
  </si>
  <si>
    <t>93.68.83.69.45.69.83.45.67.65.00.00.00.00</t>
  </si>
  <si>
    <t>93.68.83.69.99.69.83.99.67.65.00.00.00.00</t>
  </si>
  <si>
    <t>93.68.83.69.45.69.83.45.67.65.65.00.00.00</t>
  </si>
  <si>
    <t>93.68.83.69.99.69.83.99.67.65.65.00.00.00</t>
  </si>
  <si>
    <t>93.68.83.69.45.69.83.45.67.66.00.00.00.00</t>
  </si>
  <si>
    <t>93.68.83.69.99.69.83.99.67.66.00.00.00.00</t>
  </si>
  <si>
    <t>93.68.83.69.45.69.83.45.67.66.65.00.00.00</t>
  </si>
  <si>
    <t>93.68.83.69.99.69.83.99.67.66.65.00.00.00</t>
  </si>
  <si>
    <t>93.68.83.69.45.69.83.45.67.67.00.00.00.00</t>
  </si>
  <si>
    <t>93.68.83.69.99.69.83.99.67.67.00.00.00.00</t>
  </si>
  <si>
    <t>93.68.83.69.45.69.83.45.67.67.65.00.00.00</t>
  </si>
  <si>
    <t>93.68.83.69.99.69.83.99.67.67.65.00.00.00</t>
  </si>
  <si>
    <t>93.68.83.69.45.69.83.45.68.00.00.00.00.00</t>
  </si>
  <si>
    <t>93.68.83.69.99.69.83.99.68.00.00.00.00.00</t>
  </si>
  <si>
    <t>93.68.83.69.45.69.83.45.68.65.00.00.00.00</t>
  </si>
  <si>
    <t>93.68.83.69.99.69.83.99.68.65.00.00.00.00</t>
  </si>
  <si>
    <t>93.68.83.69.45.69.83.45.68.65.65.00.00.00</t>
  </si>
  <si>
    <t>93.68.83.69.99.69.83.99.68.65.65.00.00.00</t>
  </si>
  <si>
    <t>93.68.83.69.45.69.83.45.68.65.66.00.00.00</t>
  </si>
  <si>
    <t>93.68.83.69.99.69.83.99.68.65.66.00.00.00</t>
  </si>
  <si>
    <t>93.68.83.69.45.69.83.45.69.00.00.00.00.00</t>
  </si>
  <si>
    <t>93.68.83.69.99.69.83.99.69.00.00.00.00.00</t>
  </si>
  <si>
    <t>93.68.83.69.45.69.83.45.69.65.00.00.00.00</t>
  </si>
  <si>
    <t>93.68.83.69.99.69.83.99.69.65.00.00.00.00</t>
  </si>
  <si>
    <t>93.68.83.69.45.69.83.45.69.65.65.00.00.00</t>
  </si>
  <si>
    <t>93.68.83.69.99.69.83.99.69.65.65.00.00.00</t>
  </si>
  <si>
    <t>93.68.83.69.45.69.83.45.69.65.65.65.00.00</t>
  </si>
  <si>
    <t>93.68.83.69.99.69.83.99.69.65.65.65.00.00</t>
  </si>
  <si>
    <t>93.68.83.69.45.69.83.45.69.65.66.00.00.00</t>
  </si>
  <si>
    <t>93.68.83.69.99.69.83.99.69.65.66.00.00.00</t>
  </si>
  <si>
    <t>93.68.83.69.45.69.83.45.69.65.67.00.00.00</t>
  </si>
  <si>
    <t>93.68.83.69.99.69.83.99.69.65.67.00.00.00</t>
  </si>
  <si>
    <t>93.68.83.69.45.69.83.45.69.66.00.00.00.00</t>
  </si>
  <si>
    <t>93.68.83.69.99.69.83.99.69.66.00.00.00.00</t>
  </si>
  <si>
    <t>93.68.83.69.45.69.83.45.69.66.65.00.00.00</t>
  </si>
  <si>
    <t>93.68.83.69.99.69.83.99.69.66.65.00.00.00</t>
  </si>
  <si>
    <t>93.68.83.69.45.69.83.45.69.66.65.65.00.00</t>
  </si>
  <si>
    <t>93.68.83.69.99.69.83.99.69.66.65.65.00.00</t>
  </si>
  <si>
    <t>93.68.83.69.45.69.83.45.69.66.66.00.00.00</t>
  </si>
  <si>
    <t>93.68.83.69.99.69.83.99.69.66.66.00.00.00</t>
  </si>
  <si>
    <t>93.68.83.69.45.69.83.45.69.66.67.00.00.00</t>
  </si>
  <si>
    <t>93.68.83.69.99.69.83.99.69.66.67.00.00.00</t>
  </si>
  <si>
    <t>93.68.83.69.45.69.83.45.69.66.68.00.00.00</t>
  </si>
  <si>
    <t>93.68.83.69.99.69.83.99.69.66.68.00.00.00</t>
  </si>
  <si>
    <t>93.68.83.69.45.69.83.45.70.00.00.00.00.00</t>
  </si>
  <si>
    <t>93.68.83.69.99.69.83.99.70.00.00.00.00.00</t>
  </si>
  <si>
    <t>93.68.83.69.45.69.83.45.70.65.00.00.00.00</t>
  </si>
  <si>
    <t>93.68.83.69.99.69.83.99.70.65.00.00.00.00</t>
  </si>
  <si>
    <t>93.68.83.69.45.69.83.45.70.65.65.00.00.00</t>
  </si>
  <si>
    <t>93.68.83.69.99.69.83.99.70.65.65.00.00.00</t>
  </si>
  <si>
    <t>93.68.83.69.45.69.83.45.71.00.00.00.00.00</t>
  </si>
  <si>
    <t>93.68.83.69.99.69.83.99.71.00.00.00.00.00</t>
  </si>
  <si>
    <t>93.68.83.69.45.69.83.45.71.65.00.00.00.00</t>
  </si>
  <si>
    <t>93.68.83.69.99.69.83.99.71.65.00.00.00.00</t>
  </si>
  <si>
    <t>93.68.83.69.45.69.83.45.71.65.65.00.00.00</t>
  </si>
  <si>
    <t>93.68.83.69.99.69.83.99.71.65.65.00.00.00</t>
  </si>
  <si>
    <t>93.68.83.69.45.69.83.45.71.66.00.00.00.00</t>
  </si>
  <si>
    <t>93.68.83.69.99.69.83.99.71.66.00.00.00.00</t>
  </si>
  <si>
    <t>93.68.83.69.45.69.83.45.71.66.65.00.00.00</t>
  </si>
  <si>
    <t>93.68.83.69.99.69.83.99.71.66.65.00.00.00</t>
  </si>
  <si>
    <t>93.68.83.69.45.69.83.45.71.67.00.00.00.00</t>
  </si>
  <si>
    <t>93.68.83.69.99.69.83.99.71.67.00.00.00.00</t>
  </si>
  <si>
    <t>93.68.83.69.45.69.83.45.71.67.65.00.00.00</t>
  </si>
  <si>
    <t>93.68.83.69.99.69.83.99.71.67.65.00.00.00</t>
  </si>
  <si>
    <t>93.68.83.69.45.69.83.45.71.68.00.00.00.00</t>
  </si>
  <si>
    <t>93.68.83.69.99.69.83.99.71.68.00.00.00.00</t>
  </si>
  <si>
    <t>93.68.83.69.45.69.83.45.71.68.65.00.00.00</t>
  </si>
  <si>
    <t>93.68.83.69.99.69.83.99.71.68.65.00.00.00</t>
  </si>
  <si>
    <t>93.68.83.69.45.69.83.45.71.69.00.00.00.00</t>
  </si>
  <si>
    <t>93.68.83.69.99.69.83.99.71.69.00.00.00.00</t>
  </si>
  <si>
    <t>93.68.83.69.45.69.83.45.71.69.65.00.00.00</t>
  </si>
  <si>
    <t>93.68.83.69.99.69.83.99.71.69.65.00.00.00</t>
  </si>
  <si>
    <t>93.68.83.69.45.69.83.45.72.00.00.00.00.00</t>
  </si>
  <si>
    <t>93.68.83.69.99.69.83.99.72.00.00.00.00.00</t>
  </si>
  <si>
    <t>93.68.83.69.45.69.83.45.72.65.00.00.00.00</t>
  </si>
  <si>
    <t>93.68.83.69.99.69.83.99.72.65.00.00.00.00</t>
  </si>
  <si>
    <t>93.68.83.69.45.69.83.45.72.65.65.00.00.00</t>
  </si>
  <si>
    <t>93.68.83.69.99.69.83.99.72.65.65.00.00.00</t>
  </si>
  <si>
    <t>93.68.83.69.45.69.83.45.72.66.00.00.00.00</t>
  </si>
  <si>
    <t>93.68.83.69.99.69.83.99.72.66.00.00.00.00</t>
  </si>
  <si>
    <t>93.68.83.69.45.69.83.45.72.66.65.00.00.00</t>
  </si>
  <si>
    <t>93.68.83.69.99.69.83.99.72.66.65.00.00.00</t>
  </si>
  <si>
    <t>93.68.83.69.45.69.83.45.72.67.00.00.00.00</t>
  </si>
  <si>
    <t>93.68.83.69.99.69.83.99.72.67.00.00.00.00</t>
  </si>
  <si>
    <t>93.68.83.69.45.69.83.45.72.67.65.00.00.00</t>
  </si>
  <si>
    <t>93.68.83.69.99.69.83.99.72.67.65.00.00.00</t>
  </si>
  <si>
    <t>93.68.83.69.45.69.83.45.72.68.00.00.00.00</t>
  </si>
  <si>
    <t>93.68.83.69.99.69.83.99.72.68.00.00.00.00</t>
  </si>
  <si>
    <t>93.68.83.69.45.69.83.45.72.68.65.00.00.00</t>
  </si>
  <si>
    <t>93.68.83.69.99.69.83.99.72.68.65.00.00.00</t>
  </si>
  <si>
    <t>93.68.83.69.45.69.83.45.72.69.00.00.00.00</t>
  </si>
  <si>
    <t>93.68.83.69.99.69.83.99.72.69.00.00.00.00</t>
  </si>
  <si>
    <t>93.68.83.69.45.69.83.45.72.69.65.00.00.00</t>
  </si>
  <si>
    <t>93.68.83.69.99.69.83.99.72.69.65.00.00.00</t>
  </si>
  <si>
    <t>93.68.83.69.45.69.83.45.72.70.00.00.00.00</t>
  </si>
  <si>
    <t>93.68.83.69.99.69.83.99.72.70.00.00.00.00</t>
  </si>
  <si>
    <t>93.68.83.69.45.69.83.45.72.70.65.00.00.00</t>
  </si>
  <si>
    <t>93.68.83.69.99.69.83.99.72.70.65.00.00.00</t>
  </si>
  <si>
    <t>93.68.83.69.45.69.83.45.72.71.00.00.00.00</t>
  </si>
  <si>
    <t>93.68.83.69.99.69.83.99.72.71.00.00.00.00</t>
  </si>
  <si>
    <t>93.68.83.69.45.69.83.45.72.71.65.00.00.00</t>
  </si>
  <si>
    <t>93.68.83.69.99.69.83.99.72.71.65.00.00.00</t>
  </si>
  <si>
    <t>93.68.83.69.45.69.83.45.72.72.00.00.00.00</t>
  </si>
  <si>
    <t>93.68.83.69.99.69.83.99.72.72.00.00.00.00</t>
  </si>
  <si>
    <t>93.68.83.69.45.69.83.45.72.72.65.00.00.00</t>
  </si>
  <si>
    <t>93.68.83.69.99.69.83.99.72.72.65.00.00.00</t>
  </si>
  <si>
    <t>93.68.83.69.45.69.83.45.72.74.00.00.00.00</t>
  </si>
  <si>
    <t>93.68.83.69.99.69.83.99.72.74.00.00.00.00</t>
  </si>
  <si>
    <t>93.68.83.69.45.69.83.45.72.74.65.00.00.00</t>
  </si>
  <si>
    <t>93.68.83.69.99.69.83.99.72.74.65.00.00.00</t>
  </si>
  <si>
    <t>93.68.83.69.45.69.83.45.74.00.00.00.00.00</t>
  </si>
  <si>
    <t>93.68.83.69.99.69.83.99.74.00.00.00.00.00</t>
  </si>
  <si>
    <t>93.68.83.69.45.69.83.45.74.65.00.00.00.00</t>
  </si>
  <si>
    <t>93.68.83.69.99.69.83.99.74.65.00.00.00.00</t>
  </si>
  <si>
    <t>93.68.83.69.45.69.83.45.74.65.65.00.00.00</t>
  </si>
  <si>
    <t>93.68.83.69.99.69.83.99.74.65.65.00.00.00</t>
  </si>
  <si>
    <t>93.68.83.69.45.69.83.45.74.66.00.00.00.00</t>
  </si>
  <si>
    <t>93.68.83.69.99.69.83.99.74.66.00.00.00.00</t>
  </si>
  <si>
    <t>93.68.83.69.45.69.83.45.74.66.65.00.00.00</t>
  </si>
  <si>
    <t>93.68.83.69.99.69.83.99.74.66.65.00.00.00</t>
  </si>
  <si>
    <t>93.68.83.69.45.69.83.45.74.67.00.00.00.00</t>
  </si>
  <si>
    <t>93.68.83.69.99.69.83.99.74.67.00.00.00.00</t>
  </si>
  <si>
    <t>93.68.83.69.45.69.83.45.74.67.65.00.00.00</t>
  </si>
  <si>
    <t>93.68.83.69.99.69.83.99.74.67.65.00.00.00</t>
  </si>
  <si>
    <t>93.68.83.69.45.69.83.45.74.68.00.00.00.00</t>
  </si>
  <si>
    <t>93.68.83.69.99.69.83.99.74.68.00.00.00.00</t>
  </si>
  <si>
    <t>93.68.83.69.45.69.83.45.74.68.65.00.00.00</t>
  </si>
  <si>
    <t>93.68.83.69.99.69.83.99.74.68.65.00.00.00</t>
  </si>
  <si>
    <t>93.68.83.69.45.69.83.45.75.00.00.00.00.00</t>
  </si>
  <si>
    <t>93.68.83.69.99.69.83.99.75.00.00.00.00.00</t>
  </si>
  <si>
    <t>93.68.83.69.45.69.83.45.75.65.00.00.00.00</t>
  </si>
  <si>
    <t>93.68.83.69.99.69.83.99.75.65.00.00.00.00</t>
  </si>
  <si>
    <t>93.68.83.69.45.69.83.45.75.65.65.00.00.00</t>
  </si>
  <si>
    <t>93.68.83.69.99.69.83.99.75.65.65.00.00.00</t>
  </si>
  <si>
    <t>93.68.83.69.45.69.83.45.75.66.00.00.00.00</t>
  </si>
  <si>
    <t>93.68.83.69.99.69.83.99.75.66.00.00.00.00</t>
  </si>
  <si>
    <t>93.68.83.69.45.69.83.45.75.66.65.00.00.00</t>
  </si>
  <si>
    <t>93.68.83.69.99.69.83.99.75.66.65.00.00.00</t>
  </si>
  <si>
    <t>93.68.83.69.45.69.83.45.76.00.00.00.00.00</t>
  </si>
  <si>
    <t>93.68.83.69.99.69.83.99.76.00.00.00.00.00</t>
  </si>
  <si>
    <t>93.68.83.69.45.69.83.45.76.65.00.00.00.00</t>
  </si>
  <si>
    <t>93.68.83.69.99.69.83.99.76.65.00.00.00.00</t>
  </si>
  <si>
    <t>93.68.83.69.45.69.83.45.76.65.65.00.00.00</t>
  </si>
  <si>
    <t>93.68.83.69.99.69.83.99.76.65.65.00.00.00</t>
  </si>
  <si>
    <t>93.68.83.69.45.69.83.45.76.66.00.00.00.00</t>
  </si>
  <si>
    <t>93.68.83.69.99.69.83.99.76.66.00.00.00.00</t>
  </si>
  <si>
    <t>93.68.83.69.45.69.83.45.76.66.65.00.00.00</t>
  </si>
  <si>
    <t>93.68.83.69.99.69.83.99.76.66.65.00.00.00</t>
  </si>
  <si>
    <t>93.68.83.69.45.69.83.45.76.67.00.00.00.00</t>
  </si>
  <si>
    <t>93.68.83.69.99.69.83.99.76.67.00.00.00.00</t>
  </si>
  <si>
    <t>93.68.83.69.45.69.83.45.76.67.65.00.00.00</t>
  </si>
  <si>
    <t>93.68.83.69.99.69.83.99.76.67.65.00.00.00</t>
  </si>
  <si>
    <t>93.68.83.69.45.69.83.45.76.68.00.00.00.00</t>
  </si>
  <si>
    <t>93.68.83.69.99.69.83.99.76.68.00.00.00.00</t>
  </si>
  <si>
    <t>93.68.83.69.45.69.83.45.76.68.65.00.00.00</t>
  </si>
  <si>
    <t>93.68.83.69.99.69.83.99.76.68.65.00.00.00</t>
  </si>
  <si>
    <t>93.68.83.69.45.69.83.45.77.00.00.00.00.00</t>
  </si>
  <si>
    <t>93.68.83.69.99.69.83.99.77.00.00.00.00.00</t>
  </si>
  <si>
    <t>93.68.83.69.45.69.83.45.77.65.00.00.00.00</t>
  </si>
  <si>
    <t>93.68.83.69.99.69.83.99.77.65.00.00.00.00</t>
  </si>
  <si>
    <t>93.68.83.69.45.69.83.45.77.65.65.00.00.00</t>
  </si>
  <si>
    <t>93.68.83.69.99.69.83.99.77.65.65.00.00.00</t>
  </si>
  <si>
    <t>93.68.83.69.45.69.83.45.78.00.00.00.00.00</t>
  </si>
  <si>
    <t>93.68.83.69.99.69.83.99.78.00.00.00.00.00</t>
  </si>
  <si>
    <t>93.68.83.69.45.69.83.45.78.65.00.00.00.00</t>
  </si>
  <si>
    <t>93.68.83.69.99.69.83.99.78.65.00.00.00.00</t>
  </si>
  <si>
    <t>93.68.83.69.45.69.83.45.78.65.65.00.00.00</t>
  </si>
  <si>
    <t>93.68.83.69.99.69.83.99.78.65.65.00.00.00</t>
  </si>
  <si>
    <t>93.68.83.69.45.69.83.45.81.00.00.00.00.00</t>
  </si>
  <si>
    <t>93.68.83.69.99.69.83.99.81.00.00.00.00.00</t>
  </si>
  <si>
    <t>93.68.83.69.45.69.83.45.81.65.00.00.00.00</t>
  </si>
  <si>
    <t>93.68.83.69.99.69.83.99.81.65.00.00.00.00</t>
  </si>
  <si>
    <t>93.68.83.69.45.69.83.45.81.65.66.00.00.00</t>
  </si>
  <si>
    <t>93.68.83.69.99.69.83.99.81.65.66.00.00.00</t>
  </si>
  <si>
    <t>93.68.83.69.45.69.83.45.82.00.00.00.00.00</t>
  </si>
  <si>
    <t>93.68.83.69.99.69.83.99.82.00.00.00.00.00</t>
  </si>
  <si>
    <t>93.68.83.69.45.69.83.45.82.65.00.00.00.00</t>
  </si>
  <si>
    <t>93.68.83.69.99.69.83.99.82.65.00.00.00.00</t>
  </si>
  <si>
    <t>93.68.83.69.45.69.83.45.82.65.65.00.00.00</t>
  </si>
  <si>
    <t>93.68.83.69.99.69.83.99.82.65.65.00.00.00</t>
  </si>
  <si>
    <t>93.68.83.69.45.69.83.45.82.66.00.00.00.00</t>
  </si>
  <si>
    <t>93.68.83.69.99.69.83.99.82.66.00.00.00.00</t>
  </si>
  <si>
    <t>93.68.83.69.45.69.83.45.82.66.65.00.00.00</t>
  </si>
  <si>
    <t>93.68.83.69.99.69.83.99.82.66.65.00.00.00</t>
  </si>
  <si>
    <t>93.68.83.69.45.69.83.45.82.67.00.00.00.00</t>
  </si>
  <si>
    <t>93.68.83.69.99.69.83.99.82.67.00.00.00.00</t>
  </si>
  <si>
    <t>93.68.83.69.45.69.83.45.82.67.65.00.00.00</t>
  </si>
  <si>
    <t>93.68.83.69.99.69.83.99.82.67.65.00.00.00</t>
  </si>
  <si>
    <t>93.68.83.69.45.69.83.45.83.00.00.00.00.00</t>
  </si>
  <si>
    <t>93.68.83.69.99.69.83.99.83.00.00.00.00.00</t>
  </si>
  <si>
    <t>93.68.83.69.45.69.83.45.83.65.00.00.00.00</t>
  </si>
  <si>
    <t>93.68.83.69.99.69.83.99.83.65.00.00.00.00</t>
  </si>
  <si>
    <t>93.68.83.69.45.69.83.45.83.65.65.00.00.00</t>
  </si>
  <si>
    <t>93.68.83.69.99.69.83.99.83.65.65.00.00.00</t>
  </si>
  <si>
    <t>93.68.83.69.45.69.83.45.84.00.00.00.00.00</t>
  </si>
  <si>
    <t>93.68.83.69.99.69.83.99.84.00.00.00.00.00</t>
  </si>
  <si>
    <t>93.68.83.69.45.69.83.45.84.65.00.00.00.00</t>
  </si>
  <si>
    <t>93.68.83.69.99.69.83.99.84.65.00.00.00.00</t>
  </si>
  <si>
    <t>93.68.83.69.45.69.83.45.84.65.65.00.00.00</t>
  </si>
  <si>
    <t>93.68.83.69.99.69.83.99.84.65.65.00.00.00</t>
  </si>
  <si>
    <t>93.68.83.69.45.69.83.45.84.66.00.00.00.00</t>
  </si>
  <si>
    <t>93.68.83.69.99.69.83.99.84.66.00.00.00.00</t>
  </si>
  <si>
    <t>93.68.83.69.45.69.83.45.84.66.65.00.00.00</t>
  </si>
  <si>
    <t>93.68.83.69.99.69.83.99.84.66.65.00.00.00</t>
  </si>
  <si>
    <t>93.68.83.69.45.69.83.45.84.67.00.00.00.00</t>
  </si>
  <si>
    <t>93.68.83.69.99.69.83.99.84.67.00.00.00.00</t>
  </si>
  <si>
    <t>93.68.83.69.45.69.83.45.84.67.65.00.00.00</t>
  </si>
  <si>
    <t>93.68.83.69.99.69.83.99.84.67.65.00.00.00</t>
  </si>
  <si>
    <t>93.68.83.69.45.69.83.45.85.00.00.00.00.00</t>
  </si>
  <si>
    <t>93.68.83.69.99.69.83.99.85.00.00.00.00.00</t>
  </si>
  <si>
    <t>93.68.83.69.45.69.83.45.86.00.00.00.00.00</t>
  </si>
  <si>
    <t>93.68.83.69.99.69.83.99.86.00.00.00.00.00</t>
  </si>
  <si>
    <t>93.68.83.71.00.00.00.00.00.00.00.00.00.00</t>
  </si>
  <si>
    <t>93.68.83.77.00.00.00.00.00.00.00.00.00.00</t>
  </si>
  <si>
    <t>93.68.83.78.00.00.00.00.00.00.00.00.00.00</t>
  </si>
  <si>
    <t>93.68.83.80.00.00.00.00.00.00.00.00.00.00</t>
  </si>
  <si>
    <t>93.68.83.84.00.00.00.00.00.00.00.00.00.00</t>
  </si>
  <si>
    <t>93.68.83.84.45.73.84.45.78.00.00.00.00.00</t>
  </si>
  <si>
    <t>93.68.83.84.99.73.84.99.78.00.00.00.00.00</t>
  </si>
  <si>
    <t>93.68.83.84.45.73.84.45.78.65.00.00.00.00</t>
  </si>
  <si>
    <t>93.68.83.84.99.73.84.99.78.65.00.00.00.00</t>
  </si>
  <si>
    <t>93.68.83.84.45.73.84.45.78.70.00.00.00.00</t>
  </si>
  <si>
    <t>93.68.83.84.99.73.84.99.78.70.00.00.00.00</t>
  </si>
  <si>
    <t>93.68.83.84.45.73.84.45.78.70.71.00.00.00</t>
  </si>
  <si>
    <t>93.68.83.84.99.73.84.99.78.70.71.00.00.00</t>
  </si>
  <si>
    <t>93.68.83.84.45.73.84.45.78.70.80.00.00.00</t>
  </si>
  <si>
    <t>93.68.83.84.99.73.84.99.78.70.80.00.00.00</t>
  </si>
  <si>
    <t>93.68.83.84.45.73.84.45.78.70.84.00.00.00</t>
  </si>
  <si>
    <t>93.68.83.84.99.73.84.99.78.70.84.00.00.00</t>
  </si>
  <si>
    <t>93.68.83.84.45.73.84.45.78.70.85.00.00.00</t>
  </si>
  <si>
    <t>93.68.83.84.99.73.84.99.78.70.85.00.00.00</t>
  </si>
  <si>
    <t>93.68.83.84.45.73.84.45.78.71.00.00.00.00</t>
  </si>
  <si>
    <t>93.68.83.84.99.73.84.99.78.71.00.00.00.00</t>
  </si>
  <si>
    <t>93.68.83.84.45.73.84.45.78.71.65.00.00.00</t>
  </si>
  <si>
    <t>93.68.83.84.99.73.84.99.78.71.65.00.00.00</t>
  </si>
  <si>
    <t>93.68.83.84.45.73.84.45.78.71.77.00.00.00</t>
  </si>
  <si>
    <t>93.68.83.84.99.73.84.99.78.71.77.00.00.00</t>
  </si>
  <si>
    <t>93.68.83.84.45.73.84.45.78.71.83.00.00.00</t>
  </si>
  <si>
    <t>93.68.83.84.99.73.84.99.78.71.83.00.00.00</t>
  </si>
  <si>
    <t>93.68.83.84.45.73.84.45.78.71.90.00.00.00</t>
  </si>
  <si>
    <t>93.68.83.84.99.73.84.99.78.71.90.00.00.00</t>
  </si>
  <si>
    <t>93.68.83.84.45.73.84.45.78.76.00.00.00.00</t>
  </si>
  <si>
    <t>93.68.83.84.99.73.84.99.78.76.00.00.00.00</t>
  </si>
  <si>
    <t>93.68.83.84.45.73.84.45.78.76.65.00.00.00</t>
  </si>
  <si>
    <t>93.68.83.84.99.73.84.99.78.76.65.00.00.00</t>
  </si>
  <si>
    <t>93.68.83.84.45.73.84.45.78.76.66.00.00.00</t>
  </si>
  <si>
    <t>93.68.83.84.99.73.84.99.78.76.66.00.00.00</t>
  </si>
  <si>
    <t>93.68.83.84.45.73.84.45.78.76.67.00.00.00</t>
  </si>
  <si>
    <t>93.68.83.84.99.73.84.99.78.76.67.00.00.00</t>
  </si>
  <si>
    <t>93.68.83.84.45.73.84.45.78.76.68.00.00.00</t>
  </si>
  <si>
    <t>93.68.83.84.99.73.84.99.78.76.68.00.00.00</t>
  </si>
  <si>
    <t>93.68.83.84.45.73.84.45.78.76.69.00.00.00</t>
  </si>
  <si>
    <t>93.68.83.84.99.73.84.99.78.76.69.00.00.00</t>
  </si>
  <si>
    <t>93.68.83.84.45.73.84.45.78.76.77.00.00.00</t>
  </si>
  <si>
    <t>93.68.83.84.99.73.84.99.78.76.77.00.00.00</t>
  </si>
  <si>
    <t>93.68.83.84.45.73.84.45.78.76.78.00.00.00</t>
  </si>
  <si>
    <t>93.68.83.84.99.73.84.99.78.76.78.00.00.00</t>
  </si>
  <si>
    <t>93.68.83.84.45.73.84.45.78.76.82.00.00.00</t>
  </si>
  <si>
    <t>93.68.83.84.99.73.84.99.78.76.82.00.00.00</t>
  </si>
  <si>
    <t>93.68.83.84.45.73.84.45.78.76.83.00.00.00</t>
  </si>
  <si>
    <t>93.68.83.84.99.73.84.99.78.76.83.00.00.00</t>
  </si>
  <si>
    <t>93.68.83.84.45.73.84.45.78.76.84.00.00.00</t>
  </si>
  <si>
    <t>93.68.83.84.99.73.84.99.78.76.84.00.00.00</t>
  </si>
  <si>
    <t>93.68.83.84.45.73.84.45.78.76.86.00.00.00</t>
  </si>
  <si>
    <t>93.68.83.84.99.73.84.99.78.76.86.00.00.00</t>
  </si>
  <si>
    <t>93.68.83.84.45.73.84.45.78.76.90.00.00.00</t>
  </si>
  <si>
    <t>93.68.83.84.99.73.84.99.78.76.90.00.00.00</t>
  </si>
  <si>
    <t>93.68.83.84.45.73.84.45.78.80.00.00.00.00</t>
  </si>
  <si>
    <t>93.68.83.84.99.73.84.99.78.80.00.00.00.00</t>
  </si>
  <si>
    <t>93.68.83.84.45.73.84.45.78.80.65.00.00.00</t>
  </si>
  <si>
    <t>93.68.83.84.99.73.84.99.78.80.65.00.00.00</t>
  </si>
  <si>
    <t>93.68.83.84.45.73.84.45.78.80.76.00.00.00</t>
  </si>
  <si>
    <t>93.68.83.84.99.73.84.99.78.80.76.00.00.00</t>
  </si>
  <si>
    <t>93.68.83.84.45.73.84.45.78.80.78.00.00.00</t>
  </si>
  <si>
    <t>93.68.83.84.99.73.84.99.78.80.78.00.00.00</t>
  </si>
  <si>
    <t>93.68.83.84.45.73.84.45.78.80.82.00.00.00</t>
  </si>
  <si>
    <t>93.68.83.84.99.73.84.99.78.80.82.00.00.00</t>
  </si>
  <si>
    <t>93.68.83.84.45.73.84.45.78.80.83.00.00.00</t>
  </si>
  <si>
    <t>93.68.83.84.99.73.84.99.78.80.83.00.00.00</t>
  </si>
  <si>
    <t>93.68.83.84.45.73.84.45.78.80.84.00.00.00</t>
  </si>
  <si>
    <t>93.68.83.84.99.73.84.99.78.80.84.00.00.00</t>
  </si>
  <si>
    <t>93.68.83.84.45.73.84.45.78.80.85.00.00.00</t>
  </si>
  <si>
    <t>93.68.83.84.99.73.84.99.78.80.85.00.00.00</t>
  </si>
  <si>
    <t>93.68.83.84.45.73.84.45.78.80.86.00.00.00</t>
  </si>
  <si>
    <t>93.68.83.84.99.73.84.99.78.80.86.00.00.00</t>
  </si>
  <si>
    <t>93.68.83.84.45.73.84.45.78.84.00.00.00.00</t>
  </si>
  <si>
    <t>93.68.83.84.99.73.84.99.78.84.00.00.00.00</t>
  </si>
  <si>
    <t>93.68.83.84.45.73.84.45.78.84.82.00.00.00</t>
  </si>
  <si>
    <t>93.68.83.84.99.73.84.99.78.84.82.00.00.00</t>
  </si>
  <si>
    <t>93.68.83.84.45.73.84.45.78.84.90.00.00.00</t>
  </si>
  <si>
    <t>93.68.83.84.99.73.84.99.78.84.90.00.00.00</t>
  </si>
  <si>
    <t>93.68.83.84.45.73.84.45.78.86.00.00.00.00</t>
  </si>
  <si>
    <t>93.68.83.84.99.73.84.99.78.86.00.00.00.00</t>
  </si>
  <si>
    <t>93.68.83.84.45.73.84.45.78.86.68.00.00.00</t>
  </si>
  <si>
    <t>93.68.83.84.99.73.84.99.78.86.68.00.00.00</t>
  </si>
  <si>
    <t>93.68.83.84.45.73.84.45.78.86.69.00.00.00</t>
  </si>
  <si>
    <t>93.68.83.84.99.73.84.99.78.86.69.00.00.00</t>
  </si>
  <si>
    <t>93.68.83.84.45.73.84.45.78.86.78.00.00.00</t>
  </si>
  <si>
    <t>93.68.83.84.99.73.84.99.78.86.78.00.00.00</t>
  </si>
  <si>
    <t>93.68.83.84.45.73.84.45.78.86.82.00.00.00</t>
  </si>
  <si>
    <t>93.68.83.84.99.73.84.99.78.86.82.00.00.00</t>
  </si>
  <si>
    <t>93.68.83.84.45.73.84.45.78.86.83.00.00.00</t>
  </si>
  <si>
    <t>93.68.83.84.99.73.84.99.78.86.83.00.00.00</t>
  </si>
  <si>
    <t>93.68.83.84.45.73.84.45.78.86.85.00.00.00</t>
  </si>
  <si>
    <t>93.68.83.84.99.73.84.99.78.86.85.00.00.00</t>
  </si>
  <si>
    <t>93.68.83.84.45.73.84.45.78.86.90.00.00.00</t>
  </si>
  <si>
    <t>93.68.83.84.99.73.84.99.78.86.90.00.00.00</t>
  </si>
  <si>
    <t>93.68.83.84.45.73.84.45.84.00.00.00.00.00</t>
  </si>
  <si>
    <t>93.68.83.84.99.73.84.99.84.00.00.00.00.00</t>
  </si>
  <si>
    <t>93.68.83.84.45.73.84.45.84.71.00.00.00.00</t>
  </si>
  <si>
    <t>93.68.83.84.99.73.84.99.84.71.00.00.00.00</t>
  </si>
  <si>
    <t>93.68.83.84.45.73.84.45.84.71.66.00.00.00</t>
  </si>
  <si>
    <t>93.68.83.84.99.73.84.99.84.71.66.00.00.00</t>
  </si>
  <si>
    <t>93.68.83.84.45.73.84.45.84.71.67.00.00.00</t>
  </si>
  <si>
    <t>93.68.83.84.99.73.84.99.84.71.67.00.00.00</t>
  </si>
  <si>
    <t>93.68.83.84.45.73.84.45.84.71.70.00.00.00</t>
  </si>
  <si>
    <t>93.68.83.84.99.73.84.99.84.71.70.00.00.00</t>
  </si>
  <si>
    <t>93.68.83.84.45.73.84.45.84.71.77.00.00.00</t>
  </si>
  <si>
    <t>93.68.83.84.99.73.84.99.84.71.77.00.00.00</t>
  </si>
  <si>
    <t>93.68.83.84.45.73.84.45.84.71.78.00.00.00</t>
  </si>
  <si>
    <t>93.68.83.84.99.73.84.99.84.71.78.00.00.00</t>
  </si>
  <si>
    <t>93.68.83.84.45.73.84.45.84.71.80.00.00.00</t>
  </si>
  <si>
    <t>93.68.83.84.99.73.84.99.84.71.80.00.00.00</t>
  </si>
  <si>
    <t>93.68.83.84.45.73.84.45.84.71.82.00.00.00</t>
  </si>
  <si>
    <t>93.68.83.84.99.73.84.99.84.71.82.00.00.00</t>
  </si>
  <si>
    <t>93.68.83.84.45.73.84.45.84.71.86.00.00.00</t>
  </si>
  <si>
    <t>93.68.83.84.99.73.84.99.84.71.86.00.00.00</t>
  </si>
  <si>
    <t>93.68.83.84.45.73.84.45.84.71.90.00.00.00</t>
  </si>
  <si>
    <t>93.68.83.84.99.73.84.99.84.71.90.00.00.00</t>
  </si>
  <si>
    <t>93.68.83.84.45.73.84.45.84.77.00.00.00.00</t>
  </si>
  <si>
    <t>93.68.83.84.99.73.84.99.84.77.00.00.00.00</t>
  </si>
  <si>
    <t>93.68.83.84.45.73.84.45.84.77.65.00.00.00</t>
  </si>
  <si>
    <t>93.68.83.84.99.73.84.99.84.77.65.00.00.00</t>
  </si>
  <si>
    <t>93.68.83.84.45.73.84.45.84.77.70.00.00.00</t>
  </si>
  <si>
    <t>93.68.83.84.99.73.84.99.84.77.70.00.00.00</t>
  </si>
  <si>
    <t>93.68.83.84.45.73.84.45.84.77.80.00.00.00</t>
  </si>
  <si>
    <t>93.68.83.84.99.73.84.99.84.77.80.00.00.00</t>
  </si>
  <si>
    <t>93.68.83.84.45.73.84.45.84.77.83.00.00.00</t>
  </si>
  <si>
    <t>93.68.83.84.99.73.84.99.84.77.83.00.00.00</t>
  </si>
  <si>
    <t>93.68.83.84.45.73.84.45.84.77.84.00.00.00</t>
  </si>
  <si>
    <t>93.68.83.84.99.73.84.99.84.77.84.00.00.00</t>
  </si>
  <si>
    <t>93.68.83.84.45.73.84.45.84.82.00.00.00.00</t>
  </si>
  <si>
    <t>93.68.83.84.99.73.84.99.84.82.00.00.00.00</t>
  </si>
  <si>
    <t>93.68.83.84.45.73.84.45.84.82.80.00.00.00</t>
  </si>
  <si>
    <t>93.68.83.84.99.73.84.99.84.82.80.00.00.00</t>
  </si>
  <si>
    <t>93.68.83.84.45.73.84.45.84.82.84.00.00.00</t>
  </si>
  <si>
    <t>93.68.83.84.99.73.84.99.84.82.84.00.00.00</t>
  </si>
  <si>
    <t>93.68.83.84.45.73.84.45.84.83.00.00.00.00</t>
  </si>
  <si>
    <t>93.68.83.84.99.73.84.99.84.83.00.00.00.00</t>
  </si>
  <si>
    <t>93.68.83.84.45.73.84.45.84.83.65.00.00.00</t>
  </si>
  <si>
    <t>93.68.83.84.99.73.84.99.84.83.65.00.00.00</t>
  </si>
  <si>
    <t>93.68.83.84.45.73.84.45.84.83.69.00.00.00</t>
  </si>
  <si>
    <t>93.68.83.84.99.73.84.99.84.83.69.00.00.00</t>
  </si>
  <si>
    <t>93.68.83.84.45.73.84.45.84.83.70.00.00.00</t>
  </si>
  <si>
    <t>93.68.83.84.99.73.84.99.84.83.70.00.00.00</t>
  </si>
  <si>
    <t>93.68.83.84.45.73.84.45.84.83.71.00.00.00</t>
  </si>
  <si>
    <t>93.68.83.84.99.73.84.99.84.83.71.00.00.00</t>
  </si>
  <si>
    <t>93.68.83.84.45.73.84.45.84.83.76.00.00.00</t>
  </si>
  <si>
    <t>93.68.83.84.99.73.84.99.84.83.76.00.00.00</t>
  </si>
  <si>
    <t>93.68.83.84.45.73.84.45.84.83.77.00.00.00</t>
  </si>
  <si>
    <t>93.68.83.84.99.73.84.99.84.83.77.00.00.00</t>
  </si>
  <si>
    <t>93.68.83.84.45.73.84.45.84.83.80.00.00.00</t>
  </si>
  <si>
    <t>93.68.83.84.99.73.84.99.84.83.80.00.00.00</t>
  </si>
  <si>
    <t>93.68.83.84.45.73.84.45.84.83.82.00.00.00</t>
  </si>
  <si>
    <t>93.68.83.84.99.73.84.99.84.83.82.00.00.00</t>
  </si>
  <si>
    <t>93.68.83.84.45.73.84.45.84.83.84.00.00.00</t>
  </si>
  <si>
    <t>93.68.83.84.99.73.84.99.84.83.84.00.00.00</t>
  </si>
  <si>
    <t>93.68.83.84.45.73.84.45.84.83.85.00.00.00</t>
  </si>
  <si>
    <t>93.68.83.84.99.73.84.99.84.83.85.00.00.00</t>
  </si>
  <si>
    <t>93.68.83.84.45.73.84.45.84.90.00.00.00.00</t>
  </si>
  <si>
    <t>93.68.83.84.99.73.84.99.84.90.00.00.00.00</t>
  </si>
  <si>
    <t>93.68.83.84.45.73.84.45.84.90.70.00.00.00</t>
  </si>
  <si>
    <t>93.68.83.84.99.73.84.99.84.90.70.00.00.00</t>
  </si>
  <si>
    <t>93.68.83.84.45.73.84.45.84.90.76.00.00.00</t>
  </si>
  <si>
    <t>93.68.83.84.99.73.84.99.84.90.76.00.00.00</t>
  </si>
  <si>
    <t>93.68.83.84.45.73.84.45.84.90.82.00.00.00</t>
  </si>
  <si>
    <t>93.68.83.84.99.73.84.99.84.90.82.00.00.00</t>
  </si>
  <si>
    <t>93.68.83.84.45.73.84.45.84.90.84.00.00.00</t>
  </si>
  <si>
    <t>93.68.83.84.99.73.84.99.84.90.84.00.00.00</t>
  </si>
  <si>
    <t>93.68.83.84.45.73.84.45.84.90.86.00.00.00</t>
  </si>
  <si>
    <t>93.68.83.84.99.73.84.99.84.90.86.00.00.00</t>
  </si>
  <si>
    <t>93.68.83.84.45.73.84.45.85.00.00.00.00.00</t>
  </si>
  <si>
    <t>93.68.83.84.99.73.84.99.85.00.00.00.00.00</t>
  </si>
  <si>
    <t>93.68.83.84.45.73.84.45.85.65.00.00.00.00</t>
  </si>
  <si>
    <t>93.68.83.84.99.73.84.99.85.65.00.00.00.00</t>
  </si>
  <si>
    <t>93.68.83.84.45.73.84.45.85.65.72.00.00.00</t>
  </si>
  <si>
    <t>93.68.83.84.99.73.84.99.85.65.72.00.00.00</t>
  </si>
  <si>
    <t>93.68.83.84.45.73.84.45.85.65.80.00.00.00</t>
  </si>
  <si>
    <t>93.68.83.84.99.73.84.99.85.65.80.00.00.00</t>
  </si>
  <si>
    <t>93.68.83.84.45.73.84.45.85.65.81.00.00.00</t>
  </si>
  <si>
    <t>93.68.83.84.99.73.84.99.85.65.81.00.00.00</t>
  </si>
  <si>
    <t>93.68.83.84.45.73.84.45.85.65.84.00.00.00</t>
  </si>
  <si>
    <t>93.68.83.84.99.73.84.99.85.65.84.00.00.00</t>
  </si>
  <si>
    <t>93.68.83.84.45.73.84.45.85.67.00.00.00.00</t>
  </si>
  <si>
    <t>93.68.83.84.99.73.84.99.85.67.00.00.00.00</t>
  </si>
  <si>
    <t>93.68.83.84.45.73.84.45.85.67.75.00.00.00</t>
  </si>
  <si>
    <t>93.68.83.84.99.73.84.99.85.67.75.00.00.00</t>
  </si>
  <si>
    <t>93.68.83.84.45.73.84.45.85.67.82.00.00.00</t>
  </si>
  <si>
    <t>93.68.83.84.99.73.84.99.85.67.82.00.00.00</t>
  </si>
  <si>
    <t>93.68.83.84.45.73.84.45.85.67.83.00.00.00</t>
  </si>
  <si>
    <t>93.68.83.84.99.73.84.99.85.67.83.00.00.00</t>
  </si>
  <si>
    <t>93.68.83.84.45.73.84.45.85.67.86.00.00.00</t>
  </si>
  <si>
    <t>93.68.83.84.99.73.84.99.85.67.86.00.00.00</t>
  </si>
  <si>
    <t>93.68.83.84.45.73.84.45.85.67.90.00.00.00</t>
  </si>
  <si>
    <t>93.68.83.84.99.73.84.99.85.67.90.00.00.00</t>
  </si>
  <si>
    <t>93.68.83.84.45.73.84.45.85.68.00.00.00.00</t>
  </si>
  <si>
    <t>93.68.83.84.99.73.84.99.85.68.00.00.00.00</t>
  </si>
  <si>
    <t>93.68.83.84.45.73.84.45.85.68.67.00.00.00</t>
  </si>
  <si>
    <t>93.68.83.84.99.73.84.99.85.68.67.00.00.00</t>
  </si>
  <si>
    <t>93.68.83.84.45.73.84.45.85.68.71.00.00.00</t>
  </si>
  <si>
    <t>93.68.83.84.99.73.84.99.85.68.71.00.00.00</t>
  </si>
  <si>
    <t>93.68.83.84.45.73.84.45.85.68.77.00.00.00</t>
  </si>
  <si>
    <t>93.68.83.84.99.73.84.99.85.68.77.00.00.00</t>
  </si>
  <si>
    <t>93.68.83.84.45.73.84.45.85.68.78.00.00.00</t>
  </si>
  <si>
    <t>93.68.83.84.99.73.84.99.85.68.78.00.00.00</t>
  </si>
  <si>
    <t>93.68.83.84.45.73.84.45.85.68.82.00.00.00</t>
  </si>
  <si>
    <t>93.68.83.84.99.73.84.99.85.68.82.00.00.00</t>
  </si>
  <si>
    <t>93.68.83.84.45.73.84.45.85.68.83.00.00.00</t>
  </si>
  <si>
    <t>93.68.83.84.99.73.84.99.85.68.83.00.00.00</t>
  </si>
  <si>
    <t>93.68.83.84.45.73.84.45.85.68.84.00.00.00</t>
  </si>
  <si>
    <t>93.68.83.84.99.73.84.99.85.68.84.00.00.00</t>
  </si>
  <si>
    <t>93.68.83.84.45.73.84.45.85.68.85.00.00.00</t>
  </si>
  <si>
    <t>93.68.83.84.99.73.84.99.85.68.85.00.00.00</t>
  </si>
  <si>
    <t>93.68.83.84.45.73.84.45.85.69.00.00.00.00</t>
  </si>
  <si>
    <t>93.68.83.84.99.73.84.99.85.69.00.00.00.00</t>
  </si>
  <si>
    <t>93.68.83.84.45.73.84.45.85.69.67.00.00.00</t>
  </si>
  <si>
    <t>93.68.83.84.99.73.84.99.85.69.67.00.00.00</t>
  </si>
  <si>
    <t>93.68.83.84.45.73.84.45.85.69.83.00.00.00</t>
  </si>
  <si>
    <t>93.68.83.84.99.73.84.99.85.69.83.00.00.00</t>
  </si>
  <si>
    <t>93.68.83.84.45.73.84.45.85.76.00.00.00.00</t>
  </si>
  <si>
    <t>93.68.83.84.99.73.84.99.85.76.00.00.00.00</t>
  </si>
  <si>
    <t>93.68.83.84.45.73.84.45.85.76.65.00.00.00</t>
  </si>
  <si>
    <t>93.68.83.84.99.73.84.99.85.76.65.00.00.00</t>
  </si>
  <si>
    <t>93.68.83.84.45.73.84.45.85.76.67.00.00.00</t>
  </si>
  <si>
    <t>93.68.83.84.99.73.84.99.85.76.67.00.00.00</t>
  </si>
  <si>
    <t>93.68.83.84.45.73.84.45.85.76.69.00.00.00</t>
  </si>
  <si>
    <t>93.68.83.84.99.73.84.99.85.76.69.00.00.00</t>
  </si>
  <si>
    <t>93.68.83.84.45.73.84.45.85.76.77.00.00.00</t>
  </si>
  <si>
    <t>93.68.83.84.99.73.84.99.85.76.77.00.00.00</t>
  </si>
  <si>
    <t>93.68.83.84.45.73.84.45.85.76.78.00.00.00</t>
  </si>
  <si>
    <t>93.68.83.84.99.73.84.99.85.76.78.00.00.00</t>
  </si>
  <si>
    <t>93.68.83.84.45.73.84.45.85.76.80.00.00.00</t>
  </si>
  <si>
    <t>93.68.83.84.99.73.84.99.85.76.80.00.00.00</t>
  </si>
  <si>
    <t>93.68.83.84.45.73.84.45.85.76.82.00.00.00</t>
  </si>
  <si>
    <t>93.68.83.84.99.73.84.99.85.76.82.00.00.00</t>
  </si>
  <si>
    <t>93.68.83.84.45.73.84.45.85.76.83.00.00.00</t>
  </si>
  <si>
    <t>93.68.83.84.99.73.84.99.85.76.83.00.00.00</t>
  </si>
  <si>
    <t>93.68.83.84.45.73.84.45.85.76.84.00.00.00</t>
  </si>
  <si>
    <t>93.68.83.84.99.73.84.99.85.76.84.00.00.00</t>
  </si>
  <si>
    <t>93.68.83.84.45.73.84.45.85.77.00.00.00.00</t>
  </si>
  <si>
    <t>93.68.83.84.99.73.84.99.85.77.00.00.00.00</t>
  </si>
  <si>
    <t>93.68.83.84.45.73.84.45.85.77.76.00.00.00</t>
  </si>
  <si>
    <t>93.68.83.84.99.73.84.99.85.77.76.00.00.00</t>
  </si>
  <si>
    <t>93.68.83.84.45.73.84.45.85.77.78.00.00.00</t>
  </si>
  <si>
    <t>93.68.83.84.99.73.84.99.85.77.78.00.00.00</t>
  </si>
  <si>
    <t>93.68.83.84.45.73.84.45.85.77.83.00.00.00</t>
  </si>
  <si>
    <t>93.68.83.84.99.73.84.99.85.77.83.00.00.00</t>
  </si>
  <si>
    <t>93.68.83.84.45.73.84.45.85.77.84.00.00.00</t>
  </si>
  <si>
    <t>93.68.83.84.99.73.84.99.85.77.84.00.00.00</t>
  </si>
  <si>
    <t>93.68.83.84.45.73.84.45.85.77.86.00.00.00</t>
  </si>
  <si>
    <t>93.68.83.84.99.73.84.99.85.77.86.00.00.00</t>
  </si>
  <si>
    <t>93.68.83.84.45.73.84.45.85.80.00.00.00.00</t>
  </si>
  <si>
    <t>93.68.83.84.99.73.84.99.85.80.00.00.00.00</t>
  </si>
  <si>
    <t>93.68.83.84.45.73.84.45.85.80.65.00.00.00</t>
  </si>
  <si>
    <t>93.68.83.84.99.73.84.99.85.80.65.00.00.00</t>
  </si>
  <si>
    <t>93.68.83.84.45.73.84.45.85.80.71.00.00.00</t>
  </si>
  <si>
    <t>93.68.83.84.99.73.84.99.85.80.71.00.00.00</t>
  </si>
  <si>
    <t>93.68.83.84.45.73.84.45.85.80.76.00.00.00</t>
  </si>
  <si>
    <t>93.68.83.84.99.73.84.99.85.80.76.00.00.00</t>
  </si>
  <si>
    <t>93.68.83.84.45.73.84.45.85.80.82.00.00.00</t>
  </si>
  <si>
    <t>93.68.83.84.99.73.84.99.85.80.82.00.00.00</t>
  </si>
  <si>
    <t>93.68.83.84.45.73.84.45.85.80.83.00.00.00</t>
  </si>
  <si>
    <t>93.68.83.84.99.73.84.99.85.80.83.00.00.00</t>
  </si>
  <si>
    <t>93.68.83.84.45.73.84.45.85.80.84.00.00.00</t>
  </si>
  <si>
    <t>93.68.83.84.99.73.84.99.85.80.84.00.00.00</t>
  </si>
  <si>
    <t>93.68.83.84.45.73.84.45.85.83.00.00.00.00</t>
  </si>
  <si>
    <t>93.68.83.84.99.73.84.99.85.83.00.00.00.00</t>
  </si>
  <si>
    <t>93.68.83.84.45.73.84.45.85.83.77.00.00.00</t>
  </si>
  <si>
    <t>93.68.83.84.99.73.84.99.85.83.77.00.00.00</t>
  </si>
  <si>
    <t>93.68.83.84.45.73.84.45.85.83.80.00.00.00</t>
  </si>
  <si>
    <t>93.68.83.84.99.73.84.99.85.83.80.00.00.00</t>
  </si>
  <si>
    <t>93.68.83.84.45.73.84.45.88.00.00.00.00.00</t>
  </si>
  <si>
    <t>93.68.83.84.99.73.84.99.88.00.00.00.00.00</t>
  </si>
  <si>
    <t>93.68.83.84.45.73.84.45.88.78.00.00.00.00</t>
  </si>
  <si>
    <t>93.68.83.84.99.73.84.99.88.78.00.00.00.00</t>
  </si>
  <si>
    <t>93.68.83.84.45.73.84.45.88.78.65.00.00.00</t>
  </si>
  <si>
    <t>93.68.83.84.99.73.84.99.88.78.65.00.00.00</t>
  </si>
  <si>
    <t>93.68.83.84.45.73.84.45.88.78.67.00.00.00</t>
  </si>
  <si>
    <t>93.68.83.84.99.73.84.99.88.78.67.00.00.00</t>
  </si>
  <si>
    <t>93.68.83.84.45.73.84.45.88.78.69.00.00.00</t>
  </si>
  <si>
    <t>93.68.83.84.99.73.84.99.88.78.69.00.00.00</t>
  </si>
  <si>
    <t>93.68.83.84.45.73.84.45.88.78.70.00.00.00</t>
  </si>
  <si>
    <t>93.68.83.84.99.73.84.99.88.78.70.00.00.00</t>
  </si>
  <si>
    <t>93.68.83.84.45.73.84.45.88.78.72.00.00.00</t>
  </si>
  <si>
    <t>93.68.83.84.99.73.84.99.88.78.72.00.00.00</t>
  </si>
  <si>
    <t>93.68.83.84.45.73.84.45.88.78.76.00.00.00</t>
  </si>
  <si>
    <t>93.68.83.84.99.73.84.99.88.78.76.00.00.00</t>
  </si>
  <si>
    <t>93.68.83.84.45.73.84.45.88.78.78.00.00.00</t>
  </si>
  <si>
    <t>93.68.83.84.99.73.84.99.88.78.78.00.00.00</t>
  </si>
  <si>
    <t>93.68.83.84.45.73.84.45.88.78.80.00.00.00</t>
  </si>
  <si>
    <t>93.68.83.84.99.73.84.99.88.78.80.00.00.00</t>
  </si>
  <si>
    <t>93.68.83.84.45.73.84.45.88.78.82.00.00.00</t>
  </si>
  <si>
    <t>93.68.83.84.99.73.84.99.88.78.82.00.00.00</t>
  </si>
  <si>
    <t>93.68.83.84.45.73.84.45.88.84.00.00.00.00</t>
  </si>
  <si>
    <t>93.68.83.84.99.73.84.99.88.84.00.00.00.00</t>
  </si>
  <si>
    <t>93.68.83.84.45.73.84.45.88.84.65.00.00.00</t>
  </si>
  <si>
    <t>93.68.83.84.99.73.84.99.88.84.65.00.00.00</t>
  </si>
  <si>
    <t>93.68.83.84.45.73.84.45.88.84.67.00.00.00</t>
  </si>
  <si>
    <t>93.68.83.84.99.73.84.99.88.84.67.00.00.00</t>
  </si>
  <si>
    <t>93.68.83.84.45.73.84.45.88.84.69.00.00.00</t>
  </si>
  <si>
    <t>93.68.83.84.99.73.84.99.88.84.69.00.00.00</t>
  </si>
  <si>
    <t>93.68.83.84.45.73.84.45.88.84.71.00.00.00</t>
  </si>
  <si>
    <t>93.68.83.84.99.73.84.99.88.84.71.00.00.00</t>
  </si>
  <si>
    <t>93.68.83.84.45.73.84.45.88.84.76.00.00.00</t>
  </si>
  <si>
    <t>93.68.83.84.99.73.84.99.88.84.76.00.00.00</t>
  </si>
  <si>
    <t>93.68.83.84.45.73.84.45.88.84.78.00.00.00</t>
  </si>
  <si>
    <t>93.68.83.84.99.73.84.99.88.84.78.00.00.00</t>
  </si>
  <si>
    <t>93.68.83.84.45.73.84.45.88.85.00.00.00.00</t>
  </si>
  <si>
    <t>93.68.83.84.99.73.84.99.88.85.00.00.00.00</t>
  </si>
  <si>
    <t>93.68.83.84.45.73.84.45.88.85.65.00.00.00</t>
  </si>
  <si>
    <t>93.68.83.84.99.73.84.99.88.85.65.00.00.00</t>
  </si>
  <si>
    <t>93.68.83.84.45.73.84.45.88.85.67.00.00.00</t>
  </si>
  <si>
    <t>93.68.83.84.99.73.84.99.88.85.67.00.00.00</t>
  </si>
  <si>
    <t>93.68.83.84.45.73.84.45.88.85.69.00.00.00</t>
  </si>
  <si>
    <t>93.68.83.84.99.73.84.99.88.85.69.00.00.00</t>
  </si>
  <si>
    <t>93.68.83.84.45.73.84.45.88.85.71.00.00.00</t>
  </si>
  <si>
    <t>93.68.83.84.99.73.84.99.88.85.71.00.00.00</t>
  </si>
  <si>
    <t>93.68.83.84.45.73.84.45.88.85.76.00.00.00</t>
  </si>
  <si>
    <t>93.68.83.84.99.73.84.99.88.85.76.00.00.00</t>
  </si>
  <si>
    <t>93.68.83.85.00.00.00.00.00.00.00.00.00.00</t>
  </si>
  <si>
    <t>93.68.83.86.00.00.00.00.00.00.00.00.00.00</t>
  </si>
  <si>
    <t>93.68.84.00.00.00.00.00.00.00.00.00.00.00</t>
  </si>
  <si>
    <t>93.68.84.65.00.00.00.00.00.00.00.00.00.00</t>
  </si>
  <si>
    <t>93.68.84.66.00.00.00.00.00.00.00.00.00.00</t>
  </si>
  <si>
    <t>93.68.84.68.00.00.00.00.00.00.00.00.00.00</t>
  </si>
  <si>
    <t>93.68.84.69.00.00.00.00.00.00.00.00.00.00</t>
  </si>
  <si>
    <t>93.68.84.70.00.00.00.00.00.00.00.00.00.00</t>
  </si>
  <si>
    <t>93.68.84.71.00.00.00.00.00.00.00.00.00.00</t>
  </si>
  <si>
    <t>93.68.84.72.00.00.00.00.00.00.00.00.00.00</t>
  </si>
  <si>
    <t>93.68.84.74.00.00.00.00.00.00.00.00.00.00</t>
  </si>
  <si>
    <t>93.68.84.75.00.00.00.00.00.00.00.00.00.00</t>
  </si>
  <si>
    <t>93.68.84.77.00.00.00.00.00.00.00.00.00.00</t>
  </si>
  <si>
    <t>93.68.84.78.00.00.00.00.00.00.00.00.00.00</t>
  </si>
  <si>
    <t>93.68.84.80.00.00.00.00.00.00.00.00.00.00</t>
  </si>
  <si>
    <t>93.68.84.84.00.00.00.00.00.00.00.00.00.00</t>
  </si>
  <si>
    <t>93.68.84.86.00.00.00.00.00.00.00.00.00.00</t>
  </si>
  <si>
    <t>93.68.84.88.00.00.00.00.00.00.00.00.00.00</t>
  </si>
  <si>
    <t>93.68.84.90.00.00.00.00.00.00.00.00.00.00</t>
  </si>
  <si>
    <t>93.68.88.00.00.00.00.00.00.00.00.00.00.00</t>
  </si>
  <si>
    <t>93.68.88.65.00.00.00.00.00.00.00.00.00.00</t>
  </si>
  <si>
    <t>93.68.88.66.00.00.00.00.00.00.00.00.00.00</t>
  </si>
  <si>
    <t>93.68.88.67.00.00.00.00.00.00.00.00.00.00</t>
  </si>
  <si>
    <t>93.68.88.68.00.00.00.00.00.00.00.00.00.00</t>
  </si>
  <si>
    <t>93.68.88.71.00.00.00.00.00.00.00.00.00.00</t>
  </si>
  <si>
    <t>93.68.88.72.00.00.00.00.00.00.00.00.00.00</t>
  </si>
  <si>
    <t>93.68.88.75.00.00.00.00.00.00.00.00.00.00</t>
  </si>
  <si>
    <t>93.68.88.78.00.00.00.00.00.00.00.00.00.00</t>
  </si>
  <si>
    <t>93.68.88.82.00.00.00.00.00.00.00.00.00.00</t>
  </si>
  <si>
    <t>93.68.88.83.00.00.00.00.00.00.00.00.00.00</t>
  </si>
  <si>
    <t>93.68.88.86.00.00.00.00.00.00.00.00.00.00</t>
  </si>
  <si>
    <t>93.68.88.89.00.00.00.00.00.00.00.00.00.00</t>
  </si>
  <si>
    <t>93.68.90.00.00.00.00.00.00.00.00.00.00.00</t>
  </si>
  <si>
    <t>93.68.90.65.00.00.00.00.00.00.00.00.00.00</t>
  </si>
  <si>
    <t>93.68.90.65.68.00.00.00.00.00.00.00.00.00</t>
  </si>
  <si>
    <t>93.68.90.65.82.00.00.00.00.00.00.00.00.00</t>
  </si>
  <si>
    <t>93.68.90.65.82.67.00.00.00.00.00.00.00.00</t>
  </si>
  <si>
    <t>93.68.90.65.86.00.00.00.00.00.00.00.00.00</t>
  </si>
  <si>
    <t>93.68.90.65.45.68.69.45.69.00.00.00.00.00</t>
  </si>
  <si>
    <t>93.68.90.65.99.68.69.99.69.00.00.00.00.00</t>
  </si>
  <si>
    <t>93.68.90.65.45.68.69.45.78.00.00.00.00.00</t>
  </si>
  <si>
    <t>93.68.90.65.99.68.69.99.78.00.00.00.00.00</t>
  </si>
  <si>
    <t>93.68.90.65.45.68.69.45.87.00.00.00.00.00</t>
  </si>
  <si>
    <t>93.68.90.65.99.68.69.99.87.00.00.00.00.00</t>
  </si>
  <si>
    <t>93.68.90.65.45.73.84.45.65.00.00.00.00.00</t>
  </si>
  <si>
    <t>93.68.90.65.99.73.84.99.65.00.00.00.00.00</t>
  </si>
  <si>
    <t>93.68.90.65.45.73.84.45.67.00.00.00.00.00</t>
  </si>
  <si>
    <t>93.68.90.65.99.73.84.99.67.00.00.00.00.00</t>
  </si>
  <si>
    <t>93.68.90.65.45.73.84.45.69.00.00.00.00.00</t>
  </si>
  <si>
    <t>93.68.90.65.99.73.84.99.69.00.00.00.00.00</t>
  </si>
  <si>
    <t>93.68.90.84.00.00.00.00.00.00.00.00.00.00</t>
  </si>
  <si>
    <t>93.68.90.84.65.00.00.00.00.00.00.00.00.00</t>
  </si>
  <si>
    <t>93.68.90.84.67.00.00.00.00.00.00.00.00.00</t>
  </si>
  <si>
    <t>93.68.90.84.80.00.00.00.00.00.00.00.00.00</t>
  </si>
  <si>
    <t>93.68.90.84.83.00.00.00.00.00.00.00.00.00</t>
  </si>
  <si>
    <t>93.68.90.84.85.00.00.00.00.00.00.00.00.00</t>
  </si>
  <si>
    <t>93.68.90.84.45.68.69.45.65.00.00.00.00.00</t>
  </si>
  <si>
    <t>93.68.90.84.99.68.69.99.65.00.00.00.00.00</t>
  </si>
  <si>
    <t>93.68.90.84.45.68.69.45.66.00.00.00.00.00</t>
  </si>
  <si>
    <t>93.68.90.84.99.68.69.99.66.00.00.00.00.00</t>
  </si>
  <si>
    <t>93.68.90.84.45.68.69.45.67.00.00.00.00.00</t>
  </si>
  <si>
    <t>93.68.90.84.99.68.69.99.67.00.00.00.00.00</t>
  </si>
  <si>
    <t>93.68.90.84.45.68.69.45.68.00.00.00.00.00</t>
  </si>
  <si>
    <t>93.68.90.84.99.68.69.99.68.00.00.00.00.00</t>
  </si>
  <si>
    <t>93.68.90.84.45.68.69.45.69.00.00.00.00.00</t>
  </si>
  <si>
    <t>93.68.90.84.99.68.69.99.69.00.00.00.00.00</t>
  </si>
  <si>
    <t>93.68.90.84.45.71.66.45.67.00.00.00.00.00</t>
  </si>
  <si>
    <t>93.68.90.84.99.71.66.99.67.00.00.00.00.00</t>
  </si>
  <si>
    <t>93.68.90.84.45.71.66.45.80.00.00.00.00.00</t>
  </si>
  <si>
    <t>93.68.90.84.99.71.66.99.80.00.00.00.00.00</t>
  </si>
  <si>
    <t>93.68.90.84.45.73.84.45.65.00.00.00.00.00</t>
  </si>
  <si>
    <t>93.68.90.84.99.73.84.99.65.00.00.00.00.00</t>
  </si>
  <si>
    <t>93.68.90.84.45.73.84.45.66.00.00.00.00.00</t>
  </si>
  <si>
    <t>93.68.90.84.99.73.84.99.66.00.00.00.00.00</t>
  </si>
  <si>
    <t>93.68.90.84.45.73.84.45.67.00.00.00.00.00</t>
  </si>
  <si>
    <t>93.68.90.84.99.73.84.99.67.00.00.00.00.00</t>
  </si>
  <si>
    <t>93.68.90.84.45.73.84.45.71.00.00.00.00.00</t>
  </si>
  <si>
    <t>93.68.90.84.99.73.84.99.71.00.00.00.00.00</t>
  </si>
  <si>
    <t>93.68.90.84.45.73.84.45.76.00.00.00.00.00</t>
  </si>
  <si>
    <t>93.68.90.84.99.73.84.99.76.00.00.00.00.00</t>
  </si>
  <si>
    <t>93.68.90.84.45.73.84.45.78.00.00.00.00.00</t>
  </si>
  <si>
    <t>93.68.90.84.99.73.84.99.78.00.00.00.00.00</t>
  </si>
  <si>
    <t>93.68.90.84.45.73.84.45.80.00.00.00.00.00</t>
  </si>
  <si>
    <t>93.68.90.84.99.73.84.99.80.00.00.00.00.00</t>
  </si>
  <si>
    <t>93.68.90.84.45.73.84.45.82.00.00.00.00.00</t>
  </si>
  <si>
    <t>93.68.90.84.99.73.84.99.82.00.00.00.00.00</t>
  </si>
  <si>
    <t>93.68.90.84.45.73.84.45.84.00.00.00.00.00</t>
  </si>
  <si>
    <t>93.68.90.84.99.73.84.99.84.00.00.00.00.00</t>
  </si>
  <si>
    <t>93.70.00.00.00.00.00.00.00.00.00.00.00.00</t>
  </si>
  <si>
    <t>93.70.66.00.00.00.00.00.00.00.00.00.00.00</t>
  </si>
  <si>
    <t>93.70.66.72.00.00.00.00.00.00.00.00.00.00</t>
  </si>
  <si>
    <t>93.70.66.74.00.00.00.00.00.00.00.00.00.00</t>
  </si>
  <si>
    <t>93.70.66.76.00.00.00.00.00.00.00.00.00.00</t>
  </si>
  <si>
    <t>93.70.66.78.00.00.00.00.00.00.00.00.00.00</t>
  </si>
  <si>
    <t>93.70.66.80.00.00.00.00.00.00.00.00.00.00</t>
  </si>
  <si>
    <t>93.70.66.81.00.00.00.00.00.00.00.00.00.00</t>
  </si>
  <si>
    <t>93.70.66.83.00.00.00.00.00.00.00.00.00.00</t>
  </si>
  <si>
    <t>93.70.66.88.00.00.00.00.00.00.00.00.00.00</t>
  </si>
  <si>
    <t>93.70.66.88.66.00.00.00.00.00.00.00.00.00</t>
  </si>
  <si>
    <t>93.70.66.88.75.00.00.00.00.00.00.00.00.00</t>
  </si>
  <si>
    <t>93.70.66.88.77.00.00.00.00.00.00.00.00.00</t>
  </si>
  <si>
    <t>93.70.66.88.81.00.00.00.00.00.00.00.00.00</t>
  </si>
  <si>
    <t>93.70.66.88.83.00.00.00.00.00.00.00.00.00</t>
  </si>
  <si>
    <t>93.70.66.88.85.00.00.00.00.00.00.00.00.00</t>
  </si>
  <si>
    <t>93.70.66.88.89.00.00.00.00.00.00.00.00.00</t>
  </si>
  <si>
    <t>93.70.67.00.00.00.00.00.00.00.00.00.00.00</t>
  </si>
  <si>
    <t>93.70.67.65.00.00.00.00.00.00.00.00.00.00</t>
  </si>
  <si>
    <t>93.70.67.68.00.00.00.00.00.00.00.00.00.00</t>
  </si>
  <si>
    <t>93.70.67.75.00.00.00.00.00.00.00.00.00.00</t>
  </si>
  <si>
    <t>93.70.67.83.00.00.00.00.00.00.00.00.00.00</t>
  </si>
  <si>
    <t>93.70.67.84.00.00.00.00.00.00.00.00.00.00</t>
  </si>
  <si>
    <t>93.70.67.85.00.00.00.00.00.00.00.00.00.00</t>
  </si>
  <si>
    <t>93.70.75.00.00.00.00.00.00.00.00.00.00.00</t>
  </si>
  <si>
    <t>93.70.75.65.00.00.00.00.00.00.00.00.00.00</t>
  </si>
  <si>
    <t>93.70.75.66.00.00.00.00.00.00.00.00.00.00</t>
  </si>
  <si>
    <t>93.70.75.72.00.00.00.00.00.00.00.00.00.00</t>
  </si>
  <si>
    <t>93.70.75.78.00.00.00.00.00.00.00.00.00.00</t>
  </si>
  <si>
    <t>93.70.75.80.00.00.00.00.00.00.00.00.00.00</t>
  </si>
  <si>
    <t>93.70.75.83.00.00.00.00.00.00.00.00.00.00</t>
  </si>
  <si>
    <t>93.70.77.00.00.00.00.00.00.00.00.00.00.00</t>
  </si>
  <si>
    <t>93.70.77.66.00.00.00.00.00.00.00.00.00.00</t>
  </si>
  <si>
    <t>93.70.77.67.00.00.00.00.00.00.00.00.00.00</t>
  </si>
  <si>
    <t>93.70.77.76.00.00.00.00.00.00.00.00.00.00</t>
  </si>
  <si>
    <t>93.70.77.77.00.00.00.00.00.00.00.00.00.00</t>
  </si>
  <si>
    <t>93.70.77.78.00.00.00.00.00.00.00.00.00.00</t>
  </si>
  <si>
    <t>93.70.77.78.66.00.00.00.00.00.00.00.00.00</t>
  </si>
  <si>
    <t>93.70.77.78.84.00.00.00.00.00.00.00.00.00</t>
  </si>
  <si>
    <t>93.70.77.78.88.00.00.00.00.00.00.00.00.00</t>
  </si>
  <si>
    <t>93.70.77.80.00.00.00.00.00.00.00.00.00.00</t>
  </si>
  <si>
    <t>93.70.77.82.00.00.00.00.00.00.00.00.00.00</t>
  </si>
  <si>
    <t>93.70.77.83.00.00.00.00.00.00.00.00.00.00</t>
  </si>
  <si>
    <t>93.70.77.84.00.00.00.00.00.00.00.00.00.00</t>
  </si>
  <si>
    <t>93.70.77.86.00.00.00.00.00.00.00.00.00.00</t>
  </si>
  <si>
    <t>93.70.80.00.00.00.00.00.00.00.00.00.00.00</t>
  </si>
  <si>
    <t>93.70.80.67.00.00.00.00.00.00.00.00.00.00</t>
  </si>
  <si>
    <t>93.70.80.67.45.67.78.45.68.00.00.00.00.00</t>
  </si>
  <si>
    <t>93.70.80.67.99.67.78.99.68.00.00.00.00.00</t>
  </si>
  <si>
    <t>93.70.80.67.45.67.78.45.68.66.00.00.00.00</t>
  </si>
  <si>
    <t>93.70.80.67.99.67.78.99.68.66.00.00.00.00</t>
  </si>
  <si>
    <t>93.70.80.67.45.67.78.45.68.68.00.00.00.00</t>
  </si>
  <si>
    <t>93.70.80.67.99.67.78.99.68.68.00.00.00.00</t>
  </si>
  <si>
    <t>93.70.80.67.45.67.78.45.68.70.00.00.00.00</t>
  </si>
  <si>
    <t>93.70.80.67.99.67.78.99.68.70.00.00.00.00</t>
  </si>
  <si>
    <t>93.70.80.67.45.67.78.45.68.72.00.00.00.00</t>
  </si>
  <si>
    <t>93.70.80.67.99.67.78.99.68.72.00.00.00.00</t>
  </si>
  <si>
    <t>93.70.80.67.45.67.78.45.68.74.00.00.00.00</t>
  </si>
  <si>
    <t>93.70.80.67.99.67.78.99.68.74.00.00.00.00</t>
  </si>
  <si>
    <t>93.70.80.67.45.67.78.45.70.00.00.00.00.00</t>
  </si>
  <si>
    <t>93.70.80.67.99.67.78.99.70.00.00.00.00.00</t>
  </si>
  <si>
    <t>93.70.80.67.45.67.78.45.70.66.00.00.00.00</t>
  </si>
  <si>
    <t>93.70.80.67.99.67.78.99.70.66.00.00.00.00</t>
  </si>
  <si>
    <t>93.70.80.67.45.67.78.45.70.68.00.00.00.00</t>
  </si>
  <si>
    <t>93.70.80.67.99.67.78.99.70.68.00.00.00.00</t>
  </si>
  <si>
    <t>93.70.80.67.45.67.78.45.70.70.00.00.00.00</t>
  </si>
  <si>
    <t>93.70.80.67.99.67.78.99.70.70.00.00.00.00</t>
  </si>
  <si>
    <t>93.70.80.67.45.67.78.45.72.00.00.00.00.00</t>
  </si>
  <si>
    <t>93.70.80.67.99.67.78.99.72.00.00.00.00.00</t>
  </si>
  <si>
    <t>93.70.80.67.45.67.78.45.72.66.00.00.00.00</t>
  </si>
  <si>
    <t>93.70.80.67.99.67.78.99.72.66.00.00.00.00</t>
  </si>
  <si>
    <t>93.70.80.67.45.67.78.45.72.68.00.00.00.00</t>
  </si>
  <si>
    <t>93.70.80.67.99.67.78.99.72.68.00.00.00.00</t>
  </si>
  <si>
    <t>93.70.80.67.45.67.78.45.72.70.00.00.00.00</t>
  </si>
  <si>
    <t>93.70.80.67.99.67.78.99.72.70.00.00.00.00</t>
  </si>
  <si>
    <t>93.70.80.67.45.67.78.45.72.72.00.00.00.00</t>
  </si>
  <si>
    <t>93.70.80.67.99.67.78.99.72.72.00.00.00.00</t>
  </si>
  <si>
    <t>93.70.80.67.45.67.78.45.72.74.00.00.00.00</t>
  </si>
  <si>
    <t>93.70.80.67.99.67.78.99.72.74.00.00.00.00</t>
  </si>
  <si>
    <t>93.70.80.67.45.67.78.45.72.76.00.00.00.00</t>
  </si>
  <si>
    <t>93.70.80.67.99.67.78.99.72.76.00.00.00.00</t>
  </si>
  <si>
    <t>93.70.80.67.45.67.78.45.72.78.00.00.00.00</t>
  </si>
  <si>
    <t>93.70.80.67.99.67.78.99.72.78.00.00.00.00</t>
  </si>
  <si>
    <t>93.70.80.67.45.67.78.45.74.00.00.00.00.00</t>
  </si>
  <si>
    <t>93.70.80.67.99.67.78.99.74.00.00.00.00.00</t>
  </si>
  <si>
    <t>93.70.80.67.45.67.78.45.74.66.00.00.00.00</t>
  </si>
  <si>
    <t>93.70.80.67.99.67.78.99.74.66.00.00.00.00</t>
  </si>
  <si>
    <t>93.70.80.67.45.67.78.45.74.68.00.00.00.00</t>
  </si>
  <si>
    <t>93.70.80.67.99.67.78.99.74.68.00.00.00.00</t>
  </si>
  <si>
    <t>93.70.80.67.45.67.78.45.74.70.00.00.00.00</t>
  </si>
  <si>
    <t>93.70.80.67.99.67.78.99.74.70.00.00.00.00</t>
  </si>
  <si>
    <t>93.70.80.67.45.67.78.45.76.00.00.00.00.00</t>
  </si>
  <si>
    <t>93.70.80.67.99.67.78.99.76.00.00.00.00.00</t>
  </si>
  <si>
    <t>93.70.80.67.45.67.78.45.76.66.00.00.00.00</t>
  </si>
  <si>
    <t>93.70.80.67.99.67.78.99.76.66.00.00.00.00</t>
  </si>
  <si>
    <t>93.70.80.67.45.67.78.45.76.68.00.00.00.00</t>
  </si>
  <si>
    <t>93.70.80.67.99.67.78.99.76.68.00.00.00.00</t>
  </si>
  <si>
    <t>93.70.80.67.45.67.78.45.76.70.00.00.00.00</t>
  </si>
  <si>
    <t>93.70.80.67.99.67.78.99.76.70.00.00.00.00</t>
  </si>
  <si>
    <t>93.70.80.67.45.67.78.45.78.00.00.00.00.00</t>
  </si>
  <si>
    <t>93.70.80.67.99.67.78.99.78.00.00.00.00.00</t>
  </si>
  <si>
    <t>93.70.80.67.45.67.78.45.78.66.00.00.00.00</t>
  </si>
  <si>
    <t>93.70.80.67.99.67.78.99.78.66.00.00.00.00</t>
  </si>
  <si>
    <t>93.70.80.67.45.67.78.45.78.68.00.00.00.00</t>
  </si>
  <si>
    <t>93.70.80.67.99.67.78.99.78.68.00.00.00.00</t>
  </si>
  <si>
    <t>93.70.80.67.45.67.78.45.78.70.00.00.00.00</t>
  </si>
  <si>
    <t>93.70.80.67.99.67.78.99.78.70.00.00.00.00</t>
  </si>
  <si>
    <t>93.70.80.67.45.67.78.45.78.72.00.00.00.00</t>
  </si>
  <si>
    <t>93.70.80.67.99.67.78.99.78.72.00.00.00.00</t>
  </si>
  <si>
    <t>93.70.80.67.84.00.00.00.00.00.00.00.00.00</t>
  </si>
  <si>
    <t>93.70.80.67.45.67.78.45.80.00.00.00.00.00</t>
  </si>
  <si>
    <t>93.70.80.67.99.67.78.99.80.00.00.00.00.00</t>
  </si>
  <si>
    <t>93.70.80.67.45.67.78.45.80.66.00.00.00.00</t>
  </si>
  <si>
    <t>93.70.80.67.99.67.78.99.80.66.00.00.00.00</t>
  </si>
  <si>
    <t>93.70.80.67.45.67.78.45.80.68.00.00.00.00</t>
  </si>
  <si>
    <t>93.70.80.67.99.67.78.99.80.68.00.00.00.00</t>
  </si>
  <si>
    <t>93.70.80.67.45.67.78.45.80.70.00.00.00.00</t>
  </si>
  <si>
    <t>93.70.80.67.99.67.78.99.80.70.00.00.00.00</t>
  </si>
  <si>
    <t>93.70.80.67.45.67.78.45.80.72.00.00.00.00</t>
  </si>
  <si>
    <t>93.70.80.67.99.67.78.99.80.72.00.00.00.00</t>
  </si>
  <si>
    <t>93.70.80.67.45.67.78.45.80.74.00.00.00.00</t>
  </si>
  <si>
    <t>93.70.80.67.99.67.78.99.80.74.00.00.00.00</t>
  </si>
  <si>
    <t>93.70.80.67.87.00.00.00.00.00.00.00.00.00</t>
  </si>
  <si>
    <t>93.70.80.67.72.00.00.00.00.00.00.00.00.00</t>
  </si>
  <si>
    <t>93.70.80.67.77.00.00.00.00.00.00.00.00.00</t>
  </si>
  <si>
    <t>93.70.80.74.00.00.00.00.00.00.00.00.00.00</t>
  </si>
  <si>
    <t>93.70.80.75.00.00.00.00.00.00.00.00.00.00</t>
  </si>
  <si>
    <t>93.70.80.75.78.00.00.00.00.00.00.00.00.00</t>
  </si>
  <si>
    <t>93.70.80.75.83.00.00.00.00.00.00.00.00.00</t>
  </si>
  <si>
    <t>93.70.80.77.00.00.00.00.00.00.00.00.00.00</t>
  </si>
  <si>
    <t>93.70.90.00.00.00.00.00.00.00.00.00.00.00</t>
  </si>
  <si>
    <t>93.70.90.65.00.00.00.00.00.00.00.00.00.00</t>
  </si>
  <si>
    <t>93.70.90.65.71.00.00.00.00.00.00.00.00.00</t>
  </si>
  <si>
    <t>93.70.90.65.74.00.00.00.00.00.00.00.00.00</t>
  </si>
  <si>
    <t>93.70.90.65.77.00.00.00.00.00.00.00.00.00</t>
  </si>
  <si>
    <t>93.70.90.65.88.00.00.00.00.00.00.00.00.00</t>
  </si>
  <si>
    <t>93.70.90.65.89.00.00.00.00.00.00.00.00.00</t>
  </si>
  <si>
    <t>93.70.90.84.00.00.00.00.00.00.00.00.00.00</t>
  </si>
  <si>
    <t>93.70.90.84.65.00.00.00.00.00.00.00.00.00</t>
  </si>
  <si>
    <t>93.70.90.84.71.00.00.00.00.00.00.00.00.00</t>
  </si>
  <si>
    <t>93.70.90.84.72.00.00.00.00.00.00.00.00.00</t>
  </si>
  <si>
    <t>93.72.00.00.00.00.00.00.00.00.00.00.00.00</t>
  </si>
  <si>
    <t>93.72.66.00.00.00.00.00.00.00.00.00.00.00</t>
  </si>
  <si>
    <t>93.72.66.65.00.00.00.00.00.00.00.00.00.00</t>
  </si>
  <si>
    <t>93.72.66.67.00.00.00.00.00.00.00.00.00.00</t>
  </si>
  <si>
    <t>93.72.66.69.00.00.00.00.00.00.00.00.00.00</t>
  </si>
  <si>
    <t>93.72.66.69.45.65.65.45.68.00.00.00.00.00</t>
  </si>
  <si>
    <t>93.72.66.69.99.65.65.99.68.00.00.00.00.00</t>
  </si>
  <si>
    <t>93.72.66.69.45.65.65.45.68.65.00.00.00.00</t>
  </si>
  <si>
    <t>93.72.66.69.99.65.65.99.68.65.00.00.00.00</t>
  </si>
  <si>
    <t>93.72.66.69.45.65.65.45.68.66.00.00.00.00</t>
  </si>
  <si>
    <t>93.72.66.69.99.65.65.99.68.66.00.00.00.00</t>
  </si>
  <si>
    <t>93.72.66.69.45.65.65.45.68.67.00.00.00.00</t>
  </si>
  <si>
    <t>93.72.66.69.99.65.65.99.68.67.00.00.00.00</t>
  </si>
  <si>
    <t>93.72.66.69.45.65.65.45.68.68.00.00.00.00</t>
  </si>
  <si>
    <t>93.72.66.69.99.65.65.99.68.68.00.00.00.00</t>
  </si>
  <si>
    <t>93.72.66.69.45.65.65.45.68.70.00.00.00.00</t>
  </si>
  <si>
    <t>93.72.66.69.99.65.65.99.68.70.00.00.00.00</t>
  </si>
  <si>
    <t>93.72.66.69.45.65.65.45.68.71.00.00.00.00</t>
  </si>
  <si>
    <t>93.72.66.69.99.65.65.99.68.71.00.00.00.00</t>
  </si>
  <si>
    <t>93.72.66.69.45.65.65.45.68.72.00.00.00.00</t>
  </si>
  <si>
    <t>93.72.66.69.99.65.65.99.68.72.00.00.00.00</t>
  </si>
  <si>
    <t>93.72.66.69.45.65.65.45.68.74.00.00.00.00</t>
  </si>
  <si>
    <t>93.72.66.69.99.65.65.99.68.74.00.00.00.00</t>
  </si>
  <si>
    <t>93.72.66.69.45.65.65.45.68.75.00.00.00.00</t>
  </si>
  <si>
    <t>93.72.66.69.99.65.65.99.68.75.00.00.00.00</t>
  </si>
  <si>
    <t>93.72.66.69.45.65.65.45.68.76.00.00.00.00</t>
  </si>
  <si>
    <t>93.72.66.69.99.65.65.99.68.76.00.00.00.00</t>
  </si>
  <si>
    <t>93.72.66.69.45.65.65.45.68.78.00.00.00.00</t>
  </si>
  <si>
    <t>93.72.66.69.99.65.65.99.68.78.00.00.00.00</t>
  </si>
  <si>
    <t>93.72.66.69.45.65.65.45.68.80.00.00.00.00</t>
  </si>
  <si>
    <t>93.72.66.69.99.65.65.99.68.80.00.00.00.00</t>
  </si>
  <si>
    <t>93.72.66.69.45.65.65.45.68.81.00.00.00.00</t>
  </si>
  <si>
    <t>93.72.66.69.99.65.65.99.68.81.00.00.00.00</t>
  </si>
  <si>
    <t>93.72.66.69.45.65.65.45.68.83.00.00.00.00</t>
  </si>
  <si>
    <t>93.72.66.69.99.65.65.99.68.83.00.00.00.00</t>
  </si>
  <si>
    <t>93.72.66.69.45.65.65.45.68.87.00.00.00.00</t>
  </si>
  <si>
    <t>93.72.66.69.99.65.65.99.68.87.00.00.00.00</t>
  </si>
  <si>
    <t>93.72.66.69.45.65.65.45.68.88.00.00.00.00</t>
  </si>
  <si>
    <t>93.72.66.69.99.65.65.99.68.88.00.00.00.00</t>
  </si>
  <si>
    <t>93.72.66.69.45.65.65.45.74.00.00.00.00.00</t>
  </si>
  <si>
    <t>93.72.66.69.99.65.65.99.74.00.00.00.00.00</t>
  </si>
  <si>
    <t>93.72.66.69.45.65.65.45.74.70.00.00.00.00</t>
  </si>
  <si>
    <t>93.72.66.69.99.65.65.99.74.70.00.00.00.00</t>
  </si>
  <si>
    <t>93.72.66.69.45.65.65.45.74.77.00.00.00.00</t>
  </si>
  <si>
    <t>93.72.66.69.99.65.65.99.74.77.00.00.00.00</t>
  </si>
  <si>
    <t>93.72.66.69.45.65.65.45.74.86.00.00.00.00</t>
  </si>
  <si>
    <t>93.72.66.69.99.65.65.99.74.86.00.00.00.00</t>
  </si>
  <si>
    <t>93.72.66.69.45.65.65.45.77.00.00.00.00.00</t>
  </si>
  <si>
    <t>93.72.66.69.99.65.65.99.77.00.00.00.00.00</t>
  </si>
  <si>
    <t>93.72.66.69.45.65.65.45.77.65.00.00.00.00</t>
  </si>
  <si>
    <t>93.72.66.69.99.65.65.99.77.65.00.00.00.00</t>
  </si>
  <si>
    <t>93.72.66.69.45.65.65.45.77.81.00.00.00.00</t>
  </si>
  <si>
    <t>93.72.66.69.99.65.65.99.77.81.00.00.00.00</t>
  </si>
  <si>
    <t>93.72.66.69.45.65.65.45.77.82.00.00.00.00</t>
  </si>
  <si>
    <t>93.72.66.69.99.65.65.99.77.82.00.00.00.00</t>
  </si>
  <si>
    <t>93.72.66.69.45.65.65.45.83.00.00.00.00.00</t>
  </si>
  <si>
    <t>93.72.66.69.99.65.65.99.83.00.00.00.00.00</t>
  </si>
  <si>
    <t>93.72.66.69.45.65.65.45.83.76.00.00.00.00</t>
  </si>
  <si>
    <t>93.72.66.69.99.65.65.99.83.76.00.00.00.00</t>
  </si>
  <si>
    <t>93.72.66.69.45.65.65.45.83.78.00.00.00.00</t>
  </si>
  <si>
    <t>93.72.66.69.99.65.65.99.83.78.00.00.00.00</t>
  </si>
  <si>
    <t>93.72.66.69.45.65.65.45.83.80.00.00.00.00</t>
  </si>
  <si>
    <t>93.72.66.69.99.65.65.99.83.80.00.00.00.00</t>
  </si>
  <si>
    <t>93.72.66.69.45.65.65.45.83.83.00.00.00.00</t>
  </si>
  <si>
    <t>93.72.66.69.99.65.65.99.83.83.00.00.00.00</t>
  </si>
  <si>
    <t>93.72.66.69.45.65.65.45.83.90.00.00.00.00</t>
  </si>
  <si>
    <t>93.72.66.69.99.65.65.99.83.90.00.00.00.00</t>
  </si>
  <si>
    <t>93.72.66.76.00.00.00.00.00.00.00.00.00.00</t>
  </si>
  <si>
    <t>93.72.66.77.00.00.00.00.00.00.00.00.00.00</t>
  </si>
  <si>
    <t>93.72.66.83.00.00.00.00.00.00.00.00.00.00</t>
  </si>
  <si>
    <t>93.72.66.84.00.00.00.00.00.00.00.00.00.00</t>
  </si>
  <si>
    <t>93.72.66.87.00.00.00.00.00.00.00.00.00.00</t>
  </si>
  <si>
    <t>93.72.66.90.00.00.00.00.00.00.00.00.00.00</t>
  </si>
  <si>
    <t>93.72.70.00.00.00.00.00.00.00.00.00.00.00</t>
  </si>
  <si>
    <t>93.72.70.68.00.00.00.00.00.00.00.00.00.00</t>
  </si>
  <si>
    <t>93.72.70.68.65.00.00.00.00.00.00.00.00.00</t>
  </si>
  <si>
    <t>93.72.70.68.66.00.00.00.00.00.00.00.00.00</t>
  </si>
  <si>
    <t>93.72.70.68.69.00.00.00.00.00.00.00.00.00</t>
  </si>
  <si>
    <t>93.72.70.68.70.00.00.00.00.00.00.00.00.00</t>
  </si>
  <si>
    <t>93.72.70.68.71.00.00.00.00.00.00.00.00.00</t>
  </si>
  <si>
    <t>93.72.70.68.72.00.00.00.00.00.00.00.00.00</t>
  </si>
  <si>
    <t>93.72.70.68.76.00.00.00.00.00.00.00.00.00</t>
  </si>
  <si>
    <t>93.72.70.68.77.00.00.00.00.00.00.00.00.00</t>
  </si>
  <si>
    <t>93.72.70.68.78.00.00.00.00.00.00.00.00.00</t>
  </si>
  <si>
    <t>93.72.70.68.82.00.00.00.00.00.00.00.00.00</t>
  </si>
  <si>
    <t>93.72.70.68.83.00.00.00.00.00.00.00.00.00</t>
  </si>
  <si>
    <t>93.72.70.68.84.00.00.00.00.00.00.00.00.00</t>
  </si>
  <si>
    <t>93.72.70.68.85.00.00.00.00.00.00.00.00.00</t>
  </si>
  <si>
    <t>93.72.70.68.86.00.00.00.00.00.00.00.00.00</t>
  </si>
  <si>
    <t>93.72.70.68.88.00.00.00.00.00.00.00.00.00</t>
  </si>
  <si>
    <t>93.72.70.68.89.00.00.00.00.00.00.00.00.00</t>
  </si>
  <si>
    <t>93.72.70.71.00.00.00.00.00.00.00.00.00.00</t>
  </si>
  <si>
    <t>93.72.70.71.65.00.00.00.00.00.00.00.00.00</t>
  </si>
  <si>
    <t>93.72.70.71.68.00.00.00.00.00.00.00.00.00</t>
  </si>
  <si>
    <t>93.72.70.71.69.00.00.00.00.00.00.00.00.00</t>
  </si>
  <si>
    <t>93.72.70.71.75.00.00.00.00.00.00.00.00.00</t>
  </si>
  <si>
    <t>93.72.70.71.81.00.00.00.00.00.00.00.00.00</t>
  </si>
  <si>
    <t>93.72.70.71.82.00.00.00.00.00.00.00.00.00</t>
  </si>
  <si>
    <t>93.72.70.71.83.00.00.00.00.00.00.00.00.00</t>
  </si>
  <si>
    <t>93.72.70.71.83.82.00.00.00.00.00.00.00.00</t>
  </si>
  <si>
    <t>93.72.70.71.84.00.00.00.00.00.00.00.00.00</t>
  </si>
  <si>
    <t>93.72.70.71.85.00.00.00.00.00.00.00.00.00</t>
  </si>
  <si>
    <t>93.72.70.74.00.00.00.00.00.00.00.00.00.00</t>
  </si>
  <si>
    <t>93.72.70.74.65.00.00.00.00.00.00.00.00.00</t>
  </si>
  <si>
    <t>93.72.70.74.67.00.00.00.00.00.00.00.00.00</t>
  </si>
  <si>
    <t>93.72.70.74.71.00.00.00.00.00.00.00.00.00</t>
  </si>
  <si>
    <t>93.72.70.74.81.00.00.00.00.00.00.00.00.00</t>
  </si>
  <si>
    <t>93.72.70.74.82.00.00.00.00.00.00.00.00.00</t>
  </si>
  <si>
    <t>93.72.70.74.83.00.00.00.00.00.00.00.00.00</t>
  </si>
  <si>
    <t>93.72.70.74.90.00.00.00.00.00.00.00.00.00</t>
  </si>
  <si>
    <t>93.72.70.77.00.00.00.00.00.00.00.00.00.00</t>
  </si>
  <si>
    <t>93.72.70.77.65.00.00.00.00.00.00.00.00.00</t>
  </si>
  <si>
    <t>93.72.70.77.66.00.00.00.00.00.00.00.00.00</t>
  </si>
  <si>
    <t>93.72.70.77.75.00.00.00.00.00.00.00.00.00</t>
  </si>
  <si>
    <t>93.72.70.77.76.00.00.00.00.00.00.00.00.00</t>
  </si>
  <si>
    <t>93.72.70.77.77.00.00.00.00.00.00.00.00.00</t>
  </si>
  <si>
    <t>93.72.70.77.78.00.00.00.00.00.00.00.00.00</t>
  </si>
  <si>
    <t>93.72.70.77.81.00.00.00.00.00.00.00.00.00</t>
  </si>
  <si>
    <t>93.72.70.77.83.00.00.00.00.00.00.00.00.00</t>
  </si>
  <si>
    <t>93.72.70.77.87.00.00.00.00.00.00.00.00.00</t>
  </si>
  <si>
    <t>93.72.70.77.90.00.00.00.00.00.00.00.00.00</t>
  </si>
  <si>
    <t>93.72.83.00.00.00.00.00.00.00.00.00.00.00</t>
  </si>
  <si>
    <t>93.72.83.67.00.00.00.00.00.00.00.00.00.00</t>
  </si>
  <si>
    <t>93.72.83.77.00.00.00.00.00.00.00.00.00.00</t>
  </si>
  <si>
    <t>93.72.83.85.00.00.00.00.00.00.00.00.00.00</t>
  </si>
  <si>
    <t>93.72.83.86.00.00.00.00.00.00.00.00.00.00</t>
  </si>
  <si>
    <t>93.72.83.89.00.00.00.00.00.00.00.00.00.00</t>
  </si>
  <si>
    <t>93.72.83.45.70.82.45.76.00.00.00.00.00.00</t>
  </si>
  <si>
    <t>93.72.83.99.70.82.99.76.00.00.00.00.00.00</t>
  </si>
  <si>
    <t>93.72.83.45.70.82.45.76.65.00.00.00.00.00</t>
  </si>
  <si>
    <t>93.72.83.99.70.82.99.76.65.00.00.00.00.00</t>
  </si>
  <si>
    <t>93.72.83.45.70.82.45.77.00.00.00.00.00.00</t>
  </si>
  <si>
    <t>93.72.83.99.70.82.99.77.00.00.00.00.00.00</t>
  </si>
  <si>
    <t>93.72.83.45.70.82.45.77.65.00.00.00.00.00</t>
  </si>
  <si>
    <t>93.72.83.99.70.82.99.77.65.00.00.00.00.00</t>
  </si>
  <si>
    <t>93.72.90.00.00.00.00.00.00.00.00.00.00.00</t>
  </si>
  <si>
    <t>93.72.90.65.00.00.00.00.00.00.00.00.00.00</t>
  </si>
  <si>
    <t>93.72.90.65.67.00.00.00.00.00.00.00.00.00</t>
  </si>
  <si>
    <t>93.72.90.65.71.00.00.00.00.00.00.00.00.00</t>
  </si>
  <si>
    <t>93.72.90.65.77.00.00.00.00.00.00.00.00.00</t>
  </si>
  <si>
    <t>93.72.90.65.78.00.00.00.00.00.00.00.00.00</t>
  </si>
  <si>
    <t>93.72.90.65.83.00.00.00.00.00.00.00.00.00</t>
  </si>
  <si>
    <t>93.72.90.65.84.00.00.00.00.00.00.00.00.00</t>
  </si>
  <si>
    <t>93.72.90.65.86.00.00.00.00.00.00.00.00.00</t>
  </si>
  <si>
    <t>93.72.90.65.90.00.00.00.00.00.00.00.00.00</t>
  </si>
  <si>
    <t>93.72.90.84.00.00.00.00.00.00.00.00.00.00</t>
  </si>
  <si>
    <t>93.72.90.84.65.00.00.00.00.00.00.00.00.00</t>
  </si>
  <si>
    <t>93.72.90.84.75.00.00.00.00.00.00.00.00.00</t>
  </si>
  <si>
    <t>93.72.90.84.82.00.00.00.00.00.00.00.00.00</t>
  </si>
  <si>
    <t>93.72.90.84.83.00.00.00.00.00.00.00.00.00</t>
  </si>
  <si>
    <t>93.72.90.84.84.00.00.00.00.00.00.00.00.00</t>
  </si>
  <si>
    <t>93.75.00.00.00.00.00.00.00.00.00.00.00.00</t>
  </si>
  <si>
    <t>93.75.66.00.00.00.00.00.00.00.00.00.00.00</t>
  </si>
  <si>
    <t>93.75.66.66.00.00.00.00.00.00.00.00.00.00</t>
  </si>
  <si>
    <t>93.75.66.66.45.85.83.45.77.00.00.00.00.00</t>
  </si>
  <si>
    <t>93.75.66.66.99.85.83.99.77.00.00.00.00.00</t>
  </si>
  <si>
    <t>93.75.66.66.45.85.83.45.77.76.00.00.00.00</t>
  </si>
  <si>
    <t>93.75.66.66.99.85.83.99.77.76.00.00.00.00</t>
  </si>
  <si>
    <t>93.75.66.66.45.85.83.45.77.76.67.00.00.00</t>
  </si>
  <si>
    <t>93.75.66.66.99.85.83.99.77.76.67.00.00.00</t>
  </si>
  <si>
    <t>93.75.66.66.45.85.83.45.77.76.67.67.00.00</t>
  </si>
  <si>
    <t>93.75.66.66.99.85.83.99.77.76.67.67.00.00</t>
  </si>
  <si>
    <t>93.75.66.66.45.85.83.45.77.76.67.83.00.00</t>
  </si>
  <si>
    <t>93.75.66.66.99.85.83.99.77.76.67.83.00.00</t>
  </si>
  <si>
    <t>93.75.66.66.45.85.83.45.77.76.68.00.00.00</t>
  </si>
  <si>
    <t>93.75.66.66.99.85.83.99.77.76.68.00.00.00</t>
  </si>
  <si>
    <t>93.75.66.66.45.85.83.45.77.76.68.68.00.00</t>
  </si>
  <si>
    <t>93.75.66.66.99.85.83.99.77.76.68.68.00.00</t>
  </si>
  <si>
    <t>93.75.66.66.45.85.83.45.77.76.71.00.00.00</t>
  </si>
  <si>
    <t>93.75.66.66.99.85.83.99.77.76.71.00.00.00</t>
  </si>
  <si>
    <t>93.75.66.66.45.85.83.45.77.76.71.68.00.00</t>
  </si>
  <si>
    <t>93.75.66.66.99.85.83.99.77.76.71.68.00.00</t>
  </si>
  <si>
    <t>93.75.66.66.45.85.83.45.77.76.79.00.00.00</t>
  </si>
  <si>
    <t>93.75.66.66.99.85.83.99.77.76.79.00.00.00</t>
  </si>
  <si>
    <t>93.75.66.66.45.85.83.45.77.76.79.76.00.00</t>
  </si>
  <si>
    <t>93.75.66.66.99.85.83.99.77.76.79.76.00.00</t>
  </si>
  <si>
    <t>93.75.66.66.45.85.83.45.77.76.79.78.00.00</t>
  </si>
  <si>
    <t>93.75.66.66.99.85.83.99.77.76.79.78.00.00</t>
  </si>
  <si>
    <t>93.75.66.66.45.85.83.45.77.76.79.79.00.00</t>
  </si>
  <si>
    <t>93.75.66.66.99.85.83.99.77.76.79.79.00.00</t>
  </si>
  <si>
    <t>93.75.66.66.45.85.83.45.77.76.84.00.00.00</t>
  </si>
  <si>
    <t>93.75.66.66.99.85.83.99.77.76.84.00.00.00</t>
  </si>
  <si>
    <t>93.75.66.66.45.85.83.45.77.76.84.77.00.00</t>
  </si>
  <si>
    <t>93.75.66.66.99.85.83.99.77.76.84.77.00.00</t>
  </si>
  <si>
    <t>93.75.66.66.45.85.83.45.77.76.87.00.00.00</t>
  </si>
  <si>
    <t>93.75.66.66.99.85.83.99.77.76.87.00.00.00</t>
  </si>
  <si>
    <t>93.75.66.66.45.85.83.45.77.76.87.77.00.00</t>
  </si>
  <si>
    <t>93.75.66.66.99.85.83.99.77.76.87.77.00.00</t>
  </si>
  <si>
    <t>93.75.66.66.45.85.83.45.77.76.87.87.00.00</t>
  </si>
  <si>
    <t>93.75.66.66.99.85.83.99.77.76.87.87.00.00</t>
  </si>
  <si>
    <t>93.75.66.66.45.85.83.45.77.80.00.00.00.00</t>
  </si>
  <si>
    <t>93.75.66.66.99.85.83.99.77.80.00.00.00.00</t>
  </si>
  <si>
    <t>93.75.66.66.45.85.83.45.77.80.65.00.00.00</t>
  </si>
  <si>
    <t>93.75.66.66.99.85.83.99.77.80.65.00.00.00</t>
  </si>
  <si>
    <t>93.75.66.66.45.85.83.45.77.80.75.00.00.00</t>
  </si>
  <si>
    <t>93.75.66.66.99.85.83.99.77.80.75.00.00.00</t>
  </si>
  <si>
    <t>93.75.66.66.45.85.83.45.77.80.77.00.00.00</t>
  </si>
  <si>
    <t>93.75.66.66.99.85.83.99.77.80.77.00.00.00</t>
  </si>
  <si>
    <t>93.75.66.66.45.85.83.45.77.80.77.75.00.00</t>
  </si>
  <si>
    <t>93.75.66.66.99.85.83.99.77.80.77.75.00.00</t>
  </si>
  <si>
    <t>93.75.66.66.45.85.83.45.77.80.77.76.00.00</t>
  </si>
  <si>
    <t>93.75.66.66.99.85.83.99.77.80.77.76.00.00</t>
  </si>
  <si>
    <t>93.75.66.66.45.85.83.45.77.80.78.00.00.00</t>
  </si>
  <si>
    <t>93.75.66.66.99.85.83.99.77.80.78.00.00.00</t>
  </si>
  <si>
    <t>93.75.66.66.45.85.83.45.77.80.78.76.00.00</t>
  </si>
  <si>
    <t>93.75.66.66.99.85.83.99.77.80.78.76.00.00</t>
  </si>
  <si>
    <t>93.75.66.66.45.85.83.45.77.80.78.79.00.00</t>
  </si>
  <si>
    <t>93.75.66.66.99.85.83.99.77.80.78.79.00.00</t>
  </si>
  <si>
    <t>93.75.66.66.45.85.83.45.77.80.82.00.00.00</t>
  </si>
  <si>
    <t>93.75.66.66.99.85.83.99.77.80.82.00.00.00</t>
  </si>
  <si>
    <t>93.75.66.66.45.85.83.45.77.80.84.00.00.00</t>
  </si>
  <si>
    <t>93.75.66.66.99.85.83.99.77.80.84.00.00.00</t>
  </si>
  <si>
    <t>93.75.66.66.45.85.83.45.77.80.84.82.00.00</t>
  </si>
  <si>
    <t>93.75.66.66.99.85.83.99.77.80.84.82.00.00</t>
  </si>
  <si>
    <t>93.75.66.66.45.85.83.45.78.00.00.00.00.00</t>
  </si>
  <si>
    <t>93.75.66.66.99.85.83.99.78.00.00.00.00.00</t>
  </si>
  <si>
    <t>93.75.66.66.45.85.83.45.78.65.00.00.00.00</t>
  </si>
  <si>
    <t>93.75.66.66.99.85.83.99.78.65.00.00.00.00</t>
  </si>
  <si>
    <t>93.75.66.66.45.85.83.45.78.65.74.00.00.00</t>
  </si>
  <si>
    <t>93.75.66.66.99.85.83.99.78.65.74.00.00.00</t>
  </si>
  <si>
    <t>93.75.66.66.45.85.83.45.78.65.74.65.00.00</t>
  </si>
  <si>
    <t>93.75.66.66.99.85.83.99.78.65.74.65.00.00</t>
  </si>
  <si>
    <t>93.75.66.66.45.85.83.45.78.65.74.72.00.00</t>
  </si>
  <si>
    <t>93.75.66.66.99.85.83.99.78.65.74.72.00.00</t>
  </si>
  <si>
    <t>93.75.66.66.45.85.83.45.78.65.74.78.00.00</t>
  </si>
  <si>
    <t>93.75.66.66.99.85.83.99.78.65.74.78.00.00</t>
  </si>
  <si>
    <t>93.75.66.66.45.85.83.45.78.65.74.83.00.00</t>
  </si>
  <si>
    <t>93.75.66.66.99.85.83.99.78.65.74.83.00.00</t>
  </si>
  <si>
    <t>93.75.66.66.45.85.83.45.78.65.75.00.00.00</t>
  </si>
  <si>
    <t>93.75.66.66.99.85.83.99.78.65.75.00.00.00</t>
  </si>
  <si>
    <t>93.75.66.66.45.85.83.45.78.65.75.65.00.00</t>
  </si>
  <si>
    <t>93.75.66.66.99.85.83.99.78.65.75.65.00.00</t>
  </si>
  <si>
    <t>93.75.66.66.45.85.83.45.78.65.75.66.00.00</t>
  </si>
  <si>
    <t>93.75.66.66.99.85.83.99.78.65.75.66.00.00</t>
  </si>
  <si>
    <t>93.75.66.66.45.85.83.45.78.65.75.67.00.00</t>
  </si>
  <si>
    <t>93.75.66.66.99.85.83.99.78.65.75.67.00.00</t>
  </si>
  <si>
    <t>93.75.66.66.45.85.83.45.78.65.75.67.66.00</t>
  </si>
  <si>
    <t>93.75.66.66.99.85.83.99.78.65.75.67.66.00</t>
  </si>
  <si>
    <t>93.75.66.66.45.85.83.45.78.65.75.67.77.00</t>
  </si>
  <si>
    <t>93.75.66.66.99.85.83.99.78.65.75.67.77.00</t>
  </si>
  <si>
    <t>93.75.66.66.45.85.83.45.78.65.75.67.77.71.</t>
  </si>
  <si>
    <t>93.75.66.66.99.85.83.99.78.65.75.67.77.71.</t>
  </si>
  <si>
    <t>93.75.66.66.45.85.83.45.78.65.75.67.77.72.</t>
  </si>
  <si>
    <t>93.75.66.66.99.85.83.99.78.65.75.67.77.72.</t>
  </si>
  <si>
    <t>93.75.66.66.45.85.83.45.78.65.75.76.00.00</t>
  </si>
  <si>
    <t>93.75.66.66.99.85.83.99.78.65.75.76.00.00</t>
  </si>
  <si>
    <t>93.75.66.66.45.85.83.45.78.65.75.78.00.00</t>
  </si>
  <si>
    <t>93.75.66.66.99.85.83.99.78.65.75.78.00.00</t>
  </si>
  <si>
    <t>93.75.66.66.45.85.83.45.78.65.80.00.00.00</t>
  </si>
  <si>
    <t>93.75.66.66.99.85.83.99.78.65.80.00.00.00</t>
  </si>
  <si>
    <t>93.75.66.66.45.85.83.45.78.65.80.68.00.00</t>
  </si>
  <si>
    <t>93.75.66.66.99.85.83.99.78.65.80.68.00.00</t>
  </si>
  <si>
    <t>93.75.66.66.45.85.83.45.78.65.80.71.00.00</t>
  </si>
  <si>
    <t>93.75.66.66.99.85.83.99.78.65.80.71.00.00</t>
  </si>
  <si>
    <t>93.75.66.66.45.85.83.45.78.65.80.72.00.00</t>
  </si>
  <si>
    <t>93.75.66.66.99.85.83.99.78.65.80.72.00.00</t>
  </si>
  <si>
    <t>93.75.66.66.45.85.83.45.78.65.80.84.00.00</t>
  </si>
  <si>
    <t>93.75.66.66.99.85.83.99.78.65.80.84.00.00</t>
  </si>
  <si>
    <t>93.75.66.66.45.85.83.45.78.69.00.00.00.00</t>
  </si>
  <si>
    <t>93.75.66.66.99.85.83.99.78.69.00.00.00.00</t>
  </si>
  <si>
    <t>93.75.66.66.45.85.83.45.78.69.67.00.00.00</t>
  </si>
  <si>
    <t>93.75.66.66.99.85.83.99.78.69.67.00.00.00</t>
  </si>
  <si>
    <t>93.75.66.66.45.85.83.45.78.69.67.72.00.00</t>
  </si>
  <si>
    <t>93.75.66.66.99.85.83.99.78.69.67.72.00.00</t>
  </si>
  <si>
    <t>93.75.66.66.45.85.83.45.78.69.73.00.00.00</t>
  </si>
  <si>
    <t>93.75.66.66.99.85.83.99.78.69.73.00.00.00</t>
  </si>
  <si>
    <t>93.75.66.66.45.85.83.45.78.69.73.65.00.00</t>
  </si>
  <si>
    <t>93.75.66.66.99.85.83.99.78.69.73.65.00.00</t>
  </si>
  <si>
    <t>93.75.66.66.45.85.83.45.78.69.73.80.00.00</t>
  </si>
  <si>
    <t>93.75.66.66.99.85.83.99.78.69.73.80.00.00</t>
  </si>
  <si>
    <t>93.75.66.66.45.85.83.45.78.69.77.00.00.00</t>
  </si>
  <si>
    <t>93.75.66.66.99.85.83.99.78.69.77.00.00.00</t>
  </si>
  <si>
    <t>93.75.66.66.45.85.83.45.78.69.77.66.00.00</t>
  </si>
  <si>
    <t>93.75.66.66.99.85.83.99.78.69.77.66.00.00</t>
  </si>
  <si>
    <t>93.75.66.66.45.85.83.45.78.69.77.67.00.00</t>
  </si>
  <si>
    <t>93.75.66.66.99.85.83.99.78.69.77.67.00.00</t>
  </si>
  <si>
    <t>93.75.66.66.45.85.83.45.78.69.77.67.77.00</t>
  </si>
  <si>
    <t>93.75.66.66.99.85.83.99.78.69.77.67.77.00</t>
  </si>
  <si>
    <t>93.75.66.66.45.85.83.45.78.69.77.67.78.00</t>
  </si>
  <si>
    <t>93.75.66.66.99.85.83.99.78.69.77.67.78.00</t>
  </si>
  <si>
    <t>93.75.66.66.45.85.83.45.78.69.77.77.00.00</t>
  </si>
  <si>
    <t>93.75.66.66.99.85.83.99.78.69.77.77.00.00</t>
  </si>
  <si>
    <t>93.75.66.66.45.85.83.45.78.69.77.83.00.00</t>
  </si>
  <si>
    <t>93.75.66.66.99.85.83.99.78.69.77.83.00.00</t>
  </si>
  <si>
    <t>93.75.66.66.45.85.83.45.78.69.78.00.00.00</t>
  </si>
  <si>
    <t>93.75.66.66.99.85.83.99.78.69.78.00.00.00</t>
  </si>
  <si>
    <t>93.75.66.66.45.85.83.45.78.69.82.00.00.00</t>
  </si>
  <si>
    <t>93.75.66.66.99.85.83.99.78.69.82.00.00.00</t>
  </si>
  <si>
    <t>93.75.66.66.45.85.83.45.78.69.82.78.00.00</t>
  </si>
  <si>
    <t>93.75.66.66.99.85.83.99.78.69.82.78.00.00</t>
  </si>
  <si>
    <t>93.75.66.66.45.85.83.45.78.69.82.80.00.00</t>
  </si>
  <si>
    <t>93.75.66.66.99.85.83.99.78.69.82.80.00.00</t>
  </si>
  <si>
    <t>93.75.66.66.45.85.83.45.78.69.86.00.00.00</t>
  </si>
  <si>
    <t>93.75.66.66.99.85.83.99.78.69.86.00.00.00</t>
  </si>
  <si>
    <t>93.75.66.66.45.85.83.45.83.00.00.00.00.00</t>
  </si>
  <si>
    <t>93.75.66.66.99.85.83.99.83.00.00.00.00.00</t>
  </si>
  <si>
    <t>93.75.66.66.45.85.83.45.83.67.00.00.00.00</t>
  </si>
  <si>
    <t>93.75.66.66.99.85.83.99.83.67.00.00.00.00</t>
  </si>
  <si>
    <t>93.75.66.66.45.85.83.45.83.67.65.00.00.00</t>
  </si>
  <si>
    <t>93.75.66.66.99.85.83.99.83.67.65.00.00.00</t>
  </si>
  <si>
    <t>93.75.66.66.45.85.83.45.83.67.65.77.00.00</t>
  </si>
  <si>
    <t>93.75.66.66.99.85.83.99.83.67.65.77.00.00</t>
  </si>
  <si>
    <t>93.75.66.66.45.85.83.45.83.67.75.00.00.00</t>
  </si>
  <si>
    <t>93.75.66.66.99.85.83.99.83.67.75.00.00.00</t>
  </si>
  <si>
    <t>93.75.66.66.45.85.83.45.83.67.75.76.00.00</t>
  </si>
  <si>
    <t>93.75.66.66.99.85.83.99.83.67.75.76.00.00</t>
  </si>
  <si>
    <t>93.75.66.66.45.85.83.45.83.67.77.00.00.00</t>
  </si>
  <si>
    <t>93.75.66.66.99.85.83.99.83.67.77.00.00.00</t>
  </si>
  <si>
    <t>93.75.66.66.45.85.83.45.83.67.84.00.00.00</t>
  </si>
  <si>
    <t>93.75.66.66.99.85.83.99.83.67.84.00.00.00</t>
  </si>
  <si>
    <t>93.75.66.66.45.85.83.45.83.67.84.77.00.00</t>
  </si>
  <si>
    <t>93.75.66.66.99.85.83.99.83.67.84.77.00.00</t>
  </si>
  <si>
    <t>93.75.66.66.45.85.83.45.83.67.84.78.00.00</t>
  </si>
  <si>
    <t>93.75.66.66.99.85.83.99.83.67.84.78.00.00</t>
  </si>
  <si>
    <t>93.75.66.66.45.85.83.45.83.69.00.00.00.00</t>
  </si>
  <si>
    <t>93.75.66.66.99.85.83.99.83.69.00.00.00.00</t>
  </si>
  <si>
    <t>93.75.66.66.45.85.83.45.83.69.67.00.00.00</t>
  </si>
  <si>
    <t>93.75.66.66.99.85.83.99.83.69.67.00.00.00</t>
  </si>
  <si>
    <t>93.75.66.66.45.85.83.45.83.69.68.00.00.00</t>
  </si>
  <si>
    <t>93.75.66.66.99.85.83.99.83.69.68.00.00.00</t>
  </si>
  <si>
    <t>93.75.66.66.45.85.83.45.83.69.70.00.00.00</t>
  </si>
  <si>
    <t>93.75.66.66.99.85.83.99.83.69.70.00.00.00</t>
  </si>
  <si>
    <t>93.75.66.66.45.85.83.45.83.69.70.65.00.00</t>
  </si>
  <si>
    <t>93.75.66.66.99.85.83.99.83.69.70.65.00.00</t>
  </si>
  <si>
    <t>93.75.66.66.45.85.83.45.83.69.70.69.00.00</t>
  </si>
  <si>
    <t>93.75.66.66.99.85.83.99.83.69.70.69.00.00</t>
  </si>
  <si>
    <t>93.75.66.66.45.85.83.45.83.69.70.72.00.00</t>
  </si>
  <si>
    <t>93.75.66.66.99.85.83.99.83.69.70.72.00.00</t>
  </si>
  <si>
    <t>93.75.66.66.45.85.83.45.83.69.70.74.00.00</t>
  </si>
  <si>
    <t>93.75.66.66.99.85.83.99.83.69.70.74.00.00</t>
  </si>
  <si>
    <t>93.75.66.66.45.85.83.45.83.69.70.75.00.00</t>
  </si>
  <si>
    <t>93.75.66.66.99.85.83.99.83.69.70.75.00.00</t>
  </si>
  <si>
    <t>93.75.66.66.45.85.83.45.83.69.70.77.00.00</t>
  </si>
  <si>
    <t>93.75.66.66.99.85.83.99.83.69.70.77.00.00</t>
  </si>
  <si>
    <t>93.75.66.66.45.85.83.45.83.69.70.79.00.00</t>
  </si>
  <si>
    <t>93.75.66.66.99.85.83.99.83.69.70.79.00.00</t>
  </si>
  <si>
    <t>93.75.66.66.45.85.83.45.83.69.70.80.00.00</t>
  </si>
  <si>
    <t>93.75.66.66.99.85.83.99.83.69.70.80.00.00</t>
  </si>
  <si>
    <t>93.75.66.66.45.85.83.45.83.69.71.00.00.00</t>
  </si>
  <si>
    <t>93.75.66.66.99.85.83.99.83.69.71.00.00.00</t>
  </si>
  <si>
    <t>93.75.66.66.45.85.83.45.83.69.71.83.00.00</t>
  </si>
  <si>
    <t>93.75.66.66.99.85.83.99.83.69.71.83.00.00</t>
  </si>
  <si>
    <t>93.75.66.66.45.85.83.45.83.69.71.84.00.00</t>
  </si>
  <si>
    <t>93.75.66.66.99.85.83.99.83.69.71.84.00.00</t>
  </si>
  <si>
    <t>93.75.66.66.45.85.83.45.83.69.77.00.00.00</t>
  </si>
  <si>
    <t>93.75.66.66.99.85.83.99.83.69.77.00.00.00</t>
  </si>
  <si>
    <t>93.75.66.66.45.85.83.45.83.69.77.65.00.00</t>
  </si>
  <si>
    <t>93.75.66.66.99.85.83.99.83.69.77.65.00.00</t>
  </si>
  <si>
    <t>93.75.66.66.45.85.83.45.83.69.77.66.00.00</t>
  </si>
  <si>
    <t>93.75.66.66.99.85.83.99.83.69.77.66.00.00</t>
  </si>
  <si>
    <t>93.75.66.66.45.85.83.45.83.69.78.00.00.00</t>
  </si>
  <si>
    <t>93.75.66.66.99.85.83.99.83.69.78.00.00.00</t>
  </si>
  <si>
    <t>93.75.66.66.45.85.83.45.83.69.78.65.00.00</t>
  </si>
  <si>
    <t>93.75.66.66.99.85.83.99.83.69.78.65.00.00</t>
  </si>
  <si>
    <t>93.75.66.66.45.85.83.45.83.69.78.66.00.00</t>
  </si>
  <si>
    <t>93.75.66.66.99.85.83.99.83.69.78.66.00.00</t>
  </si>
  <si>
    <t>93.75.66.66.45.85.83.45.83.69.78.67.00.00</t>
  </si>
  <si>
    <t>93.75.66.66.99.85.83.99.83.69.78.67.00.00</t>
  </si>
  <si>
    <t>93.75.66.66.45.85.83.45.83.69.78.82.00.00</t>
  </si>
  <si>
    <t>93.75.66.66.99.85.83.99.83.69.78.82.00.00</t>
  </si>
  <si>
    <t>93.75.66.66.45.85.83.45.83.69.83.00.00.00</t>
  </si>
  <si>
    <t>93.75.66.66.99.85.83.99.83.69.83.00.00.00</t>
  </si>
  <si>
    <t>93.75.66.66.45.85.83.45.83.69.83.67.00.00</t>
  </si>
  <si>
    <t>93.75.66.66.99.85.83.99.83.69.83.67.00.00</t>
  </si>
  <si>
    <t>93.75.66.66.45.85.83.45.83.69.83.77.00.00</t>
  </si>
  <si>
    <t>93.75.66.66.99.85.83.99.83.69.83.77.00.00</t>
  </si>
  <si>
    <t>93.75.66.66.45.85.83.45.83.69.86.00.00.00</t>
  </si>
  <si>
    <t>93.75.66.66.99.85.83.99.83.69.86.00.00.00</t>
  </si>
  <si>
    <t>93.75.66.66.45.85.83.45.83.69.86.67.00.00</t>
  </si>
  <si>
    <t>93.75.66.66.99.85.83.99.83.69.86.67.00.00</t>
  </si>
  <si>
    <t>93.75.66.66.45.85.83.45.83.69.86.82.00.00</t>
  </si>
  <si>
    <t>93.75.66.66.99.85.83.99.83.69.86.82.00.00</t>
  </si>
  <si>
    <t>93.75.66.66.45.85.83.45.83.69.86.86.00.00</t>
  </si>
  <si>
    <t>93.75.66.66.99.85.83.99.83.69.86.86.00.00</t>
  </si>
  <si>
    <t>93.75.66.66.45.85.83.45.83.69.86.87.00.00</t>
  </si>
  <si>
    <t>93.75.66.66.99.85.83.99.83.69.86.87.00.00</t>
  </si>
  <si>
    <t>93.75.66.66.45.85.83.45.83.69.87.00.00.00</t>
  </si>
  <si>
    <t>93.75.66.66.99.85.83.99.83.69.87.00.00.00</t>
  </si>
  <si>
    <t>93.75.66.66.45.85.83.45.83.71.00.00.00.00</t>
  </si>
  <si>
    <t>93.75.66.66.99.85.83.99.83.71.00.00.00.00</t>
  </si>
  <si>
    <t>93.75.66.66.45.85.83.45.83.87.00.00.00.00</t>
  </si>
  <si>
    <t>93.75.66.66.99.85.83.99.83.87.00.00.00.00</t>
  </si>
  <si>
    <t>93.75.66.66.45.85.83.45.83.87.65.00.00.00</t>
  </si>
  <si>
    <t>93.75.66.66.99.85.83.99.83.87.65.00.00.00</t>
  </si>
  <si>
    <t>93.75.66.66.45.85.83.45.83.87.65.72.00.00</t>
  </si>
  <si>
    <t>93.75.66.66.99.85.83.99.83.87.65.72.00.00</t>
  </si>
  <si>
    <t>93.75.66.66.45.85.83.45.83.87.65.76.00.00</t>
  </si>
  <si>
    <t>93.75.66.66.99.85.83.99.83.87.65.76.00.00</t>
  </si>
  <si>
    <t>93.75.66.66.45.85.83.45.83.87.76.00.00.00</t>
  </si>
  <si>
    <t>93.75.66.66.99.85.83.99.83.87.76.00.00.00</t>
  </si>
  <si>
    <t>93.75.66.66.45.85.83.45.83.87.76.66.00.00</t>
  </si>
  <si>
    <t>93.75.66.66.99.85.83.99.83.87.76.66.00.00</t>
  </si>
  <si>
    <t>93.75.66.66.45.85.83.45.83.87.76.78.00.00</t>
  </si>
  <si>
    <t>93.75.66.66.99.85.83.99.83.87.76.78.00.00</t>
  </si>
  <si>
    <t>93.75.66.66.45.85.83.45.83.87.79.00.00.00</t>
  </si>
  <si>
    <t>93.75.66.66.99.85.83.99.83.87.79.00.00.00</t>
  </si>
  <si>
    <t>93.75.66.66.45.85.83.45.83.87.79.67.00.00</t>
  </si>
  <si>
    <t>93.75.66.66.99.85.83.99.83.87.79.67.00.00</t>
  </si>
  <si>
    <t>93.75.66.66.45.85.83.45.83.87.79.84.00.00</t>
  </si>
  <si>
    <t>93.75.66.66.99.85.83.99.83.87.79.84.00.00</t>
  </si>
  <si>
    <t>93.75.66.66.45.85.83.45.83.87.84.00.00.00</t>
  </si>
  <si>
    <t>93.75.66.66.99.85.83.99.83.87.84.00.00.00</t>
  </si>
  <si>
    <t>93.75.66.66.45.85.83.45.83.87.84.65.00.00</t>
  </si>
  <si>
    <t>93.75.66.66.99.85.83.99.83.87.84.65.00.00</t>
  </si>
  <si>
    <t>93.75.66.66.45.85.83.45.83.87.84.68.00.00</t>
  </si>
  <si>
    <t>93.75.66.66.99.85.83.99.83.87.84.68.00.00</t>
  </si>
  <si>
    <t>93.75.66.66.45.85.83.45.83.87.84.72.00.00</t>
  </si>
  <si>
    <t>93.75.66.66.99.85.83.99.83.87.84.72.00.00</t>
  </si>
  <si>
    <t>93.75.66.66.45.85.83.45.83.87.84.78.00.00</t>
  </si>
  <si>
    <t>93.75.66.66.99.85.83.99.83.87.84.78.00.00</t>
  </si>
  <si>
    <t>93.75.66.66.45.85.83.45.83.87.84.80.00.00</t>
  </si>
  <si>
    <t>93.75.66.66.99.85.83.99.83.87.84.80.00.00</t>
  </si>
  <si>
    <t>93.75.66.66.45.85.83.45.83.87.84.87.00.00</t>
  </si>
  <si>
    <t>93.75.66.66.99.85.83.99.83.87.84.87.00.00</t>
  </si>
  <si>
    <t>93.75.66.66.45.85.83.45.87.00.00.00.00.00</t>
  </si>
  <si>
    <t>93.75.66.66.99.85.83.99.87.00.00.00.00.00</t>
  </si>
  <si>
    <t>93.75.66.66.45.85.83.45.87.77.00.00.00.00</t>
  </si>
  <si>
    <t>93.75.66.66.99.85.83.99.87.77.00.00.00.00</t>
  </si>
  <si>
    <t>93.75.66.66.45.85.83.45.87.77.65.00.00.00</t>
  </si>
  <si>
    <t>93.75.66.66.99.85.83.99.87.77.65.00.00.00</t>
  </si>
  <si>
    <t>93.75.66.66.45.85.83.45.87.77.65.70.00.00</t>
  </si>
  <si>
    <t>93.75.66.66.99.85.83.99.87.77.65.70.00.00</t>
  </si>
  <si>
    <t>93.75.66.66.45.85.83.45.87.77.65.71.00.00</t>
  </si>
  <si>
    <t>93.75.66.66.99.85.83.99.87.77.65.71.00.00</t>
  </si>
  <si>
    <t>93.75.66.66.45.85.83.45.87.77.65.80.00.00</t>
  </si>
  <si>
    <t>93.75.66.66.99.85.83.99.87.77.65.80.00.00</t>
  </si>
  <si>
    <t>93.75.66.66.45.85.83.45.87.77.65.83.00.00</t>
  </si>
  <si>
    <t>93.75.66.66.99.85.83.99.87.77.65.83.00.00</t>
  </si>
  <si>
    <t>93.75.66.66.45.85.83.45.87.77.65.84.00.00</t>
  </si>
  <si>
    <t>93.75.66.66.99.85.83.99.87.77.65.84.00.00</t>
  </si>
  <si>
    <t>93.75.66.66.45.85.83.45.87.77.67.00.00.00</t>
  </si>
  <si>
    <t>93.75.66.66.99.85.83.99.87.77.67.00.00.00</t>
  </si>
  <si>
    <t>93.75.66.66.45.85.83.45.87.77.67.65.00.00</t>
  </si>
  <si>
    <t>93.75.66.66.99.85.83.99.87.77.67.65.00.00</t>
  </si>
  <si>
    <t>93.75.66.66.45.85.83.45.87.77.67.66.00.00</t>
  </si>
  <si>
    <t>93.75.66.66.99.85.83.99.87.77.67.66.00.00</t>
  </si>
  <si>
    <t>93.75.66.66.45.85.83.45.87.77.67.68.00.00</t>
  </si>
  <si>
    <t>93.75.66.66.99.85.83.99.87.77.67.68.00.00</t>
  </si>
  <si>
    <t>93.75.66.66.45.85.83.45.87.77.67.82.00.00</t>
  </si>
  <si>
    <t>93.75.66.66.99.85.83.99.87.77.67.82.00.00</t>
  </si>
  <si>
    <t>93.75.66.66.45.85.83.45.87.77.68.00.00.00</t>
  </si>
  <si>
    <t>93.75.66.66.99.85.83.99.87.77.68.00.00.00</t>
  </si>
  <si>
    <t>93.75.66.66.45.85.83.45.87.77.68.66.00.00</t>
  </si>
  <si>
    <t>93.75.66.66.99.85.83.99.87.77.68.66.00.00</t>
  </si>
  <si>
    <t>93.75.66.66.45.85.83.45.87.77.77.00.00.00</t>
  </si>
  <si>
    <t>93.75.66.66.99.85.83.99.87.77.77.00.00.00</t>
  </si>
  <si>
    <t>93.75.66.66.45.85.83.45.87.77.77.71.00.00</t>
  </si>
  <si>
    <t>93.75.66.66.99.85.83.99.87.77.77.71.00.00</t>
  </si>
  <si>
    <t>93.75.66.66.45.85.83.45.87.77.78.00.00.00</t>
  </si>
  <si>
    <t>93.75.66.66.99.85.83.99.87.77.78.00.00.00</t>
  </si>
  <si>
    <t>93.75.66.66.45.85.83.45.87.77.78.82.00.00</t>
  </si>
  <si>
    <t>93.75.66.66.99.85.83.99.87.77.78.82.00.00</t>
  </si>
  <si>
    <t>93.75.66.66.45.85.83.45.87.77.78.86.00.00</t>
  </si>
  <si>
    <t>93.75.66.66.99.85.83.99.87.77.78.86.00.00</t>
  </si>
  <si>
    <t>93.75.66.66.45.85.83.45.87.77.84.00.00.00</t>
  </si>
  <si>
    <t>93.75.66.66.99.85.83.99.87.77.84.00.00.00</t>
  </si>
  <si>
    <t>93.75.66.66.45.85.83.45.87.77.84.65.00.00</t>
  </si>
  <si>
    <t>93.75.66.66.99.85.83.99.87.77.84.65.00.00</t>
  </si>
  <si>
    <t>93.75.66.66.45.85.83.45.87.77.84.70.00.00</t>
  </si>
  <si>
    <t>93.75.66.66.99.85.83.99.87.77.84.70.00.00</t>
  </si>
  <si>
    <t>93.75.66.66.45.85.83.45.87.77.84.84.00.00</t>
  </si>
  <si>
    <t>93.75.66.66.99.85.83.99.87.77.84.84.00.00</t>
  </si>
  <si>
    <t>93.75.66.66.45.85.83.45.87.77.85.00.00.00</t>
  </si>
  <si>
    <t>93.75.66.66.99.85.83.99.87.77.85.00.00.00</t>
  </si>
  <si>
    <t>93.75.66.66.45.85.83.45.87.77.85.83.00.00</t>
  </si>
  <si>
    <t>93.75.66.66.99.85.83.99.87.77.85.83.00.00</t>
  </si>
  <si>
    <t>93.75.66.66.45.85.83.45.87.77.85.90.00.00</t>
  </si>
  <si>
    <t>93.75.66.66.99.85.83.99.87.77.85.90.00.00</t>
  </si>
  <si>
    <t>93.75.66.66.45.85.83.45.87.77.87.00.00.00</t>
  </si>
  <si>
    <t>93.75.66.66.99.85.83.99.87.77.87.00.00.00</t>
  </si>
  <si>
    <t>93.75.66.66.45.85.83.45.87.77.87.67.00.00</t>
  </si>
  <si>
    <t>93.75.66.66.99.85.83.99.87.77.87.67.00.00</t>
  </si>
  <si>
    <t>93.75.66.66.45.85.83.45.87.77.87.74.00.00</t>
  </si>
  <si>
    <t>93.75.66.66.99.85.83.99.87.77.87.74.00.00</t>
  </si>
  <si>
    <t>93.75.66.66.45.85.83.45.87.77.87.84.00.00</t>
  </si>
  <si>
    <t>93.75.66.66.99.85.83.99.87.77.87.84.00.00</t>
  </si>
  <si>
    <t>93.75.66.66.45.85.83.45.87.77.89.00.00.00</t>
  </si>
  <si>
    <t>93.75.66.66.99.85.83.99.87.77.89.00.00.00</t>
  </si>
  <si>
    <t>93.75.66.66.45.85.83.45.87.80.00.00.00.00</t>
  </si>
  <si>
    <t>93.75.66.66.99.85.83.99.87.80.00.00.00.00</t>
  </si>
  <si>
    <t>93.75.66.66.45.85.83.45.87.80.67.00.00.00</t>
  </si>
  <si>
    <t>93.75.66.66.99.85.83.99.87.80.67.00.00.00</t>
  </si>
  <si>
    <t>93.75.66.66.45.85.83.45.87.80.67.65.00.00</t>
  </si>
  <si>
    <t>93.75.66.66.99.85.83.99.87.80.67.65.00.00</t>
  </si>
  <si>
    <t>93.75.66.66.45.85.83.45.87.80.67.65.66.00</t>
  </si>
  <si>
    <t>93.75.66.66.99.85.83.99.87.80.67.65.66.00</t>
  </si>
  <si>
    <t>93.75.66.66.45.85.83.45.87.80.67.65.72.00</t>
  </si>
  <si>
    <t>93.75.66.66.99.85.83.99.87.80.67.65.72.00</t>
  </si>
  <si>
    <t>93.75.66.66.45.85.83.45.87.80.67.68.00.00</t>
  </si>
  <si>
    <t>93.75.66.66.99.85.83.99.87.80.67.68.00.00</t>
  </si>
  <si>
    <t>93.75.66.66.45.85.83.45.87.80.67.70.00.00</t>
  </si>
  <si>
    <t>93.75.66.66.99.85.83.99.87.80.67.70.00.00</t>
  </si>
  <si>
    <t>93.75.66.66.45.85.83.45.87.80.67.74.00.00</t>
  </si>
  <si>
    <t>93.75.66.66.99.85.83.99.87.80.67.74.00.00</t>
  </si>
  <si>
    <t>93.75.66.66.45.85.83.45.87.80.67.77.00.00</t>
  </si>
  <si>
    <t>93.75.66.66.99.85.83.99.87.80.67.77.00.00</t>
  </si>
  <si>
    <t>93.75.66.66.45.85.83.45.87.80.67.78.00.00</t>
  </si>
  <si>
    <t>93.75.66.66.99.85.83.99.87.80.67.78.00.00</t>
  </si>
  <si>
    <t>93.75.66.66.45.85.83.45.87.80.67.80.00.00</t>
  </si>
  <si>
    <t>93.75.66.66.99.85.83.99.87.80.67.80.00.00</t>
  </si>
  <si>
    <t>93.75.66.66.45.85.83.45.87.80.67.82.00.00</t>
  </si>
  <si>
    <t>93.75.66.66.99.85.83.99.87.80.67.82.00.00</t>
  </si>
  <si>
    <t>93.75.66.66.45.85.83.45.87.80.67.83.00.00</t>
  </si>
  <si>
    <t>93.75.66.66.99.85.83.99.87.80.67.83.00.00</t>
  </si>
  <si>
    <t>93.75.66.66.45.85.83.45.87.80.67.89.00.00</t>
  </si>
  <si>
    <t>93.75.66.66.99.85.83.99.87.80.67.89.00.00</t>
  </si>
  <si>
    <t>93.75.66.66.45.85.83.45.87.80.72.00.00.00</t>
  </si>
  <si>
    <t>93.75.66.66.99.85.83.99.87.80.72.00.00.00</t>
  </si>
  <si>
    <t>93.75.66.66.45.85.83.45.87.80.72.72.00.00</t>
  </si>
  <si>
    <t>93.75.66.66.99.85.83.99.87.80.72.72.00.00</t>
  </si>
  <si>
    <t>93.75.66.66.45.85.83.45.87.80.72.75.00.00</t>
  </si>
  <si>
    <t>93.75.66.66.99.85.83.99.87.80.72.75.00.00</t>
  </si>
  <si>
    <t>93.75.66.66.45.85.83.45.87.80.72.77.00.00</t>
  </si>
  <si>
    <t>93.75.66.66.99.85.83.99.87.80.72.77.00.00</t>
  </si>
  <si>
    <t>93.75.66.66.45.85.83.45.87.80.72.79.00.00</t>
  </si>
  <si>
    <t>93.75.66.66.99.85.83.99.87.80.72.79.00.00</t>
  </si>
  <si>
    <t>93.75.66.66.45.85.83.45.87.80.72.79.72.00</t>
  </si>
  <si>
    <t>93.75.66.66.99.85.83.99.87.80.72.79.72.00</t>
  </si>
  <si>
    <t>93.75.66.66.45.85.83.45.87.80.78.00.00.00</t>
  </si>
  <si>
    <t>93.75.66.66.99.85.83.99.87.80.78.00.00.00</t>
  </si>
  <si>
    <t>93.75.66.66.45.85.83.45.87.80.78.65.00.00</t>
  </si>
  <si>
    <t>93.75.66.66.99.85.83.99.87.80.78.65.00.00</t>
  </si>
  <si>
    <t>93.75.66.66.45.85.83.45.87.80.78.65.65.00</t>
  </si>
  <si>
    <t>93.75.66.66.99.85.83.99.87.80.78.65.65.00</t>
  </si>
  <si>
    <t>93.75.66.66.45.85.83.45.87.80.78.65.74.00</t>
  </si>
  <si>
    <t>93.75.66.66.99.85.83.99.87.80.78.65.74.00</t>
  </si>
  <si>
    <t>93.75.66.66.45.85.83.45.87.80.78.82.00.00</t>
  </si>
  <si>
    <t>93.75.66.66.99.85.83.99.87.80.78.82.00.00</t>
  </si>
  <si>
    <t>93.75.66.66.45.85.83.45.87.80.78.82.80.00</t>
  </si>
  <si>
    <t>93.75.66.66.99.85.83.99.87.80.78.82.80.00</t>
  </si>
  <si>
    <t>93.75.66.66.45.85.83.45.87.80.78.87.00.00</t>
  </si>
  <si>
    <t>93.75.66.66.99.85.83.99.87.80.78.87.00.00</t>
  </si>
  <si>
    <t>93.75.66.66.45.85.83.45.87.80.78.87.79.00</t>
  </si>
  <si>
    <t>93.75.66.66.99.85.83.99.87.80.78.87.79.00</t>
  </si>
  <si>
    <t>93.75.66.66.45.85.83.45.87.80.78.87.83.00</t>
  </si>
  <si>
    <t>93.75.66.66.99.85.83.99.87.80.78.87.83.00</t>
  </si>
  <si>
    <t>93.75.66.67.00.00.00.00.00.00.00.00.00.00</t>
  </si>
  <si>
    <t>93.75.66.67.45.67.65.45.65.00.00.00.00.00</t>
  </si>
  <si>
    <t>93.75.66.67.99.67.65.99.65.00.00.00.00.00</t>
  </si>
  <si>
    <t>93.75.66.67.45.67.65.45.65.78.00.00.00.00</t>
  </si>
  <si>
    <t>93.75.66.67.99.67.65.99.65.78.00.00.00.00</t>
  </si>
  <si>
    <t>93.75.66.67.45.67.65.45.65.78.66.00.00.00</t>
  </si>
  <si>
    <t>93.75.66.67.99.67.65.99.65.78.66.00.00.00</t>
  </si>
  <si>
    <t>93.75.66.67.45.67.65.45.65.78.68.00.00.00</t>
  </si>
  <si>
    <t>93.75.66.67.99.67.65.99.65.78.68.00.00.00</t>
  </si>
  <si>
    <t>93.75.66.67.45.67.65.45.65.78.71.00.00.00</t>
  </si>
  <si>
    <t>93.75.66.67.99.67.65.99.65.78.71.00.00.00</t>
  </si>
  <si>
    <t>93.75.66.67.45.67.65.45.65.83.00.00.00.00</t>
  </si>
  <si>
    <t>93.75.66.67.99.67.65.99.65.83.00.00.00.00</t>
  </si>
  <si>
    <t>93.75.66.67.45.67.65.45.65.83.67.00.00.00</t>
  </si>
  <si>
    <t>93.75.66.67.99.67.65.99.65.83.67.00.00.00</t>
  </si>
  <si>
    <t>93.75.66.67.45.67.65.45.65.83.70.00.00.00</t>
  </si>
  <si>
    <t>93.75.66.67.99.67.65.99.65.83.70.00.00.00</t>
  </si>
  <si>
    <t>93.75.66.67.45.67.65.45.65.83.74.00.00.00</t>
  </si>
  <si>
    <t>93.75.66.67.99.67.65.99.65.83.74.00.00.00</t>
  </si>
  <si>
    <t>93.75.66.67.45.67.65.45.65.83.78.00.00.00</t>
  </si>
  <si>
    <t>93.75.66.67.99.67.65.99.65.83.78.00.00.00</t>
  </si>
  <si>
    <t>93.75.66.67.45.67.65.45.66.00.00.00.00.00</t>
  </si>
  <si>
    <t>93.75.66.67.99.67.65.99.66.00.00.00.00.00</t>
  </si>
  <si>
    <t>93.75.66.67.45.67.65.45.66.68.00.00.00.00</t>
  </si>
  <si>
    <t>93.75.66.67.99.67.65.99.66.68.00.00.00.00</t>
  </si>
  <si>
    <t>93.75.66.67.45.67.65.45.66.68.65.00.00.00</t>
  </si>
  <si>
    <t>93.75.66.67.99.67.65.99.66.68.65.00.00.00</t>
  </si>
  <si>
    <t>93.75.66.67.45.67.65.45.66.68.66.00.00.00</t>
  </si>
  <si>
    <t>93.75.66.67.99.67.65.99.66.68.66.00.00.00</t>
  </si>
  <si>
    <t>93.75.66.67.45.67.65.45.66.68.67.00.00.00</t>
  </si>
  <si>
    <t>93.75.66.67.99.67.65.99.66.68.67.00.00.00</t>
  </si>
  <si>
    <t>93.75.66.67.45.67.65.45.66.68.68.00.00.00</t>
  </si>
  <si>
    <t>93.75.66.67.99.67.65.99.66.68.68.00.00.00</t>
  </si>
  <si>
    <t>93.75.66.67.45.67.65.45.66.68.69.00.00.00</t>
  </si>
  <si>
    <t>93.75.66.67.99.67.65.99.66.68.69.00.00.00</t>
  </si>
  <si>
    <t>93.75.66.67.45.67.65.45.66.68.70.00.00.00</t>
  </si>
  <si>
    <t>93.75.66.67.99.67.65.99.66.68.70.00.00.00</t>
  </si>
  <si>
    <t>93.75.66.67.45.67.65.45.66.68.71.00.00.00</t>
  </si>
  <si>
    <t>93.75.66.67.99.67.65.99.66.68.71.00.00.00</t>
  </si>
  <si>
    <t>93.75.66.67.45.67.65.45.66.68.72.00.00.00</t>
  </si>
  <si>
    <t>93.75.66.67.99.67.65.99.66.68.72.00.00.00</t>
  </si>
  <si>
    <t>93.75.66.67.45.67.65.45.66.68.74.00.00.00</t>
  </si>
  <si>
    <t>93.75.66.67.99.67.65.99.66.68.74.00.00.00</t>
  </si>
  <si>
    <t>93.75.66.67.45.67.65.45.66.68.75.00.00.00</t>
  </si>
  <si>
    <t>93.75.66.67.99.67.65.99.66.68.75.00.00.00</t>
  </si>
  <si>
    <t>93.75.66.67.45.67.65.45.66.68.75.65.00.00</t>
  </si>
  <si>
    <t>93.75.66.67.99.67.65.99.66.68.75.65.00.00</t>
  </si>
  <si>
    <t>93.75.66.67.45.67.65.45.66.68.76.00.00.00</t>
  </si>
  <si>
    <t>93.75.66.67.99.67.65.99.66.68.76.00.00.00</t>
  </si>
  <si>
    <t>93.75.66.67.45.67.65.45.66.68.77.00.00.00</t>
  </si>
  <si>
    <t>93.75.66.67.99.67.65.99.66.68.77.00.00.00</t>
  </si>
  <si>
    <t>93.75.66.67.45.67.65.45.66.68.78.00.00.00</t>
  </si>
  <si>
    <t>93.75.66.67.99.67.65.99.66.68.78.00.00.00</t>
  </si>
  <si>
    <t>93.75.66.67.45.67.65.45.66.68.80.00.00.00</t>
  </si>
  <si>
    <t>93.75.66.67.99.67.65.99.66.68.80.00.00.00</t>
  </si>
  <si>
    <t>93.75.66.67.45.67.65.45.66.68.81.00.00.00</t>
  </si>
  <si>
    <t>93.75.66.67.99.67.65.99.66.68.81.00.00.00</t>
  </si>
  <si>
    <t>93.75.66.67.45.67.65.45.66.68.82.00.00.00</t>
  </si>
  <si>
    <t>93.75.66.67.99.67.65.99.66.68.82.00.00.00</t>
  </si>
  <si>
    <t>93.75.66.67.45.67.65.45.66.70.00.00.00.00</t>
  </si>
  <si>
    <t>93.75.66.67.99.67.65.99.66.70.00.00.00.00</t>
  </si>
  <si>
    <t>93.75.66.67.45.67.65.45.66.70.66.00.00.00</t>
  </si>
  <si>
    <t>93.75.66.67.99.67.65.99.66.70.66.00.00.00</t>
  </si>
  <si>
    <t>93.75.66.67.45.67.65.45.66.70.68.00.00.00</t>
  </si>
  <si>
    <t>93.75.66.67.99.67.65.99.66.70.68.00.00.00</t>
  </si>
  <si>
    <t>93.75.66.67.45.67.65.45.66.70.70.00.00.00</t>
  </si>
  <si>
    <t>93.75.66.67.99.67.65.99.66.70.70.00.00.00</t>
  </si>
  <si>
    <t>93.75.66.67.45.67.65.45.66.70.74.00.00.00</t>
  </si>
  <si>
    <t>93.75.66.67.99.67.65.99.66.70.74.00.00.00</t>
  </si>
  <si>
    <t>93.75.66.67.45.67.65.45.66.70.77.00.00.00</t>
  </si>
  <si>
    <t>93.75.66.67.99.67.65.99.66.70.77.00.00.00</t>
  </si>
  <si>
    <t>93.75.66.67.45.67.65.45.66.70.82.00.00.00</t>
  </si>
  <si>
    <t>93.75.66.67.99.67.65.99.66.70.82.00.00.00</t>
  </si>
  <si>
    <t>93.75.66.67.45.67.65.45.66.76.00.00.00.00</t>
  </si>
  <si>
    <t>93.75.66.67.99.67.65.99.66.76.00.00.00.00</t>
  </si>
  <si>
    <t>93.75.66.67.45.67.65.45.66.76.67.00.00.00</t>
  </si>
  <si>
    <t>93.75.66.67.99.67.65.99.66.76.67.00.00.00</t>
  </si>
  <si>
    <t>93.75.66.67.45.67.65.45.66.76.75.00.00.00</t>
  </si>
  <si>
    <t>93.75.66.67.99.67.65.99.66.76.75.00.00.00</t>
  </si>
  <si>
    <t>93.75.66.67.45.67.65.45.66.76.78.00.00.00</t>
  </si>
  <si>
    <t>93.75.66.67.99.67.65.99.66.76.78.00.00.00</t>
  </si>
  <si>
    <t>93.75.66.67.45.67.65.45.66.76.83.00.00.00</t>
  </si>
  <si>
    <t>93.75.66.67.99.67.65.99.66.76.83.00.00.00</t>
  </si>
  <si>
    <t>93.75.66.67.45.67.65.45.66.76.87.00.00.00</t>
  </si>
  <si>
    <t>93.75.66.67.99.67.65.99.66.76.87.00.00.00</t>
  </si>
  <si>
    <t>93.75.66.67.45.67.65.45.66.80.00.00.00.00</t>
  </si>
  <si>
    <t>93.75.66.67.99.67.65.99.66.80.00.00.00.00</t>
  </si>
  <si>
    <t>93.75.66.67.45.67.65.45.66.80.68.00.00.00</t>
  </si>
  <si>
    <t>93.75.66.67.99.67.65.99.66.80.68.00.00.00</t>
  </si>
  <si>
    <t>93.75.66.67.45.67.65.45.66.80.76.00.00.00</t>
  </si>
  <si>
    <t>93.75.66.67.99.67.65.99.66.80.76.00.00.00</t>
  </si>
  <si>
    <t>93.75.66.67.45.67.65.45.66.84.00.00.00.00</t>
  </si>
  <si>
    <t>93.75.66.67.99.67.65.99.66.84.00.00.00.00</t>
  </si>
  <si>
    <t>93.75.66.67.45.67.65.45.66.84.69.00.00.00</t>
  </si>
  <si>
    <t>93.75.66.67.99.67.65.99.66.84.69.00.00.00</t>
  </si>
  <si>
    <t>93.75.66.67.45.67.65.45.66.84.77.00.00.00</t>
  </si>
  <si>
    <t>93.75.66.67.99.67.65.99.66.84.77.00.00.00</t>
  </si>
  <si>
    <t>93.75.66.67.45.67.65.45.66.84.82.00.00.00</t>
  </si>
  <si>
    <t>93.75.66.67.99.67.65.99.66.84.82.00.00.00</t>
  </si>
  <si>
    <t>93.75.66.67.45.67.65.45.66.84.89.00.00.00</t>
  </si>
  <si>
    <t>93.75.66.67.99.67.65.99.66.84.89.00.00.00</t>
  </si>
  <si>
    <t>93.75.66.67.45.67.65.45.67.00.00.00.00.00</t>
  </si>
  <si>
    <t>93.75.66.67.99.67.65.99.67.00.00.00.00.00</t>
  </si>
  <si>
    <t>93.75.66.67.45.67.65.45.67.78.00.00.00.00</t>
  </si>
  <si>
    <t>93.75.66.67.99.67.65.99.67.78.00.00.00.00</t>
  </si>
  <si>
    <t>93.75.66.67.45.67.65.45.67.78.66.00.00.00</t>
  </si>
  <si>
    <t>93.75.66.67.99.67.65.99.67.78.66.00.00.00</t>
  </si>
  <si>
    <t>93.75.66.67.45.67.65.45.67.80.00.00.00.00</t>
  </si>
  <si>
    <t>93.75.66.67.99.67.65.99.67.80.00.00.00.00</t>
  </si>
  <si>
    <t>93.75.66.67.45.67.65.45.67.80.82.00.00.00</t>
  </si>
  <si>
    <t>93.75.66.67.99.67.65.99.67.80.82.00.00.00</t>
  </si>
  <si>
    <t>93.75.66.67.45.67.65.45.67.83.00.00.00.00</t>
  </si>
  <si>
    <t>93.75.66.67.99.67.65.99.67.83.00.00.00.00</t>
  </si>
  <si>
    <t>93.75.66.67.45.67.65.45.67.83.87.00.00.00</t>
  </si>
  <si>
    <t>93.75.66.67.99.67.65.99.67.83.87.00.00.00</t>
  </si>
  <si>
    <t>93.75.66.67.45.67.65.45.68.00.00.00.00.00</t>
  </si>
  <si>
    <t>93.75.66.67.99.67.65.99.68.00.00.00.00.00</t>
  </si>
  <si>
    <t>93.75.66.67.45.67.65.45.68.70.00.00.00.00</t>
  </si>
  <si>
    <t>93.75.66.67.99.67.65.99.68.70.00.00.00.00</t>
  </si>
  <si>
    <t>93.75.66.67.45.67.65.45.68.75.00.00.00.00</t>
  </si>
  <si>
    <t>93.75.66.67.99.67.65.99.68.75.00.00.00.00</t>
  </si>
  <si>
    <t>93.75.66.67.45.67.65.45.68.78.00.00.00.00</t>
  </si>
  <si>
    <t>93.75.66.67.99.67.65.99.68.78.00.00.00.00</t>
  </si>
  <si>
    <t>93.75.66.67.45.67.65.45.70.00.00.00.00.00</t>
  </si>
  <si>
    <t>93.75.66.67.99.67.65.99.70.00.00.00.00.00</t>
  </si>
  <si>
    <t>93.75.66.67.45.67.65.45.70.76.00.00.00.00</t>
  </si>
  <si>
    <t>93.75.66.67.99.67.65.99.70.76.00.00.00.00</t>
  </si>
  <si>
    <t>93.75.66.67.45.67.65.45.70.76.84.00.00.00</t>
  </si>
  <si>
    <t>93.75.66.67.99.67.65.99.70.76.84.00.00.00</t>
  </si>
  <si>
    <t>93.75.66.67.45.67.65.45.70.78.00.00.00.00</t>
  </si>
  <si>
    <t>93.75.66.67.99.67.65.99.70.78.00.00.00.00</t>
  </si>
  <si>
    <t>93.75.66.67.45.67.65.45.70.78.65.00.00.00</t>
  </si>
  <si>
    <t>93.75.66.67.99.67.65.99.70.78.65.00.00.00</t>
  </si>
  <si>
    <t>93.75.66.67.45.67.65.45.70.78.65.74.00.00</t>
  </si>
  <si>
    <t>93.75.66.67.99.67.65.99.70.78.65.74.00.00</t>
  </si>
  <si>
    <t>93.75.66.67.45.67.65.45.70.78.67.00.00.00</t>
  </si>
  <si>
    <t>93.75.66.67.99.67.65.99.70.78.67.00.00.00</t>
  </si>
  <si>
    <t>93.75.66.67.45.67.65.45.70.78.69.00.00.00</t>
  </si>
  <si>
    <t>93.75.66.67.99.67.65.99.70.78.69.00.00.00</t>
  </si>
  <si>
    <t>93.75.66.67.45.67.65.45.70.78.72.00.00.00</t>
  </si>
  <si>
    <t>93.75.66.67.99.67.65.99.70.78.72.00.00.00</t>
  </si>
  <si>
    <t>93.75.66.67.45.67.65.45.70.78.75.00.00.00</t>
  </si>
  <si>
    <t>93.75.66.67.99.67.65.99.70.78.75.00.00.00</t>
  </si>
  <si>
    <t>93.75.66.67.45.67.65.45.70.78.77.00.00.00</t>
  </si>
  <si>
    <t>93.75.66.67.99.67.65.99.70.78.77.00.00.00</t>
  </si>
  <si>
    <t>93.75.66.67.45.67.65.45.70.78.82.00.00.00</t>
  </si>
  <si>
    <t>93.75.66.67.99.67.65.99.70.78.82.00.00.00</t>
  </si>
  <si>
    <t>93.75.66.67.45.67.65.45.72.00.00.00.00.00</t>
  </si>
  <si>
    <t>93.75.66.67.99.67.65.99.72.00.00.00.00.00</t>
  </si>
  <si>
    <t>93.75.66.67.45.67.65.45.72.76.00.00.00.00</t>
  </si>
  <si>
    <t>93.75.66.67.99.67.65.99.72.76.00.00.00.00</t>
  </si>
  <si>
    <t>93.75.66.67.45.67.65.45.72.80.00.00.00.00</t>
  </si>
  <si>
    <t>93.75.66.67.99.67.65.99.72.80.00.00.00.00</t>
  </si>
  <si>
    <t>93.75.66.67.45.67.65.45.72.84.00.00.00.00</t>
  </si>
  <si>
    <t>93.75.66.67.99.67.65.99.72.84.00.00.00.00</t>
  </si>
  <si>
    <t>93.75.66.67.45.67.65.45.72.86.00.00.00.00</t>
  </si>
  <si>
    <t>93.75.66.67.99.67.65.99.72.86.00.00.00.00</t>
  </si>
  <si>
    <t>93.75.66.67.45.67.65.45.72.87.00.00.00.00</t>
  </si>
  <si>
    <t>93.75.66.67.99.67.65.99.72.87.00.00.00.00</t>
  </si>
  <si>
    <t>93.75.66.67.45.67.65.45.72.88.00.00.00.00</t>
  </si>
  <si>
    <t>93.75.66.67.99.67.65.99.72.88.00.00.00.00</t>
  </si>
  <si>
    <t>93.75.66.67.45.67.65.45.74.00.00.00.00.00</t>
  </si>
  <si>
    <t>93.75.66.67.99.67.65.99.74.00.00.00.00.00</t>
  </si>
  <si>
    <t>93.75.66.67.45.67.65.45.74.65.00.00.00.00</t>
  </si>
  <si>
    <t>93.75.66.67.99.67.65.99.74.65.00.00.00.00</t>
  </si>
  <si>
    <t>93.75.66.67.45.67.65.45.74.66.00.00.00.00</t>
  </si>
  <si>
    <t>93.75.66.67.99.67.65.99.74.66.00.00.00.00</t>
  </si>
  <si>
    <t>93.75.66.67.45.67.65.45.74.67.00.00.00.00</t>
  </si>
  <si>
    <t>93.75.66.67.99.67.65.99.74.67.00.00.00.00</t>
  </si>
  <si>
    <t>93.75.66.67.45.67.65.45.74.68.00.00.00.00</t>
  </si>
  <si>
    <t>93.75.66.67.99.67.65.99.74.68.00.00.00.00</t>
  </si>
  <si>
    <t>93.75.66.67.45.67.65.45.74.72.00.00.00.00</t>
  </si>
  <si>
    <t>93.75.66.67.99.67.65.99.74.72.00.00.00.00</t>
  </si>
  <si>
    <t>93.75.66.67.45.67.65.45.74.75.00.00.00.00</t>
  </si>
  <si>
    <t>93.75.66.67.99.67.65.99.74.75.00.00.00.00</t>
  </si>
  <si>
    <t>93.75.66.67.45.67.65.45.74.77.00.00.00.00</t>
  </si>
  <si>
    <t>93.75.66.67.99.67.65.99.74.77.00.00.00.00</t>
  </si>
  <si>
    <t>93.75.66.67.45.67.65.45.75.00.00.00.00.00</t>
  </si>
  <si>
    <t>93.75.66.67.99.67.65.99.75.00.00.00.00.00</t>
  </si>
  <si>
    <t>93.75.66.67.45.67.65.45.75.67.00.00.00.00</t>
  </si>
  <si>
    <t>93.75.66.67.99.67.65.99.75.67.00.00.00.00</t>
  </si>
  <si>
    <t>93.75.66.67.45.67.65.45.75.78.00.00.00.00</t>
  </si>
  <si>
    <t>93.75.66.67.99.67.65.99.75.78.00.00.00.00</t>
  </si>
  <si>
    <t>93.75.66.67.45.67.65.45.75.81.00.00.00.00</t>
  </si>
  <si>
    <t>93.75.66.67.99.67.65.99.75.81.00.00.00.00</t>
  </si>
  <si>
    <t>93.75.66.67.45.67.65.45.75.81.84.00.00.00</t>
  </si>
  <si>
    <t>93.75.66.67.99.67.65.99.75.81.84.00.00.00</t>
  </si>
  <si>
    <t>93.75.66.67.45.67.65.45.79.00.00.00.00.00</t>
  </si>
  <si>
    <t>93.75.66.67.99.67.65.99.79.00.00.00.00.00</t>
  </si>
  <si>
    <t>93.75.66.67.45.67.65.45.79.66.00.00.00.00</t>
  </si>
  <si>
    <t>93.75.66.67.99.67.65.99.79.66.00.00.00.00</t>
  </si>
  <si>
    <t>93.75.66.67.45.67.65.45.79.66.80.00.00.00</t>
  </si>
  <si>
    <t>93.75.66.67.99.67.65.99.79.66.80.00.00.00</t>
  </si>
  <si>
    <t>93.75.66.67.45.67.65.45.79.68.00.00.00.00</t>
  </si>
  <si>
    <t>93.75.66.67.99.67.65.99.79.68.00.00.00.00</t>
  </si>
  <si>
    <t>93.75.66.67.45.67.65.45.79.71.00.00.00.00</t>
  </si>
  <si>
    <t>93.75.66.67.99.67.65.99.79.71.00.00.00.00</t>
  </si>
  <si>
    <t>93.75.66.67.45.67.65.45.79.71.67.00.00.00</t>
  </si>
  <si>
    <t>93.75.66.67.99.67.65.99.79.71.67.00.00.00</t>
  </si>
  <si>
    <t>93.75.66.67.45.67.65.45.79.71.70.00.00.00</t>
  </si>
  <si>
    <t>93.75.66.67.99.67.65.99.79.71.70.00.00.00</t>
  </si>
  <si>
    <t>93.75.66.67.45.67.65.45.79.71.74.00.00.00</t>
  </si>
  <si>
    <t>93.75.66.67.99.67.65.99.79.71.74.00.00.00</t>
  </si>
  <si>
    <t>93.75.66.67.45.67.65.45.79.71.81.00.00.00</t>
  </si>
  <si>
    <t>93.75.66.67.99.67.65.99.79.71.81.00.00.00</t>
  </si>
  <si>
    <t>93.75.66.67.45.67.65.45.79.77.00.00.00.00</t>
  </si>
  <si>
    <t>93.75.66.67.99.67.65.99.79.77.00.00.00.00</t>
  </si>
  <si>
    <t>93.75.66.67.45.67.65.45.79.77.67.00.00.00</t>
  </si>
  <si>
    <t>93.75.66.67.99.67.65.99.79.77.67.00.00.00</t>
  </si>
  <si>
    <t>93.75.66.67.45.67.65.45.79.77.76.00.00.00</t>
  </si>
  <si>
    <t>93.75.66.67.99.67.65.99.79.77.76.00.00.00</t>
  </si>
  <si>
    <t>93.75.66.67.45.67.65.45.79.77.84.00.00.00</t>
  </si>
  <si>
    <t>93.75.66.67.99.67.65.99.79.77.84.00.00.00</t>
  </si>
  <si>
    <t>93.75.66.67.45.67.65.45.79.83.00.00.00.00</t>
  </si>
  <si>
    <t>93.75.66.67.99.67.65.99.79.83.00.00.00.00</t>
  </si>
  <si>
    <t>93.75.66.67.45.67.65.45.79.83.66.00.00.00</t>
  </si>
  <si>
    <t>93.75.66.67.99.67.65.99.79.83.66.00.00.00</t>
  </si>
  <si>
    <t>93.75.66.67.45.67.65.45.79.83.70.00.00.00</t>
  </si>
  <si>
    <t>93.75.66.67.99.67.65.99.79.83.70.00.00.00</t>
  </si>
  <si>
    <t>93.75.66.67.45.67.65.45.79.83.77.00.00.00</t>
  </si>
  <si>
    <t>93.75.66.67.99.67.65.99.79.83.77.00.00.00</t>
  </si>
  <si>
    <t>93.75.66.67.45.67.65.45.79.83.82.00.00.00</t>
  </si>
  <si>
    <t>93.75.66.67.99.67.65.99.79.83.82.00.00.00</t>
  </si>
  <si>
    <t>93.75.66.67.45.67.65.45.80.00.00.00.00.00</t>
  </si>
  <si>
    <t>93.75.66.67.99.67.65.99.80.00.00.00.00.00</t>
  </si>
  <si>
    <t>93.75.66.67.45.67.65.45.80.77.00.00.00.00</t>
  </si>
  <si>
    <t>93.75.66.67.99.67.65.99.80.77.00.00.00.00</t>
  </si>
  <si>
    <t>93.75.66.67.45.67.65.45.80.82.00.00.00.00</t>
  </si>
  <si>
    <t>93.75.66.67.99.67.65.99.80.82.00.00.00.00</t>
  </si>
  <si>
    <t>93.75.66.67.45.67.65.45.80.84.00.00.00.00</t>
  </si>
  <si>
    <t>93.75.66.67.99.67.65.99.80.84.00.00.00.00</t>
  </si>
  <si>
    <t>93.75.66.67.45.67.65.45.80.86.00.00.00.00</t>
  </si>
  <si>
    <t>93.75.66.67.99.67.65.99.80.86.00.00.00.00</t>
  </si>
  <si>
    <t>93.75.66.67.45.67.65.45.81.00.00.00.00.00</t>
  </si>
  <si>
    <t>93.75.66.67.99.67.65.99.81.00.00.00.00.00</t>
  </si>
  <si>
    <t>93.75.66.67.45.67.65.45.81.66.00.00.00.00</t>
  </si>
  <si>
    <t>93.75.66.67.99.67.65.99.81.66.00.00.00.00</t>
  </si>
  <si>
    <t>93.75.66.67.45.67.65.45.81.66.66.00.00.00</t>
  </si>
  <si>
    <t>93.75.66.67.99.67.65.99.81.66.66.00.00.00</t>
  </si>
  <si>
    <t>93.75.66.67.45.67.65.45.81.66.71.00.00.00</t>
  </si>
  <si>
    <t>93.75.66.67.99.67.65.99.81.66.71.00.00.00</t>
  </si>
  <si>
    <t>93.75.66.67.45.67.65.45.81.66.75.00.00.00</t>
  </si>
  <si>
    <t>93.75.66.67.99.67.65.99.81.66.75.00.00.00</t>
  </si>
  <si>
    <t>93.75.66.67.45.67.65.45.81.68.00.00.00.00</t>
  </si>
  <si>
    <t>93.75.66.67.99.67.65.99.81.68.00.00.00.00</t>
  </si>
  <si>
    <t>93.75.66.67.45.67.65.45.81.68.67.00.00.00</t>
  </si>
  <si>
    <t>93.75.66.67.99.67.65.99.81.68.67.00.00.00</t>
  </si>
  <si>
    <t>93.75.66.67.45.67.65.45.81.68.70.00.00.00</t>
  </si>
  <si>
    <t>93.75.66.67.99.67.65.99.81.68.70.00.00.00</t>
  </si>
  <si>
    <t>93.75.66.67.45.67.65.45.81.68.75.00.00.00</t>
  </si>
  <si>
    <t>93.75.66.67.99.67.65.99.81.68.75.00.00.00</t>
  </si>
  <si>
    <t>93.75.66.67.45.67.65.45.81.70.00.00.00.00</t>
  </si>
  <si>
    <t>93.75.66.67.99.67.65.99.81.70.00.00.00.00</t>
  </si>
  <si>
    <t>93.75.66.67.45.67.65.45.81.70.67.00.00.00</t>
  </si>
  <si>
    <t>93.75.66.67.99.67.65.99.81.70.67.00.00.00</t>
  </si>
  <si>
    <t>93.75.66.67.45.67.65.45.81.70.70.00.00.00</t>
  </si>
  <si>
    <t>93.75.66.67.99.67.65.99.81.70.70.00.00.00</t>
  </si>
  <si>
    <t>93.75.66.67.45.67.65.45.81.70.71.00.00.00</t>
  </si>
  <si>
    <t>93.75.66.67.99.67.65.99.81.70.71.00.00.00</t>
  </si>
  <si>
    <t>93.75.66.67.45.67.65.45.81.72.00.00.00.00</t>
  </si>
  <si>
    <t>93.75.66.67.99.67.65.99.81.72.00.00.00.00</t>
  </si>
  <si>
    <t>93.75.66.67.45.67.65.45.81.72.68.00.00.00</t>
  </si>
  <si>
    <t>93.75.66.67.99.67.65.99.81.72.68.00.00.00</t>
  </si>
  <si>
    <t>93.75.66.67.45.67.65.45.81.72.72.00.00.00</t>
  </si>
  <si>
    <t>93.75.66.67.99.67.65.99.81.72.72.00.00.00</t>
  </si>
  <si>
    <t>93.75.66.67.45.67.65.45.81.74.00.00.00.00</t>
  </si>
  <si>
    <t>93.75.66.67.99.67.65.99.81.74.00.00.00.00</t>
  </si>
  <si>
    <t>93.75.66.67.45.67.65.45.81.74.83.00.00.00</t>
  </si>
  <si>
    <t>93.75.66.67.99.67.65.99.81.74.83.00.00.00</t>
  </si>
  <si>
    <t>93.75.66.67.45.67.65.45.83.00.00.00.00.00</t>
  </si>
  <si>
    <t>93.75.66.67.99.67.65.99.83.00.00.00.00.00</t>
  </si>
  <si>
    <t>93.75.66.67.45.67.65.45.83.68.00.00.00.00</t>
  </si>
  <si>
    <t>93.75.66.67.99.67.65.99.83.68.00.00.00.00</t>
  </si>
  <si>
    <t>93.75.66.67.45.67.65.45.83.71.00.00.00.00</t>
  </si>
  <si>
    <t>93.75.66.67.99.67.65.99.83.71.00.00.00.00</t>
  </si>
  <si>
    <t>93.75.66.67.45.67.65.45.83.71.65.00.00.00</t>
  </si>
  <si>
    <t>93.75.66.67.99.67.65.99.83.71.65.00.00.00</t>
  </si>
  <si>
    <t>93.75.66.67.45.67.65.45.83.71.80.00.00.00</t>
  </si>
  <si>
    <t>93.75.66.67.99.67.65.99.83.71.80.00.00.00</t>
  </si>
  <si>
    <t>93.75.66.67.45.67.65.45.83.83.00.00.00.00</t>
  </si>
  <si>
    <t>93.75.66.67.99.67.65.99.83.83.00.00.00.00</t>
  </si>
  <si>
    <t>93.75.66.67.45.67.65.45.83.83.65.00.00.00</t>
  </si>
  <si>
    <t>93.75.66.67.99.67.65.99.83.83.65.00.00.00</t>
  </si>
  <si>
    <t>93.75.66.67.45.67.65.45.83.83.80.00.00.00</t>
  </si>
  <si>
    <t>93.75.66.67.99.67.65.99.83.83.80.00.00.00</t>
  </si>
  <si>
    <t>93.75.66.67.45.67.65.45.85.00.00.00.00.00</t>
  </si>
  <si>
    <t>93.75.66.67.99.67.65.99.85.00.00.00.00.00</t>
  </si>
  <si>
    <t>93.75.66.67.45.67.65.45.85.68.00.00.00.00</t>
  </si>
  <si>
    <t>93.75.66.67.99.67.65.99.85.68.00.00.00.00</t>
  </si>
  <si>
    <t>93.75.66.67.45.67.65.45.85.70.00.00.00.00</t>
  </si>
  <si>
    <t>93.75.66.67.99.67.65.99.85.70.00.00.00.00</t>
  </si>
  <si>
    <t>93.75.66.67.45.67.65.45.85.75.00.00.00.00</t>
  </si>
  <si>
    <t>93.75.66.67.99.67.65.99.85.75.00.00.00.00</t>
  </si>
  <si>
    <t>93.75.66.67.45.67.65.45.85.76.00.00.00.00</t>
  </si>
  <si>
    <t>93.75.66.67.99.67.65.99.85.76.00.00.00.00</t>
  </si>
  <si>
    <t>93.75.66.67.45.67.65.45.85.79.00.00.00.00</t>
  </si>
  <si>
    <t>93.75.66.67.99.67.65.99.85.79.00.00.00.00</t>
  </si>
  <si>
    <t>93.75.66.67.45.67.65.45.85.87.00.00.00.00</t>
  </si>
  <si>
    <t>93.75.66.67.99.67.65.99.85.87.00.00.00.00</t>
  </si>
  <si>
    <t>93.75.66.90.00.00.00.00.00.00.00.00.00.00</t>
  </si>
  <si>
    <t>93.75.66.90.65.00.00.00.00.00.00.00.00.00</t>
  </si>
  <si>
    <t>93.75.66.90.65.65.00.00.00.00.00.00.00.00</t>
  </si>
  <si>
    <t>93.75.66.90.65.65.78.00.00.00.00.00.00.00</t>
  </si>
  <si>
    <t>93.75.66.90.65.67.00.00.00.00.00.00.00.00</t>
  </si>
  <si>
    <t>93.75.66.90.65.71.00.00.00.00.00.00.00.00</t>
  </si>
  <si>
    <t>93.75.66.90.65.75.00.00.00.00.00.00.00.00</t>
  </si>
  <si>
    <t>93.75.66.90.65.77.00.00.00.00.00.00.00.00</t>
  </si>
  <si>
    <t>93.75.66.90.65.83.00.00.00.00.00.00.00.00</t>
  </si>
  <si>
    <t>93.75.66.90.65.89.00.00.00.00.00.00.00.00</t>
  </si>
  <si>
    <t>93.75.66.90.65.45.85.83.45.72.00.00.00.00</t>
  </si>
  <si>
    <t>93.75.66.90.65.99.85.83.99.72.00.00.00.00</t>
  </si>
  <si>
    <t>93.75.66.90.65.45.85.83.45.76.00.00.00.00</t>
  </si>
  <si>
    <t>93.75.66.90.65.99.85.83.99.76.00.00.00.00</t>
  </si>
  <si>
    <t>93.75.66.90.65.45.85.83.45.79.00.00.00.00</t>
  </si>
  <si>
    <t>93.75.66.90.65.99.85.83.99.79.00.00.00.00</t>
  </si>
  <si>
    <t>93.75.66.90.65.45.85.83.45.80.00.00.00.00</t>
  </si>
  <si>
    <t>93.75.66.90.65.99.85.83.99.80.00.00.00.00</t>
  </si>
  <si>
    <t>93.75.66.90.84.00.00.00.00.00.00.00.00.00</t>
  </si>
  <si>
    <t>93.75.66.90.84.65.00.00.00.00.00.00.00.00</t>
  </si>
  <si>
    <t>93.75.66.90.84.71.00.00.00.00.00.00.00.00</t>
  </si>
  <si>
    <t>93.75.66.90.84.80.00.00.00.00.00.00.00.00</t>
  </si>
  <si>
    <t>93.75.66.90.84.82.00.00.00.00.00.00.00.00</t>
  </si>
  <si>
    <t>93.75.66.90.84.45.85.83.45.68.00.00.00.00</t>
  </si>
  <si>
    <t>93.75.66.90.84.99.85.83.99.68.00.00.00.00</t>
  </si>
  <si>
    <t>93.75.74.00.00.00.00.00.00.00.00.00.00.00</t>
  </si>
  <si>
    <t>93.75.74.67.00.00.00.00.00.00.00.00.00.00</t>
  </si>
  <si>
    <t>93.75.74.68.00.00.00.00.00.00.00.00.00.00</t>
  </si>
  <si>
    <t>93.75.74.72.00.00.00.00.00.00.00.00.00.00</t>
  </si>
  <si>
    <t>93.75.74.77.00.00.00.00.00.00.00.00.00.00</t>
  </si>
  <si>
    <t>93.75.74.80.00.00.00.00.00.00.00.00.00.00</t>
  </si>
  <si>
    <t>93.75.74.80.45.80.82.45.74.00.00.00.00.00</t>
  </si>
  <si>
    <t>93.75.74.80.99.80.82.99.74.00.00.00.00.00</t>
  </si>
  <si>
    <t>93.75.74.87.00.00.00.00.00.00.00.00.00.00</t>
  </si>
  <si>
    <t>93.75.74.87.66.00.00.00.00.00.00.00.00.00</t>
  </si>
  <si>
    <t>93.75.74.87.74.00.00.00.00.00.00.00.00.00</t>
  </si>
  <si>
    <t>93.75.74.87.84.00.00.00.00.00.00.00.00.00</t>
  </si>
  <si>
    <t>93.75.74.87.86.00.00.00.00.00.00.00.00.00</t>
  </si>
  <si>
    <t>93.75.74.87.86.65.00.00.00.00.00.00.00.00</t>
  </si>
  <si>
    <t>93.75.74.87.86.66.00.00.00.00.00.00.00.00</t>
  </si>
  <si>
    <t>93.75.74.87.86.71.00.00.00.00.00.00.00.00</t>
  </si>
  <si>
    <t>93.75.74.87.86.71.45.70.82.45.65.00.00.00</t>
  </si>
  <si>
    <t>93.75.74.87.86.71.99.70.82.99.65.00.00.00</t>
  </si>
  <si>
    <t>93.75.74.87.86.75.00.00.00.00.00.00.00.00</t>
  </si>
  <si>
    <t>93.75.74.87.86.77.00.00.00.00.00.00.00.00</t>
  </si>
  <si>
    <t>93.75.74.87.86.86.00.00.00.00.00.00.00.00</t>
  </si>
  <si>
    <t>93.75.74.87.86.86.75.00.00.00.00.00.00.00</t>
  </si>
  <si>
    <t>93.75.74.87.86.86.83.00.00.00.00.00.00.00</t>
  </si>
  <si>
    <t>93.75.74.87.87.00.00.00.00.00.00.00.00.00</t>
  </si>
  <si>
    <t>93.75.74.87.87.66.00.00.00.00.00.00.00.00</t>
  </si>
  <si>
    <t>93.75.74.87.87.68.00.00.00.00.00.00.00.00</t>
  </si>
  <si>
    <t>93.75.74.87.87.71.00.00.00.00.00.00.00.00</t>
  </si>
  <si>
    <t>93.75.74.87.87.76.00.00.00.00.00.00.00.00</t>
  </si>
  <si>
    <t>93.75.74.87.87.77.00.00.00.00.00.00.00.00</t>
  </si>
  <si>
    <t>93.75.74.87.87.77.45.70.82.45.65.00.00.00</t>
  </si>
  <si>
    <t>93.75.74.87.87.77.99.70.82.99.65.00.00.00</t>
  </si>
  <si>
    <t>93.75.74.87.87.84.00.00.00.00.00.00.00.00</t>
  </si>
  <si>
    <t>93.75.74.87.87.86.00.00.00.00.00.00.00.00</t>
  </si>
  <si>
    <t>93.75.74.88.00.00.00.00.00.00.00.00.00.00</t>
  </si>
  <si>
    <t>93.75.74.88.65.00.00.00.00.00.00.00.00.00</t>
  </si>
  <si>
    <t>93.75.74.88.78.00.00.00.00.00.00.00.00.00</t>
  </si>
  <si>
    <t>93.75.76.00.00.00.00.00.00.00.00.00.00.00</t>
  </si>
  <si>
    <t>93.75.76.67.00.00.00.00.00.00.00.00.00.00</t>
  </si>
  <si>
    <t>93.75.76.67.66.00.00.00.00.00.00.00.00.00</t>
  </si>
  <si>
    <t>93.75.76.67.71.00.00.00.00.00.00.00.00.00</t>
  </si>
  <si>
    <t>93.75.76.67.72.00.00.00.00.00.00.00.00.00</t>
  </si>
  <si>
    <t>93.75.76.67.77.00.00.00.00.00.00.00.00.00</t>
  </si>
  <si>
    <t>93.75.76.67.78.00.00.00.00.00.00.00.00.00</t>
  </si>
  <si>
    <t>93.75.76.67.80.00.00.00.00.00.00.00.00.00</t>
  </si>
  <si>
    <t>93.75.76.67.82.00.00.00.00.00.00.00.00.00</t>
  </si>
  <si>
    <t>93.75.76.67.83.00.00.00.00.00.00.00.00.00</t>
  </si>
  <si>
    <t>93.75.76.83.00.00.00.00.00.00.00.00.00.00</t>
  </si>
  <si>
    <t>93.75.76.83.65.00.00.00.00.00.00.00.00.00</t>
  </si>
  <si>
    <t>93.75.76.83.66.00.00.00.00.00.00.00.00.00</t>
  </si>
  <si>
    <t>93.75.76.83.67.00.00.00.00.00.00.00.00.00</t>
  </si>
  <si>
    <t>93.75.76.83.69.00.00.00.00.00.00.00.00.00</t>
  </si>
  <si>
    <t>93.75.76.83.70.00.00.00.00.00.00.00.00.00</t>
  </si>
  <si>
    <t>93.75.76.83.70.45.70.82.45.65.00.00.00.00</t>
  </si>
  <si>
    <t>93.75.76.83.70.99.70.82.99.65.00.00.00.00</t>
  </si>
  <si>
    <t>93.75.76.83.71.00.00.00.00.00.00.00.00.00</t>
  </si>
  <si>
    <t>93.75.76.83.72.00.00.00.00.00.00.00.00.00</t>
  </si>
  <si>
    <t>93.75.76.83.76.00.00.00.00.00.00.00.00.00</t>
  </si>
  <si>
    <t>93.75.76.83.80.00.00.00.00.00.00.00.00.00</t>
  </si>
  <si>
    <t>93.75.76.83.82.00.00.00.00.00.00.00.00.00</t>
  </si>
  <si>
    <t>93.75.76.83.83.00.00.00.00.00.00.00.00.00</t>
  </si>
  <si>
    <t>93.75.76.83.85.00.00.00.00.00.00.00.00.00</t>
  </si>
  <si>
    <t>93.75.76.83.86.00.00.00.00.00.00.00.00.00</t>
  </si>
  <si>
    <t>93.75.76.90.00.00.00.00.00.00.00.00.00.00</t>
  </si>
  <si>
    <t>93.75.76.90.65.00.00.00.00.00.00.00.00.00</t>
  </si>
  <si>
    <t>93.75.76.90.65.65.00.00.00.00.00.00.00.00</t>
  </si>
  <si>
    <t>93.75.76.90.65.67.00.00.00.00.00.00.00.00</t>
  </si>
  <si>
    <t>93.75.76.90.65.80.00.00.00.00.00.00.00.00</t>
  </si>
  <si>
    <t>93.75.76.90.84.00.00.00.00.00.00.00.00.00</t>
  </si>
  <si>
    <t>93.75.76.90.84.65.00.00.00.00.00.00.00.00</t>
  </si>
  <si>
    <t>93.75.76.90.84.71.00.00.00.00.00.00.00.00</t>
  </si>
  <si>
    <t>93.75.76.90.84.77.00.00.00.00.00.00.00.00</t>
  </si>
  <si>
    <t>93.77.00.00.00.00.00.00.00.00.00.00.00.00</t>
  </si>
  <si>
    <t>93.77.66.00.00.00.00.00.00.00.00.00.00.00</t>
  </si>
  <si>
    <t>93.77.66.70.00.00.00.00.00.00.00.00.00.00</t>
  </si>
  <si>
    <t>93.77.66.70.45.65.85.45.67.00.00.00.00.00</t>
  </si>
  <si>
    <t>93.77.66.70.99.65.85.99.67.00.00.00.00.00</t>
  </si>
  <si>
    <t>93.77.66.70.45.65.85.45.67.65.00.00.00.00</t>
  </si>
  <si>
    <t>93.77.66.70.99.65.85.99.67.65.00.00.00.00</t>
  </si>
  <si>
    <t>93.77.66.70.45.65.85.45.78.00.00.00.00.00</t>
  </si>
  <si>
    <t>93.77.66.70.99.65.85.99.78.00.00.00.00.00</t>
  </si>
  <si>
    <t>93.77.66.70.45.65.85.45.78.83.00.00.00.00</t>
  </si>
  <si>
    <t>93.77.66.70.99.65.85.99.78.83.00.00.00.00</t>
  </si>
  <si>
    <t>93.77.66.70.45.65.85.45.81.00.00.00.00.00</t>
  </si>
  <si>
    <t>93.77.66.70.99.65.85.99.81.00.00.00.00.00</t>
  </si>
  <si>
    <t>93.77.66.70.45.65.85.45.81.66.00.00.00.00</t>
  </si>
  <si>
    <t>93.77.66.70.99.65.85.99.81.66.00.00.00.00</t>
  </si>
  <si>
    <t>93.77.66.70.45.65.85.45.83.00.00.00.00.00</t>
  </si>
  <si>
    <t>93.77.66.70.99.65.85.99.83.00.00.00.00.00</t>
  </si>
  <si>
    <t>93.77.66.70.45.65.85.45.83.65.00.00.00.00</t>
  </si>
  <si>
    <t>93.77.66.70.99.65.85.99.83.65.00.00.00.00</t>
  </si>
  <si>
    <t>93.77.66.70.45.65.85.45.84.00.00.00.00.00</t>
  </si>
  <si>
    <t>93.77.66.70.99.65.85.99.84.00.00.00.00.00</t>
  </si>
  <si>
    <t>93.77.66.70.45.65.85.45.84.72.00.00.00.00</t>
  </si>
  <si>
    <t>93.77.66.70.99.65.85.99.84.72.00.00.00.00</t>
  </si>
  <si>
    <t>93.77.66.70.45.65.85.45.86.00.00.00.00.00</t>
  </si>
  <si>
    <t>93.77.66.70.99.65.85.99.86.00.00.00.00.00</t>
  </si>
  <si>
    <t>93.77.66.70.45.65.85.45.86.77.00.00.00.00</t>
  </si>
  <si>
    <t>93.77.66.70.99.65.85.99.86.77.00.00.00.00</t>
  </si>
  <si>
    <t>93.77.66.70.45.65.85.45.87.00.00.00.00.00</t>
  </si>
  <si>
    <t>93.77.66.70.99.65.85.99.87.00.00.00.00.00</t>
  </si>
  <si>
    <t>93.77.66.70.45.65.85.45.87.80.00.00.00.00</t>
  </si>
  <si>
    <t>93.77.66.70.99.65.85.99.87.80.00.00.00.00</t>
  </si>
  <si>
    <t>93.77.66.70.45.65.85.45.88.00.00.00.00.00</t>
  </si>
  <si>
    <t>93.77.66.70.99.65.85.99.88.00.00.00.00.00</t>
  </si>
  <si>
    <t>93.77.66.70.45.65.85.45.88.68.00.00.00.00</t>
  </si>
  <si>
    <t>93.77.66.70.99.65.85.99.88.68.00.00.00.00</t>
  </si>
  <si>
    <t>93.77.66.78.00.00.00.00.00.00.00.00.00.00</t>
  </si>
  <si>
    <t>93.77.66.90.00.00.00.00.00.00.00.00.00.00</t>
  </si>
  <si>
    <t>93.77.66.90.65.00.00.00.00.00.00.00.00.00</t>
  </si>
  <si>
    <t>93.77.66.90.65.68.00.00.00.00.00.00.00.00</t>
  </si>
  <si>
    <t>93.77.66.90.84.00.00.00.00.00.00.00.00.00</t>
  </si>
  <si>
    <t>93.77.66.90.84.66.00.00.00.00.00.00.00.00</t>
  </si>
  <si>
    <t>93.77.66.90.84.68.00.00.00.00.00.00.00.00</t>
  </si>
  <si>
    <t>93.77.66.90.84.85.00.00.00.00.00.00.00.00</t>
  </si>
  <si>
    <t>93.77.75.00.00.00.00.00.00.00.00.00.00.00</t>
  </si>
  <si>
    <t>93.77.75.67.00.00.00.00.00.00.00.00.00.00</t>
  </si>
  <si>
    <t>93.77.75.67.66.00.00.00.00.00.00.00.00.00</t>
  </si>
  <si>
    <t>93.77.75.67.67.00.00.00.00.00.00.00.00.00</t>
  </si>
  <si>
    <t>93.77.75.67.70.00.00.00.00.00.00.00.00.00</t>
  </si>
  <si>
    <t>93.77.75.67.71.00.00.00.00.00.00.00.00.00</t>
  </si>
  <si>
    <t>93.77.75.67.77.00.00.00.00.00.00.00.00.00</t>
  </si>
  <si>
    <t>93.77.75.67.78.00.00.00.00.00.00.00.00.00</t>
  </si>
  <si>
    <t>93.77.75.67.85.00.00.00.00.00.00.00.00.00</t>
  </si>
  <si>
    <t>93.77.75.67.86.00.00.00.00.00.00.00.00.00</t>
  </si>
  <si>
    <t>93.77.75.76.00.00.00.00.00.00.00.00.00.00</t>
  </si>
  <si>
    <t>93.77.75.76.70.00.00.00.00.00.00.00.00.00</t>
  </si>
  <si>
    <t>93.77.75.76.78.00.00.00.00.00.00.00.00.00</t>
  </si>
  <si>
    <t>93.77.75.76.80.00.00.00.00.00.00.00.00.00</t>
  </si>
  <si>
    <t>93.77.75.76.83.00.00.00.00.00.00.00.00.00</t>
  </si>
  <si>
    <t>93.77.75.76.86.00.00.00.00.00.00.00.00.00</t>
  </si>
  <si>
    <t>93.77.75.80.00.00.00.00.00.00.00.00.00.00</t>
  </si>
  <si>
    <t>93.77.75.80.67.00.00.00.00.00.00.00.00.00</t>
  </si>
  <si>
    <t>93.77.75.80.67.82.00.00.00.00.00.00.00.00</t>
  </si>
  <si>
    <t>93.77.75.80.69.00.00.00.00.00.00.00.00.00</t>
  </si>
  <si>
    <t>93.77.75.80.70.00.00.00.00.00.00.00.00.00</t>
  </si>
  <si>
    <t>93.77.75.80.70.84.00.00.00.00.00.00.00.00</t>
  </si>
  <si>
    <t>93.77.75.80.72.00.00.00.00.00.00.00.00.00</t>
  </si>
  <si>
    <t>93.77.75.80.75.00.00.00.00.00.00.00.00.00</t>
  </si>
  <si>
    <t>93.77.75.80.78.00.00.00.00.00.00.00.00.00</t>
  </si>
  <si>
    <t>93.77.75.80.80.00.00.00.00.00.00.00.00.00</t>
  </si>
  <si>
    <t>93.77.75.80.82.00.00.00.00.00.00.00.00.00</t>
  </si>
  <si>
    <t>93.77.75.80.82.65.00.00.00.00.00.00.00.00</t>
  </si>
  <si>
    <t>93.77.75.80.82.87.00.00.00.00.00.00.00.00</t>
  </si>
  <si>
    <t>93.77.75.80.84.00.00.00.00.00.00.00.00.00</t>
  </si>
  <si>
    <t>93.77.75.80.86.00.00.00.00.00.00.00.00.00</t>
  </si>
  <si>
    <t>93.77.75.80.87.00.00.00.00.00.00.00.00.00</t>
  </si>
  <si>
    <t>93.77.84.00.00.00.00.00.00.00.00.00.00.00</t>
  </si>
  <si>
    <t>93.77.84.65.00.00.00.00.00.00.00.00.00.00</t>
  </si>
  <si>
    <t>93.77.84.65.78.00.00.00.00.00.00.00.00.00</t>
  </si>
  <si>
    <t>93.77.84.65.78.66.00.00.00.00.00.00.00.00</t>
  </si>
  <si>
    <t>93.77.84.65.78.67.00.00.00.00.00.00.00.00</t>
  </si>
  <si>
    <t>93.77.84.65.78.77.00.00.00.00.00.00.00.00</t>
  </si>
  <si>
    <t>93.77.84.65.78.90.00.00.00.00.00.00.00.00</t>
  </si>
  <si>
    <t>93.77.84.65.83.00.00.00.00.00.00.00.00.00</t>
  </si>
  <si>
    <t>93.77.84.65.83.67.00.00.00.00.00.00.00.00</t>
  </si>
  <si>
    <t>93.77.84.65.83.70.00.00.00.00.00.00.00.00</t>
  </si>
  <si>
    <t>93.77.84.65.83.71.00.00.00.00.00.00.00.00</t>
  </si>
  <si>
    <t>93.77.84.65.83.72.00.00.00.00.00.00.00.00</t>
  </si>
  <si>
    <t>93.77.84.65.83.84.00.00.00.00.00.00.00.00</t>
  </si>
  <si>
    <t>93.77.84.78.00.00.00.00.00.00.00.00.00.00</t>
  </si>
  <si>
    <t>93.77.84.78.71.00.00.00.00.00.00.00.00.00</t>
  </si>
  <si>
    <t>93.77.84.78.71.45.71.76.45.65.00.00.00.00</t>
  </si>
  <si>
    <t>93.77.84.78.71.99.71.76.99.65.00.00.00.00</t>
  </si>
  <si>
    <t>93.77.84.78.71.45.71.76.45.68.00.00.00.00</t>
  </si>
  <si>
    <t>93.77.84.78.71.99.71.76.99.68.00.00.00.00</t>
  </si>
  <si>
    <t>93.77.84.78.71.45.71.76.45.71.00.00.00.00</t>
  </si>
  <si>
    <t>93.77.84.78.71.99.71.76.99.71.00.00.00.00</t>
  </si>
  <si>
    <t>93.77.84.78.71.45.71.76.45.71.78.00.00.00</t>
  </si>
  <si>
    <t>93.77.84.78.71.99.71.76.99.71.78.00.00.00</t>
  </si>
  <si>
    <t>93.77.84.78.71.45.71.76.45.74.00.00.00.00</t>
  </si>
  <si>
    <t>93.77.84.78.71.99.71.76.99.74.00.00.00.00</t>
  </si>
  <si>
    <t>93.77.84.78.71.45.71.76.45.74.75.00.00.00</t>
  </si>
  <si>
    <t>93.77.84.78.71.99.71.76.99.74.75.00.00.00</t>
  </si>
  <si>
    <t>93.77.84.78.71.45.71.76.45.77.00.00.00.00</t>
  </si>
  <si>
    <t>93.77.84.78.71.99.71.76.99.77.00.00.00.00</t>
  </si>
  <si>
    <t>93.77.84.78.71.45.71.76.45.77.80.00.00.00</t>
  </si>
  <si>
    <t>93.77.84.78.71.99.71.76.99.77.80.00.00.00</t>
  </si>
  <si>
    <t>93.77.84.78.45.78.79.45.74.00.00.00.00.00</t>
  </si>
  <si>
    <t>93.77.84.78.99.78.79.99.74.00.00.00.00.00</t>
  </si>
  <si>
    <t>93.77.84.78.45.78.79.45.83.00.00.00.00.00</t>
  </si>
  <si>
    <t>93.77.84.78.99.78.79.99.83.00.00.00.00.00</t>
  </si>
  <si>
    <t>93.77.84.83.00.00.00.00.00.00.00.00.00.00</t>
  </si>
  <si>
    <t>93.81.00.00.00.00.00.00.00.00.00.00.00.00</t>
  </si>
  <si>
    <t>93.81.66.00.00.00.00.00.00.00.00.00.00.00</t>
  </si>
  <si>
    <t>93.81.66.65.00.00.00.00.00.00.00.00.00.00</t>
  </si>
  <si>
    <t>93.81.66.65.65.00.00.00.00.00.00.00.00.00</t>
  </si>
  <si>
    <t>93.81.66.65.66.00.00.00.00.00.00.00.00.00</t>
  </si>
  <si>
    <t>93.81.66.65.69.00.00.00.00.00.00.00.00.00</t>
  </si>
  <si>
    <t>93.81.66.65.71.00.00.00.00.00.00.00.00.00</t>
  </si>
  <si>
    <t>93.81.66.65.71.45.73.84.45.65.00.00.00.00</t>
  </si>
  <si>
    <t>93.81.66.65.71.99.73.84.99.65.00.00.00.00</t>
  </si>
  <si>
    <t>93.81.66.65.72.00.00.00.00.00.00.00.00.00</t>
  </si>
  <si>
    <t>93.81.66.65.76.00.00.00.00.00.00.00.00.00</t>
  </si>
  <si>
    <t>93.81.66.65.77.00.00.00.00.00.00.00.00.00</t>
  </si>
  <si>
    <t>93.81.66.65.80.00.00.00.00.00.00.00.00.00</t>
  </si>
  <si>
    <t>93.81.66.65.82.00.00.00.00.00.00.00.00.00</t>
  </si>
  <si>
    <t>93.81.66.65.83.00.00.00.00.00.00.00.00.00</t>
  </si>
  <si>
    <t>93.81.66.65.84.00.00.00.00.00.00.00.00.00</t>
  </si>
  <si>
    <t>93.81.66.67.00.00.00.00.00.00.00.00.00.00</t>
  </si>
  <si>
    <t>93.81.66.67.66.00.00.00.00.00.00.00.00.00</t>
  </si>
  <si>
    <t>93.81.66.67.69.00.00.00.00.00.00.00.00.00</t>
  </si>
  <si>
    <t>93.81.66.67.76.00.00.00.00.00.00.00.00.00</t>
  </si>
  <si>
    <t>93.81.66.67.83.00.00.00.00.00.00.00.00.00</t>
  </si>
  <si>
    <t>93.81.66.67.85.00.00.00.00.00.00.00.00.00</t>
  </si>
  <si>
    <t>93.81.66.68.00.00.00.00.00.00.00.00.00.00</t>
  </si>
  <si>
    <t>93.81.66.68.65.00.00.00.00.00.00.00.00.00</t>
  </si>
  <si>
    <t>93.81.66.68.70.00.00.00.00.00.00.00.00.00</t>
  </si>
  <si>
    <t>93.81.66.68.75.00.00.00.00.00.00.00.00.00</t>
  </si>
  <si>
    <t>93.81.66.68.76.00.00.00.00.00.00.00.00.00</t>
  </si>
  <si>
    <t>93.81.66.68.78.00.00.00.00.00.00.00.00.00</t>
  </si>
  <si>
    <t>93.81.66.68.80.00.00.00.00.00.00.00.00.00</t>
  </si>
  <si>
    <t>93.81.66.68.82.00.00.00.00.00.00.00.00.00</t>
  </si>
  <si>
    <t>93.81.66.68.84.00.00.00.00.00.00.00.00.00</t>
  </si>
  <si>
    <t>93.81.66.68.89.00.00.00.00.00.00.00.00.00</t>
  </si>
  <si>
    <t>93.81.66.68.45.70.82.45.90.00.00.00.00.00</t>
  </si>
  <si>
    <t>93.81.66.68.99.70.82.99.90.00.00.00.00.00</t>
  </si>
  <si>
    <t>93.81.66.70.00.00.00.00.00.00.00.00.00.00</t>
  </si>
  <si>
    <t>93.81.66.72.00.00.00.00.00.00.00.00.00.00</t>
  </si>
  <si>
    <t>93.81.66.72.75.00.00.00.00.00.00.00.00.00</t>
  </si>
  <si>
    <t>93.81.66.75.00.00.00.00.00.00.00.00.00.00</t>
  </si>
  <si>
    <t>93.81.66.75.67.00.00.00.00.00.00.00.00.00</t>
  </si>
  <si>
    <t>93.81.66.75.76.00.00.00.00.00.00.00.00.00</t>
  </si>
  <si>
    <t>93.81.66.77.00.00.00.00.00.00.00.00.00.00</t>
  </si>
  <si>
    <t>93.81.70.00.00.00.00.00.00.00.00.00.00.00</t>
  </si>
  <si>
    <t>93.81.70.67.00.00.00.00.00.00.00.00.00.00</t>
  </si>
  <si>
    <t>93.81.70.69.00.00.00.00.00.00.00.00.00.00</t>
  </si>
  <si>
    <t>93.81.70.71.00.00.00.00.00.00.00.00.00.00</t>
  </si>
  <si>
    <t>93.81.70.72.00.00.00.00.00.00.00.00.00.00</t>
  </si>
  <si>
    <t>93.81.70.76.00.00.00.00.00.00.00.00.00.00</t>
  </si>
  <si>
    <t>93.81.70.77.00.00.00.00.00.00.00.00.00.00</t>
  </si>
  <si>
    <t>93.81.70.78.00.00.00.00.00.00.00.00.00.00</t>
  </si>
  <si>
    <t>93.81.70.80.00.00.00.00.00.00.00.00.00.00</t>
  </si>
  <si>
    <t>93.81.70.83.00.00.00.00.00.00.00.00.00.00</t>
  </si>
  <si>
    <t>93.81.70.87.00.00.00.00.00.00.00.00.00.00</t>
  </si>
  <si>
    <t>93.81.70.45.67.65.45.65.00.00.00.00.00.00</t>
  </si>
  <si>
    <t>93.81.70.99.67.65.99.65.00.00.00.00.00.00</t>
  </si>
  <si>
    <t>93.81.70.45.67.65.45.67.00.00.00.00.00.00</t>
  </si>
  <si>
    <t>93.81.70.99.67.65.99.67.00.00.00.00.00.00</t>
  </si>
  <si>
    <t>93.81.70.45.67.65.45.69.00.00.00.00.00.00</t>
  </si>
  <si>
    <t>93.81.70.99.67.65.99.69.00.00.00.00.00.00</t>
  </si>
  <si>
    <t>93.81.70.45.67.65.45.77.00.00.00.00.00.00</t>
  </si>
  <si>
    <t>93.81.70.99.67.65.99.77.00.00.00.00.00.00</t>
  </si>
  <si>
    <t>93.81.70.45.67.65.45.80.00.00.00.00.00.00</t>
  </si>
  <si>
    <t>93.81.70.99.67.65.99.80.00.00.00.00.00.00</t>
  </si>
  <si>
    <t>93.81.70.45.67.65.45.84.00.00.00.00.00.00</t>
  </si>
  <si>
    <t>93.81.70.99.67.65.99.84.00.00.00.00.00.00</t>
  </si>
  <si>
    <t>93.81.70.45.67.65.45.87.00.00.00.00.00.00</t>
  </si>
  <si>
    <t>93.81.70.99.67.65.99.87.00.00.00.00.00.00</t>
  </si>
  <si>
    <t>93.81.77.00.00.00.00.00.00.00.00.00.00.00</t>
  </si>
  <si>
    <t>93.81.77.80.00.00.00.00.00.00.00.00.00.00</t>
  </si>
  <si>
    <t>93.81.77.84.00.00.00.00.00.00.00.00.00.00</t>
  </si>
  <si>
    <t>93.81.82.00.00.00.00.00.00.00.00.00.00.00</t>
  </si>
  <si>
    <t>93.81.82.77.00.00.00.00.00.00.00.00.00.00</t>
  </si>
  <si>
    <t>93.81.82.80.00.00.00.00.00.00.00.00.00.00</t>
  </si>
  <si>
    <t>93.81.83.00.00.00.00.00.00.00.00.00.00.00</t>
  </si>
  <si>
    <t>93.81.83.65.00.00.00.00.00.00.00.00.00.00</t>
  </si>
  <si>
    <t>93.81.83.65.78.00.00.00.00.00.00.00.00.00</t>
  </si>
  <si>
    <t>93.81.83.65.83.00.00.00.00.00.00.00.00.00</t>
  </si>
  <si>
    <t>93.81.83.66.00.00.00.00.00.00.00.00.00.00</t>
  </si>
  <si>
    <t>93.81.83.67.00.00.00.00.00.00.00.00.00.00</t>
  </si>
  <si>
    <t>93.81.83.68.00.00.00.00.00.00.00.00.00.00</t>
  </si>
  <si>
    <t>93.81.83.69.00.00.00.00.00.00.00.00.00.00</t>
  </si>
  <si>
    <t>93.81.83.70.00.00.00.00.00.00.00.00.00.00</t>
  </si>
  <si>
    <t>93.81.83.71.00.00.00.00.00.00.00.00.00.00</t>
  </si>
  <si>
    <t>93.81.83.74.00.00.00.00.00.00.00.00.00.00</t>
  </si>
  <si>
    <t>93.81.83.75.00.00.00.00.00.00.00.00.00.00</t>
  </si>
  <si>
    <t>93.81.83.76.00.00.00.00.00.00.00.00.00.00</t>
  </si>
  <si>
    <t>93.81.83.77.00.00.00.00.00.00.00.00.00.00</t>
  </si>
  <si>
    <t>93.81.83.77.65.00.00.00.00.00.00.00.00.00</t>
  </si>
  <si>
    <t>93.81.83.77.66.00.00.00.00.00.00.00.00.00</t>
  </si>
  <si>
    <t>93.81.83.77.67.00.00.00.00.00.00.00.00.00</t>
  </si>
  <si>
    <t>93.81.83.77.68.00.00.00.00.00.00.00.00.00</t>
  </si>
  <si>
    <t>93.81.83.78.00.00.00.00.00.00.00.00.00.00</t>
  </si>
  <si>
    <t>93.81.83.80.00.00.00.00.00.00.00.00.00.00</t>
  </si>
  <si>
    <t>93.81.83.80.78.00.00.00.00.00.00.00.00.00</t>
  </si>
  <si>
    <t>93.81.83.80.83.00.00.00.00.00.00.00.00.00</t>
  </si>
  <si>
    <t>93.81.83.82.00.00.00.00.00.00.00.00.00.00</t>
  </si>
  <si>
    <t>93.81.83.83.00.00.00.00.00.00.00.00.00.00</t>
  </si>
  <si>
    <t>93.81.83.84.00.00.00.00.00.00.00.00.00.00</t>
  </si>
  <si>
    <t>93.90.00.00.00.00.00.00.00.00.00.00.00.00</t>
  </si>
  <si>
    <t>93.90.77.00.00.00.00.00.00.00.00.00.00.00</t>
  </si>
  <si>
    <t>93.90.77.65.00.00.00.00.00.00.00.00.00.00</t>
  </si>
  <si>
    <t>93.90.77.67.00.00.00.00.00.00.00.00.00.00</t>
  </si>
  <si>
    <t>93.90.77.67.66.00.00.00.00.00.00.00.00.00</t>
  </si>
  <si>
    <t>93.90.77.67.68.00.00.00.00.00.00.00.00.00</t>
  </si>
  <si>
    <t>93.90.77.67.69.00.00.00.00.00.00.00.00.00</t>
  </si>
  <si>
    <t>93.90.77.67.69.76.00.00.00.00.00.00.00.00</t>
  </si>
  <si>
    <t>93.90.77.67.70.00.00.00.00.00.00.00.00.00</t>
  </si>
  <si>
    <t>93.90.77.67.72.00.00.00.00.00.00.00.00.00</t>
  </si>
  <si>
    <t>93.90.77.67.75.00.00.00.00.00.00.00.00.00</t>
  </si>
  <si>
    <t>93.90.77.67.77.00.00.00.00.00.00.00.00.00</t>
  </si>
  <si>
    <t>93.90.77.67.78.00.00.00.00.00.00.00.00.00</t>
  </si>
  <si>
    <t>93.90.77.71.00.00.00.00.00.00.00.00.00.00</t>
  </si>
  <si>
    <t>93.90.77.71.80.00.00.00.00.00.00.00.00.00</t>
  </si>
  <si>
    <t>93.90.77.71.82.00.00.00.00.00.00.00.00.00</t>
  </si>
  <si>
    <t>93.90.77.71.84.00.00.00.00.00.00.00.00.00</t>
  </si>
  <si>
    <t>94.00.00.00.00.00.00.00.00.00.00.00.00.00</t>
  </si>
  <si>
    <t>94.65.00.00.00.00.00.00.00.00.00.00.00.00</t>
  </si>
  <si>
    <t>94.65.67.00.00.00.00.00.00.00.00.00.00.00</t>
  </si>
  <si>
    <t>94.65.67.66.00.00.00.00.00.00.00.00.00.00</t>
  </si>
  <si>
    <t>94.65.67.66.65.00.00.00.00.00.00.00.00.00</t>
  </si>
  <si>
    <t>94.65.67.66.67.00.00.00.00.00.00.00.00.00</t>
  </si>
  <si>
    <t>94.65.67.66.75.00.00.00.00.00.00.00.00.00</t>
  </si>
  <si>
    <t>94.65.67.66.77.00.00.00.00.00.00.00.00.00</t>
  </si>
  <si>
    <t>94.65.67.66.82.00.00.00.00.00.00.00.00.00</t>
  </si>
  <si>
    <t>94.65.67.67.00.00.00.00.00.00.00.00.00.00</t>
  </si>
  <si>
    <t>94.65.67.67.85.00.00.00.00.00.00.00.00.00</t>
  </si>
  <si>
    <t>94.65.67.68.00.00.00.00.00.00.00.00.00.00</t>
  </si>
  <si>
    <t>94.65.67.70.00.00.00.00.00.00.00.00.00.00</t>
  </si>
  <si>
    <t>94.65.67.71.00.00.00.00.00.00.00.00.00.00</t>
  </si>
  <si>
    <t>94.65.67.71.72.00.00.00.00.00.00.00.00.00</t>
  </si>
  <si>
    <t>94.65.67.71.77.00.00.00.00.00.00.00.00.00</t>
  </si>
  <si>
    <t>94.65.67.71.80.00.00.00.00.00.00.00.00.00</t>
  </si>
  <si>
    <t>94.65.67.75.00.00.00.00.00.00.00.00.00.00</t>
  </si>
  <si>
    <t>94.65.67.83.00.00.00.00.00.00.00.00.00.00</t>
  </si>
  <si>
    <t>94.65.67.83.67.00.00.00.00.00.00.00.00.00</t>
  </si>
  <si>
    <t>94.65.67.83.68.00.00.00.00.00.00.00.00.00</t>
  </si>
  <si>
    <t>94.65.67.83.70.00.00.00.00.00.00.00.00.00</t>
  </si>
  <si>
    <t>94.65.67.83.74.00.00.00.00.00.00.00.00.00</t>
  </si>
  <si>
    <t>94.65.67.83.78.00.00.00.00.00.00.00.00.00</t>
  </si>
  <si>
    <t>94.65.67.83.78.66.00.00.00.00.00.00.00.00</t>
  </si>
  <si>
    <t>94.65.67.83.78.75.00.00.00.00.00.00.00.00</t>
  </si>
  <si>
    <t>94.65.67.83.87.00.00.00.00.00.00.00.00.00</t>
  </si>
  <si>
    <t>94.65.67.83.88.00.00.00.00.00.00.00.00.00</t>
  </si>
  <si>
    <t>94.65.67.89.00.00.00.00.00.00.00.00.00.00</t>
  </si>
  <si>
    <t>94.65.67.90.00.00.00.00.00.00.00.00.00.00</t>
  </si>
  <si>
    <t>94.65.67.90.70.00.00.00.00.00.00.00.00.00</t>
  </si>
  <si>
    <t>94.65.68.00.00.00.00.00.00.00.00.00.00.00</t>
  </si>
  <si>
    <t>94.65.68.67.00.00.00.00.00.00.00.00.00.00</t>
  </si>
  <si>
    <t>94.65.68.68.00.00.00.00.00.00.00.00.00.00</t>
  </si>
  <si>
    <t>94.65.68.70.00.00.00.00.00.00.00.00.00.00</t>
  </si>
  <si>
    <t>94.65.68.70.80.00.00.00.00.00.00.00.00.00</t>
  </si>
  <si>
    <t>94.65.68.70.81.00.00.00.00.00.00.00.00.00</t>
  </si>
  <si>
    <t>94.65.68.72.00.00.00.00.00.00.00.00.00.00</t>
  </si>
  <si>
    <t>94.65.68.76.00.00.00.00.00.00.00.00.00.00</t>
  </si>
  <si>
    <t>94.65.68.80.00.00.00.00.00.00.00.00.00.00</t>
  </si>
  <si>
    <t>94.65.68.80.66.00.00.00.00.00.00.00.00.00</t>
  </si>
  <si>
    <t>94.65.68.81.00.00.00.00.00.00.00.00.00.00</t>
  </si>
  <si>
    <t>94.65.68.82.00.00.00.00.00.00.00.00.00.00</t>
  </si>
  <si>
    <t>94.65.68.83.00.00.00.00.00.00.00.00.00.00</t>
  </si>
  <si>
    <t>94.65.68.83.76.00.00.00.00.00.00.00.00.00</t>
  </si>
  <si>
    <t>94.65.68.84.00.00.00.00.00.00.00.00.00.00</t>
  </si>
  <si>
    <t>94.65.68.84.88.00.00.00.00.00.00.00.00.00</t>
  </si>
  <si>
    <t>94.65.68.86.00.00.00.00.00.00.00.00.00.00</t>
  </si>
  <si>
    <t>94.65.68.87.00.00.00.00.00.00.00.00.00.00</t>
  </si>
  <si>
    <t>94.65.68.45.69.83.45.71.00.00.00.00.00.00</t>
  </si>
  <si>
    <t>94.65.68.99.69.83.99.71.00.00.00.00.00.00</t>
  </si>
  <si>
    <t>94.65.68.45.69.83.45.78.00.00.00.00.00.00</t>
  </si>
  <si>
    <t>94.65.68.99.69.83.99.78.00.00.00.00.00.00</t>
  </si>
  <si>
    <t>94.65.68.45.69.83.45.84.00.00.00.00.00.00</t>
  </si>
  <si>
    <t>94.65.68.99.69.83.99.84.00.00.00.00.00.00</t>
  </si>
  <si>
    <t>94.65.70.00.00.00.00.00.00.00.00.00.00.00</t>
  </si>
  <si>
    <t>94.65.70.66.00.00.00.00.00.00.00.00.00.00</t>
  </si>
  <si>
    <t>94.65.70.67.00.00.00.00.00.00.00.00.00.00</t>
  </si>
  <si>
    <t>94.65.70.71.00.00.00.00.00.00.00.00.00.00</t>
  </si>
  <si>
    <t>94.65.70.77.00.00.00.00.00.00.00.00.00.00</t>
  </si>
  <si>
    <t>94.65.70.82.00.00.00.00.00.00.00.00.00.00</t>
  </si>
  <si>
    <t>94.65.70.83.00.00.00.00.00.00.00.00.00.00</t>
  </si>
  <si>
    <t>94.65.70.87.00.00.00.00.00.00.00.00.00.00</t>
  </si>
  <si>
    <t>94.65.71.00.00.00.00.00.00.00.00.00.00.00</t>
  </si>
  <si>
    <t>94.65.71.66.00.00.00.00.00.00.00.00.00.00</t>
  </si>
  <si>
    <t>94.65.71.67.00.00.00.00.00.00.00.00.00.00</t>
  </si>
  <si>
    <t>94.65.71.75.00.00.00.00.00.00.00.00.00.00</t>
  </si>
  <si>
    <t>94.65.71.76.00.00.00.00.00.00.00.00.00.00</t>
  </si>
  <si>
    <t>94.65.71.77.00.00.00.00.00.00.00.00.00.00</t>
  </si>
  <si>
    <t>94.65.71.80.00.00.00.00.00.00.00.00.00.00</t>
  </si>
  <si>
    <t>94.65.71.82.00.00.00.00.00.00.00.00.00.00</t>
  </si>
  <si>
    <t>94.65.71.83.00.00.00.00.00.00.00.00.00.00</t>
  </si>
  <si>
    <t>94.65.71.83.67.00.00.00.00.00.00.00.00.00</t>
  </si>
  <si>
    <t>94.65.71.83.83.00.00.00.00.00.00.00.00.00</t>
  </si>
  <si>
    <t>94.65.71.85.00.00.00.00.00.00.00.00.00.00</t>
  </si>
  <si>
    <t>94.65.71.86.00.00.00.00.00.00.00.00.00.00</t>
  </si>
  <si>
    <t>94.65.71.87.00.00.00.00.00.00.00.00.00.00</t>
  </si>
  <si>
    <t>94.65.71.90.00.00.00.00.00.00.00.00.00.00</t>
  </si>
  <si>
    <t>94.65.72.00.00.00.00.00.00.00.00.00.00.00</t>
  </si>
  <si>
    <t>94.65.72.65.00.00.00.00.00.00.00.00.00.00</t>
  </si>
  <si>
    <t>94.65.72.66.00.00.00.00.00.00.00.00.00.00</t>
  </si>
  <si>
    <t>94.65.72.77.00.00.00.00.00.00.00.00.00.00</t>
  </si>
  <si>
    <t>94.65.74.00.00.00.00.00.00.00.00.00.00.00</t>
  </si>
  <si>
    <t>94.65.74.66.00.00.00.00.00.00.00.00.00.00</t>
  </si>
  <si>
    <t>94.65.74.66.76.00.00.00.00.00.00.00.00.00</t>
  </si>
  <si>
    <t>94.65.74.66.86.00.00.00.00.00.00.00.00.00</t>
  </si>
  <si>
    <t>94.65.74.75.00.00.00.00.00.00.00.00.00.00</t>
  </si>
  <si>
    <t>94.65.74.75.76.00.00.00.00.00.00.00.00.00</t>
  </si>
  <si>
    <t>94.65.74.75.82.00.00.00.00.00.00.00.00.00</t>
  </si>
  <si>
    <t>94.66.00.00.00.00.00.00.00.00.00.00.00.00</t>
  </si>
  <si>
    <t>94.66.66.00.00.00.00.00.00.00.00.00.00.00</t>
  </si>
  <si>
    <t>94.66.66.65.00.00.00.00.00.00.00.00.00.00</t>
  </si>
  <si>
    <t>94.66.66.80.00.00.00.00.00.00.00.00.00.00</t>
  </si>
  <si>
    <t>94.66.77.00.00.00.00.00.00.00.00.00.00.00</t>
  </si>
  <si>
    <t>94.66.77.66.00.00.00.00.00.00.00.00.00.00</t>
  </si>
  <si>
    <t>94.66.77.68.00.00.00.00.00.00.00.00.00.00</t>
  </si>
  <si>
    <t>94.66.77.71.00.00.00.00.00.00.00.00.00.00</t>
  </si>
  <si>
    <t>94.66.77.72.00.00.00.00.00.00.00.00.00.00</t>
  </si>
  <si>
    <t>94.66.77.74.00.00.00.00.00.00.00.00.00.00</t>
  </si>
  <si>
    <t>94.66.77.75.00.00.00.00.00.00.00.00.00.00</t>
  </si>
  <si>
    <t>94.66.77.78.00.00.00.00.00.00.00.00.00.00</t>
  </si>
  <si>
    <t>94.66.77.80.00.00.00.00.00.00.00.00.00.00</t>
  </si>
  <si>
    <t>94.66.77.82.00.00.00.00.00.00.00.00.00.00</t>
  </si>
  <si>
    <t>94.66.77.83.00.00.00.00.00.00.00.00.00.00</t>
  </si>
  <si>
    <t>94.66.77.83.77.00.00.00.00.00.00.00.00.00</t>
  </si>
  <si>
    <t>94.66.77.85.00.00.00.00.00.00.00.00.00.00</t>
  </si>
  <si>
    <t>94.66.82.00.00.00.00.00.00.00.00.00.00.00</t>
  </si>
  <si>
    <t>94.66.82.66.00.00.00.00.00.00.00.00.00.00</t>
  </si>
  <si>
    <t>94.66.82.75.00.00.00.00.00.00.00.00.00.00</t>
  </si>
  <si>
    <t>94.66.82.76.00.00.00.00.00.00.00.00.00.00</t>
  </si>
  <si>
    <t>94.66.82.77.00.00.00.00.00.00.00.00.00.00</t>
  </si>
  <si>
    <t>94.66.82.84.00.00.00.00.00.00.00.00.00.00</t>
  </si>
  <si>
    <t>94.66.88.00.00.00.00.00.00.00.00.00.00.00</t>
  </si>
  <si>
    <t>94.66.88.70.00.00.00.00.00.00.00.00.00.00</t>
  </si>
  <si>
    <t>94.66.88.75.00.00.00.00.00.00.00.00.00.00</t>
  </si>
  <si>
    <t>94.66.88.76.00.00.00.00.00.00.00.00.00.00</t>
  </si>
  <si>
    <t>94.66.88.90.00.00.00.00.00.00.00.00.00.00</t>
  </si>
  <si>
    <t>94.67.00.00.00.00.00.00.00.00.00.00.00.00</t>
  </si>
  <si>
    <t>94.67.83.00.00.00.00.00.00.00.00.00.00.00</t>
  </si>
  <si>
    <t>94.67.83.65.00.00.00.00.00.00.00.00.00.00</t>
  </si>
  <si>
    <t>94.67.83.66.00.00.00.00.00.00.00.00.00.00</t>
  </si>
  <si>
    <t>94.67.83.74.00.00.00.00.00.00.00.00.00.00</t>
  </si>
  <si>
    <t>94.67.83.77.00.00.00.00.00.00.00.00.00.00</t>
  </si>
  <si>
    <t>94.67.83.82.00.00.00.00.00.00.00.00.00.00</t>
  </si>
  <si>
    <t>94.67.83.83.00.00.00.00.00.00.00.00.00.00</t>
  </si>
  <si>
    <t>94.67.83.84.00.00.00.00.00.00.00.00.00.00</t>
  </si>
  <si>
    <t>94.67.83.84.65.00.00.00.00.00.00.00.00.00</t>
  </si>
  <si>
    <t>94.67.83.84.84.00.00.00.00.00.00.00.00.00</t>
  </si>
  <si>
    <t>94.67.88.00.00.00.00.00.00.00.00.00.00.00</t>
  </si>
  <si>
    <t>94.67.88.66.00.00.00.00.00.00.00.00.00.00</t>
  </si>
  <si>
    <t>94.67.88.67.00.00.00.00.00.00.00.00.00.00</t>
  </si>
  <si>
    <t>94.67.88.71.00.00.00.00.00.00.00.00.00.00</t>
  </si>
  <si>
    <t>94.67.88.72.00.00.00.00.00.00.00.00.00.00</t>
  </si>
  <si>
    <t>94.67.88.83.00.00.00.00.00.00.00.00.00.00</t>
  </si>
  <si>
    <t>94.67.88.83.82.00.00.00.00.00.00.00.00.00</t>
  </si>
  <si>
    <t>94.70.00.00.00.00.00.00.00.00.00.00.00.00</t>
  </si>
  <si>
    <t>94.70.67.00.00.00.00.00.00.00.00.00.00.00</t>
  </si>
  <si>
    <t>94.70.67.68.00.00.00.00.00.00.00.00.00.00</t>
  </si>
  <si>
    <t>94.70.67.70.00.00.00.00.00.00.00.00.00.00</t>
  </si>
  <si>
    <t>94.70.67.76.00.00.00.00.00.00.00.00.00.00</t>
  </si>
  <si>
    <t>94.70.67.76.68.00.00.00.00.00.00.00.00.00</t>
  </si>
  <si>
    <t>94.70.67.76.70.00.00.00.00.00.00.00.00.00</t>
  </si>
  <si>
    <t>94.70.67.76.76.00.00.00.00.00.00.00.00.00</t>
  </si>
  <si>
    <t>94.70.67.76.78.00.00.00.00.00.00.00.00.00</t>
  </si>
  <si>
    <t>94.70.67.76.83.00.00.00.00.00.00.00.00.00</t>
  </si>
  <si>
    <t>94.70.67.76.88.00.00.00.00.00.00.00.00.00</t>
  </si>
  <si>
    <t>94.70.67.77.00.00.00.00.00.00.00.00.00.00</t>
  </si>
  <si>
    <t>94.70.77.00.00.00.00.00.00.00.00.00.00.00</t>
  </si>
  <si>
    <t>94.70.77.67.00.00.00.00.00.00.00.00.00.00</t>
  </si>
  <si>
    <t>94.70.77.72.00.00.00.00.00.00.00.00.00.00</t>
  </si>
  <si>
    <t>94.70.77.75.00.00.00.00.00.00.00.00.00.00</t>
  </si>
  <si>
    <t>94.70.77.78.00.00.00.00.00.00.00.00.00.00</t>
  </si>
  <si>
    <t>94.70.77.85.00.00.00.00.00.00.00.00.00.00</t>
  </si>
  <si>
    <t>94.70.77.90.00.00.00.00.00.00.00.00.00.00</t>
  </si>
  <si>
    <t>94.70.86.00.00.00.00.00.00.00.00.00.00.00</t>
  </si>
  <si>
    <t>94.70.87.00.00.00.00.00.00.00.00.00.00.00</t>
  </si>
  <si>
    <t>94.70.87.75.00.00.00.00.00.00.00.00.00.00</t>
  </si>
  <si>
    <t>94.70.87.77.00.00.00.00.00.00.00.00.00.00</t>
  </si>
  <si>
    <t>94.70.88.00.00.00.00.00.00.00.00.00.00.00</t>
  </si>
  <si>
    <t>94.71.00.00.00.00.00.00.00.00.00.00.00.00</t>
  </si>
  <si>
    <t>94.71.68.00.00.00.00.00.00.00.00.00.00.00</t>
  </si>
  <si>
    <t>94.71.68.66.00.00.00.00.00.00.00.00.00.00</t>
  </si>
  <si>
    <t>94.71.68.67.00.00.00.00.00.00.00.00.00.00</t>
  </si>
  <si>
    <t>94.71.68.67.67.00.00.00.00.00.00.00.00.00</t>
  </si>
  <si>
    <t>94.71.68.67.75.00.00.00.00.00.00.00.00.00</t>
  </si>
  <si>
    <t>94.71.68.67.77.00.00.00.00.00.00.00.00.00</t>
  </si>
  <si>
    <t>94.71.68.67.87.00.00.00.00.00.00.00.00.00</t>
  </si>
  <si>
    <t>94.71.68.67.89.00.00.00.00.00.00.00.00.00</t>
  </si>
  <si>
    <t>94.71.68.75.00.00.00.00.00.00.00.00.00.00</t>
  </si>
  <si>
    <t>94.71.68.84.00.00.00.00.00.00.00.00.00.00</t>
  </si>
  <si>
    <t>94.71.74.00.00.00.00.00.00.00.00.00.00.00</t>
  </si>
  <si>
    <t>94.71.75.00.00.00.00.00.00.00.00.00.00.00</t>
  </si>
  <si>
    <t>94.71.82.00.00.00.00.00.00.00.00.00.00.00</t>
  </si>
  <si>
    <t>94.71.82.72.00.00.00.00.00.00.00.00.00.00</t>
  </si>
  <si>
    <t>94.71.82.76.00.00.00.00.00.00.00.00.00.00</t>
  </si>
  <si>
    <t>94.71.82.77.00.00.00.00.00.00.00.00.00.00</t>
  </si>
  <si>
    <t>94.71.82.83.00.00.00.00.00.00.00.00.00.00</t>
  </si>
  <si>
    <t>94.71.82.86.00.00.00.00.00.00.00.00.00.00</t>
  </si>
  <si>
    <t>94.72.00.00.00.00.00.00.00.00.00.00.00.00</t>
  </si>
  <si>
    <t>94.72.67.00.00.00.00.00.00.00.00.00.00.00</t>
  </si>
  <si>
    <t>94.72.67.66.00.00.00.00.00.00.00.00.00.00</t>
  </si>
  <si>
    <t>94.72.67.66.65.00.00.00.00.00.00.00.00.00</t>
  </si>
  <si>
    <t>94.72.67.66.66.00.00.00.00.00.00.00.00.00</t>
  </si>
  <si>
    <t>94.72.67.66.66.67.00.00.00.00.00.00.00.00</t>
  </si>
  <si>
    <t>94.72.67.66.66.70.00.00.00.00.00.00.00.00</t>
  </si>
  <si>
    <t>94.72.67.66.66.72.00.00.00.00.00.00.00.00</t>
  </si>
  <si>
    <t>94.72.67.66.66.74.00.00.00.00.00.00.00.00</t>
  </si>
  <si>
    <t>94.72.67.66.66.76.00.00.00.00.00.00.00.00</t>
  </si>
  <si>
    <t>94.72.67.66.66.78.00.00.00.00.00.00.00.00</t>
  </si>
  <si>
    <t>94.72.67.66.66.80.00.00.00.00.00.00.00.00</t>
  </si>
  <si>
    <t>94.72.67.66.66.81.00.00.00.00.00.00.00.00</t>
  </si>
  <si>
    <t>94.72.67.66.66.82.00.00.00.00.00.00.00.00</t>
  </si>
  <si>
    <t>94.72.67.66.66.83.00.00.00.00.00.00.00.00</t>
  </si>
  <si>
    <t>94.72.67.66.66.85.00.00.00.00.00.00.00.00</t>
  </si>
  <si>
    <t>94.72.67.66.68.00.00.00.00.00.00.00.00.00</t>
  </si>
  <si>
    <t>94.72.67.66.72.00.00.00.00.00.00.00.00.00</t>
  </si>
  <si>
    <t>94.72.67.66.75.00.00.00.00.00.00.00.00.00</t>
  </si>
  <si>
    <t>94.72.67.66.76.00.00.00.00.00.00.00.00.00</t>
  </si>
  <si>
    <t>94.72.67.66.76.71.00.00.00.00.00.00.00.00</t>
  </si>
  <si>
    <t>94.72.67.66.76.82.00.00.00.00.00.00.00.00</t>
  </si>
  <si>
    <t>94.72.67.66.77.00.00.00.00.00.00.00.00.00</t>
  </si>
  <si>
    <t>94.72.67.66.78.00.00.00.00.00.00.00.00.00</t>
  </si>
  <si>
    <t>94.72.67.66.80.00.00.00.00.00.00.00.00.00</t>
  </si>
  <si>
    <t>94.72.67.66.81.00.00.00.00.00.00.00.00.00</t>
  </si>
  <si>
    <t>94.72.67.66.83.00.00.00.00.00.00.00.00.00</t>
  </si>
  <si>
    <t>94.72.67.66.83.65.00.00.00.00.00.00.00.00</t>
  </si>
  <si>
    <t>94.72.67.66.83.66.00.00.00.00.00.00.00.00</t>
  </si>
  <si>
    <t>94.72.67.66.83.68.00.00.00.00.00.00.00.00</t>
  </si>
  <si>
    <t>94.72.67.66.83.70.00.00.00.00.00.00.00.00</t>
  </si>
  <si>
    <t>94.72.67.66.86.00.00.00.00.00.00.00.00.00</t>
  </si>
  <si>
    <t>94.72.67.66.87.00.00.00.00.00.00.00.00.00</t>
  </si>
  <si>
    <t>94.72.67.66.88.00.00.00.00.00.00.00.00.00</t>
  </si>
  <si>
    <t>94.72.67.66.89.00.00.00.00.00.00.00.00.00</t>
  </si>
  <si>
    <t>94.72.67.66.90.00.00.00.00.00.00.00.00.00</t>
  </si>
  <si>
    <t>94.72.67.87.00.00.00.00.00.00.00.00.00.00</t>
  </si>
  <si>
    <t>94.72.67.87.70.00.00.00.00.00.00.00.00.00</t>
  </si>
  <si>
    <t>94.72.67.87.86.00.00.00.00.00.00.00.00.00</t>
  </si>
  <si>
    <t>94.72.67.87.86.66.00.00.00.00.00.00.00.00</t>
  </si>
  <si>
    <t>94.72.67.87.86.68.00.00.00.00.00.00.00.00</t>
  </si>
  <si>
    <t>94.72.67.87.86.69.00.00.00.00.00.00.00.00</t>
  </si>
  <si>
    <t>94.72.67.87.86.71.00.00.00.00.00.00.00.00</t>
  </si>
  <si>
    <t>94.72.67.87.86.78.00.00.00.00.00.00.00.00</t>
  </si>
  <si>
    <t>94.72.67.87.86.83.00.00.00.00.00.00.00.00</t>
  </si>
  <si>
    <t>94.72.67.87.86.84.00.00.00.00.00.00.00.00</t>
  </si>
  <si>
    <t>94.72.67.87.86.89.00.00.00.00.00.00.00.00</t>
  </si>
  <si>
    <t>94.72.75.00.00.00.00.00.00.00.00.00.00.00</t>
  </si>
  <si>
    <t>94.72.78.00.00.00.00.00.00.00.00.00.00.00</t>
  </si>
  <si>
    <t>94.72.78.68.00.00.00.00.00.00.00.00.00.00</t>
  </si>
  <si>
    <t>94.72.78.77.00.00.00.00.00.00.00.00.00.00</t>
  </si>
  <si>
    <t>94.72.78.82.00.00.00.00.00.00.00.00.00.00</t>
  </si>
  <si>
    <t>94.72.78.84.00.00.00.00.00.00.00.00.00.00</t>
  </si>
  <si>
    <t>94.72.88.00.00.00.00.00.00.00.00.00.00.00</t>
  </si>
  <si>
    <t>94.74.00.00.00.00.00.00.00.00.00.00.00.00</t>
  </si>
  <si>
    <t>94.74.78.00.00.00.00.00.00.00.00.00.00.00</t>
  </si>
  <si>
    <t>94.74.78.65.00.00.00.00.00.00.00.00.00.00</t>
  </si>
  <si>
    <t>94.74.78.66.00.00.00.00.00.00.00.00.00.00</t>
  </si>
  <si>
    <t>94.74.78.66.75.00.00.00.00.00.00.00.00.00</t>
  </si>
  <si>
    <t>94.74.78.67.00.00.00.00.00.00.00.00.00.00</t>
  </si>
  <si>
    <t>94.74.78.67.69.00.00.00.00.00.00.00.00.00</t>
  </si>
  <si>
    <t>94.74.78.67.74.00.00.00.00.00.00.00.00.00</t>
  </si>
  <si>
    <t>94.74.78.68.00.00.00.00.00.00.00.00.00.00</t>
  </si>
  <si>
    <t>94.74.78.71.00.00.00.00.00.00.00.00.00.00</t>
  </si>
  <si>
    <t>94.74.78.77.00.00.00.00.00.00.00.00.00.00</t>
  </si>
  <si>
    <t>94.74.78.78.00.00.00.00.00.00.00.00.00.00</t>
  </si>
  <si>
    <t>94.74.78.90.00.00.00.00.00.00.00.00.00.00</t>
  </si>
  <si>
    <t>94.74.83.00.00.00.00.00.00.00.00.00.00.00</t>
  </si>
  <si>
    <t>94.74.83.67.00.00.00.00.00.00.00.00.00.00</t>
  </si>
  <si>
    <t>94.74.83.71.00.00.00.00.00.00.00.00.00.00</t>
  </si>
  <si>
    <t>94.74.83.81.00.00.00.00.00.00.00.00.00.00</t>
  </si>
  <si>
    <t>94.80.00.00.00.00.00.00.00.00.00.00.00.00</t>
  </si>
  <si>
    <t>94.80.66.00.00.00.00.00.00.00.00.00.00.00</t>
  </si>
  <si>
    <t>94.80.67.00.00.00.00.00.00.00.00.00.00.00</t>
  </si>
  <si>
    <t>94.80.67.83.00.00.00.00.00.00.00.00.00.00</t>
  </si>
  <si>
    <t>94.80.71.00.00.00.00.00.00.00.00.00.00.00</t>
  </si>
  <si>
    <t>94.80.71.66.00.00.00.00.00.00.00.00.00.00</t>
  </si>
  <si>
    <t>94.80.71.71.00.00.00.00.00.00.00.00.00.00</t>
  </si>
  <si>
    <t>94.80.71.74.00.00.00.00.00.00.00.00.00.00</t>
  </si>
  <si>
    <t>94.80.71.78.00.00.00.00.00.00.00.00.00.00</t>
  </si>
  <si>
    <t>94.80.71.78.65.00.00.00.00.00.00.00.00.00</t>
  </si>
  <si>
    <t>94.80.71.78.67.00.00.00.00.00.00.00.00.00</t>
  </si>
  <si>
    <t>94.80.71.78.68.00.00.00.00.00.00.00.00.00</t>
  </si>
  <si>
    <t>94.80.71.78.77.00.00.00.00.00.00.00.00.00</t>
  </si>
  <si>
    <t>94.80.71.80.00.00.00.00.00.00.00.00.00.00</t>
  </si>
  <si>
    <t>94.80.71.80.65.00.00.00.00.00.00.00.00.00</t>
  </si>
  <si>
    <t>94.80.71.80.70.00.00.00.00.00.00.00.00.00</t>
  </si>
  <si>
    <t>94.80.71.80.71.00.00.00.00.00.00.00.00.00</t>
  </si>
  <si>
    <t>94.80.71.80.72.00.00.00.00.00.00.00.00.00</t>
  </si>
  <si>
    <t>94.80.71.80.82.00.00.00.00.00.00.00.00.00</t>
  </si>
  <si>
    <t>94.80.71.80.83.00.00.00.00.00.00.00.00.00</t>
  </si>
  <si>
    <t>94.80.71.80.87.00.00.00.00.00.00.00.00.00</t>
  </si>
  <si>
    <t>94.80.71.80.88.00.00.00.00.00.00.00.00.00</t>
  </si>
  <si>
    <t>94.80.71.80.88.75.00.00.00.00.00.00.00.00</t>
  </si>
  <si>
    <t>94.80.71.80.88.77.00.00.00.00.00.00.00.00</t>
  </si>
  <si>
    <t>94.80.71.80.88.78.00.00.00.00.00.00.00.00</t>
  </si>
  <si>
    <t>94.80.71.80.88.80.00.00.00.00.00.00.00.00</t>
  </si>
  <si>
    <t>94.80.71.80.88.84.00.00.00.00.00.00.00.00</t>
  </si>
  <si>
    <t>94.90.00.00.00.00.00.00.00.00.00.00.00.00</t>
  </si>
  <si>
    <t>94.90.66.00.00.00.00.00.00.00.00.00.00.00</t>
  </si>
  <si>
    <t>94.90.67.00.00.00.00.00.00.00.00.00.00.00</t>
  </si>
  <si>
    <t>94.90.67.71.00.00.00.00.00.00.00.00.00.00</t>
  </si>
  <si>
    <t>94.90.77.00.00.00.00.00.00.00.00.00.00.00</t>
  </si>
  <si>
    <t>94.90.80.00.00.00.00.00.00.00.00.00.00.00</t>
  </si>
  <si>
    <t>94.90.80.84.00.00.00.00.00.00.00.00.00.00</t>
  </si>
  <si>
    <t>94.90.88.00.00.00.00.00.00.00.00.00.00.00</t>
  </si>
  <si>
    <t>94.90.88.65.00.00.00.00.00.00.00.00.00.00</t>
  </si>
  <si>
    <t>94.90.88.67.00.00.00.00.00.00.00.00.00.00</t>
  </si>
  <si>
    <t>94.90.88.80.00.00.00.00.00.00.00.00.00.00</t>
  </si>
  <si>
    <t>94.90.88.84.00.00.00.00.00.00.00.00.00.00</t>
  </si>
  <si>
    <t>95.00.00.00.00.00.00.00.00.00.00.00.00.00</t>
  </si>
  <si>
    <t>95.66.00.00.00.00.00.00.00.00.00.00.00.00</t>
  </si>
  <si>
    <t>95.66.68.00.00.00.00.00.00.00.00.00.00.00</t>
  </si>
  <si>
    <t>95.66.68.70.00.00.00.00.00.00.00.00.00.00</t>
  </si>
  <si>
    <t>95.66.68.75.00.00.00.00.00.00.00.00.00.00</t>
  </si>
  <si>
    <t>95.66.68.81.00.00.00.00.00.00.00.00.00.00</t>
  </si>
  <si>
    <t>95.66.76.00.00.00.00.00.00.00.00.00.00.00</t>
  </si>
  <si>
    <t>95.66.82.00.00.00.00.00.00.00.00.00.00.00</t>
  </si>
  <si>
    <t>95.66.45.65.65.45.69.00.00.00.00.00.00.00</t>
  </si>
  <si>
    <t>95.66.99.65.65.99.69.00.00.00.00.00.00.00</t>
  </si>
  <si>
    <t>95.67.00.00.00.00.00.00.00.00.00.00.00.00</t>
  </si>
  <si>
    <t>95.67.68.00.00.00.00.00.00.00.00.00.00.00</t>
  </si>
  <si>
    <t>95.67.71.00.00.00.00.00.00.00.00.00.00.00</t>
  </si>
  <si>
    <t>95.67.74.00.00.00.00.00.00.00.00.00.00.00</t>
  </si>
  <si>
    <t>95.67.84.00.00.00.00.00.00.00.00.00.00.00</t>
  </si>
  <si>
    <t>95.67.84.45.68.69.45.65.00.00.00.00.00.00</t>
  </si>
  <si>
    <t>95.67.84.99.68.69.99.65.00.00.00.00.00.00</t>
  </si>
  <si>
    <t>95.67.84.45.69.83.45.65.00.00.00.00.00.00</t>
  </si>
  <si>
    <t>95.67.84.99.69.83.99.65.00.00.00.00.00.00</t>
  </si>
  <si>
    <t>95.67.84.45.69.83.45.66.00.00.00.00.00.00</t>
  </si>
  <si>
    <t>95.67.84.99.69.83.99.66.00.00.00.00.00.00</t>
  </si>
  <si>
    <t>95.67.84.45.73.84.45.65.00.00.00.00.00.00</t>
  </si>
  <si>
    <t>95.67.84.99.73.84.99.65.00.00.00.00.00.00</t>
  </si>
  <si>
    <t>95.67.45.65.65.45.69.00.00.00.00.00.00.00</t>
  </si>
  <si>
    <t>95.67.99.65.65.99.69.00.00.00.00.00.00.00</t>
  </si>
  <si>
    <t>95.75.00.00.00.00.00.00.00.00.00.00.00.00</t>
  </si>
  <si>
    <t>95.75.66.00.00.00.00.00.00.00.00.00.00.00</t>
  </si>
  <si>
    <t>95.75.66.70.00.00.00.00.00.00.00.00.00.00</t>
  </si>
  <si>
    <t>95.75.66.75.00.00.00.00.00.00.00.00.00.00</t>
  </si>
  <si>
    <t>95.75.66.78.00.00.00.00.00.00.00.00.00.00</t>
  </si>
  <si>
    <t>95.75.66.87.00.00.00.00.00.00.00.00.00.00</t>
  </si>
  <si>
    <t>95.75.66.89.00.00.00.00.00.00.00.00.00.00</t>
  </si>
  <si>
    <t>95.75.66.45.65.65.45.69.00.00.00.00.00.00</t>
  </si>
  <si>
    <t>95.75.66.99.65.65.99.69.00.00.00.00.00.00</t>
  </si>
  <si>
    <t>95.75.66.45.71.66.45.65.00.00.00.00.00.00</t>
  </si>
  <si>
    <t>95.75.66.99.71.66.99.65.00.00.00.00.00.00</t>
  </si>
  <si>
    <t>95.75.72.00.00.00.00.00.00.00.00.00.00.00</t>
  </si>
  <si>
    <t>95.75.72.70.00.00.00.00.00.00.00.00.00.00</t>
  </si>
  <si>
    <t>95.75.72.75.00.00.00.00.00.00.00.00.00.00</t>
  </si>
  <si>
    <t>95.75.72.78.00.00.00.00.00.00.00.00.00.00</t>
  </si>
  <si>
    <t>95.75.72.87.00.00.00.00.00.00.00.00.00.00</t>
  </si>
  <si>
    <t>95.75.72.89.00.00.00.00.00.00.00.00.00.00</t>
  </si>
  <si>
    <t>95.75.72.45.65.65.45.69.00.00.00.00.00.00</t>
  </si>
  <si>
    <t>95.75.72.99.65.65.99.69.00.00.00.00.00.00</t>
  </si>
  <si>
    <t>95.75.72.45.68.75.45.72.00.00.00.00.00.00</t>
  </si>
  <si>
    <t>95.75.72.99.68.75.99.72.00.00.00.00.00.00</t>
  </si>
  <si>
    <t>95.75.72.45.69.83.45.65.00.00.00.00.00.00</t>
  </si>
  <si>
    <t>95.75.72.99.69.83.99.65.00.00.00.00.00.00</t>
  </si>
  <si>
    <t>95.75.72.45.71.66.45.66.00.00.00.00.00.00</t>
  </si>
  <si>
    <t>95.75.72.99.71.66.99.66.00.00.00.00.00.00</t>
  </si>
  <si>
    <t>95.75.72.45.73.84.45.67.00.00.00.00.00.00</t>
  </si>
  <si>
    <t>95.75.72.99.73.84.99.67.00.00.00.00.00.00</t>
  </si>
  <si>
    <t>95.75.72.45.83.69.45.72.00.00.00.00.00.00</t>
  </si>
  <si>
    <t>95.75.72.99.83.69.99.72.00.00.00.00.00.00</t>
  </si>
  <si>
    <t>95.75.76.00.00.00.00.00.00.00.00.00.00.00</t>
  </si>
  <si>
    <t>95.75.76.70.00.00.00.00.00.00.00.00.00.00</t>
  </si>
  <si>
    <t>95.75.76.75.00.00.00.00.00.00.00.00.00.00</t>
  </si>
  <si>
    <t>95.75.76.78.00.00.00.00.00.00.00.00.00.00</t>
  </si>
  <si>
    <t>95.75.76.78.45.71.66.45.69.00.00.00.00.00</t>
  </si>
  <si>
    <t>95.75.76.78.99.71.66.99.69.00.00.00.00.00</t>
  </si>
  <si>
    <t>95.75.76.87.00.00.00.00.00.00.00.00.00.00</t>
  </si>
  <si>
    <t>95.75.76.89.00.00.00.00.00.00.00.00.00.00</t>
  </si>
  <si>
    <t>95.75.76.89.45.71.66.45.70.00.00.00.00.00</t>
  </si>
  <si>
    <t>95.75.76.89.99.71.66.99.70.00.00.00.00.00</t>
  </si>
  <si>
    <t>95.75.76.89.45.73.84.45.69.00.00.00.00.00</t>
  </si>
  <si>
    <t>95.75.76.89.99.73.84.99.69.00.00.00.00.00</t>
  </si>
  <si>
    <t>95.75.76.45.71.66.45.67.00.00.00.00.00.00</t>
  </si>
  <si>
    <t>95.75.76.99.71.66.99.67.00.00.00.00.00.00</t>
  </si>
  <si>
    <t>95.75.76.45.71.66.45.68.00.00.00.00.00.00</t>
  </si>
  <si>
    <t>95.75.76.99.71.66.99.68.00.00.00.00.00.00</t>
  </si>
  <si>
    <t>95.75.76.45.73.84.45.68.00.00.00.00.00.00</t>
  </si>
  <si>
    <t>95.75.76.99.73.84.99.68.00.00.00.00.00.00</t>
  </si>
  <si>
    <t>95.75.76.45.83.69.45.74.00.00.00.00.00.00</t>
  </si>
  <si>
    <t>95.75.76.99.83.69.99.74.00.00.00.00.00.00</t>
  </si>
  <si>
    <t>95.75.45.69.83.45.65.00.00.00.00.00.00.00</t>
  </si>
  <si>
    <t>95.75.99.69.83.99.65.00.00.00.00.00.00.00</t>
  </si>
  <si>
    <t>95.75.45.69.83.45.66.00.00.00.00.00.00.00</t>
  </si>
  <si>
    <t>95.75.99.69.83.99.66.00.00.00.00.00.00.00</t>
  </si>
  <si>
    <t>95.75.45.69.83.45.67.00.00.00.00.00.00.00</t>
  </si>
  <si>
    <t>95.75.99.69.83.99.67.00.00.00.00.00.00.00</t>
  </si>
  <si>
    <t>95.75.45.73.84.45.66.00.00.00.00.00.00.00</t>
  </si>
  <si>
    <t>95.75.99.73.84.99.66.00.00.00.00.00.00.00</t>
  </si>
  <si>
    <t>95.77.00.00.00.00.00.00.00.00.00.00.00.00</t>
  </si>
  <si>
    <t>95.77.68.00.00.00.00.00.00.00.00.00.00.00</t>
  </si>
  <si>
    <t>95.77.68.66.00.00.00.00.00.00.00.00.00.00</t>
  </si>
  <si>
    <t>95.77.68.66.65.00.00.00.00.00.00.00.00.00</t>
  </si>
  <si>
    <t>95.77.68.66.70.00.00.00.00.00.00.00.00.00</t>
  </si>
  <si>
    <t>95.77.68.66.72.00.00.00.00.00.00.00.00.00</t>
  </si>
  <si>
    <t>95.77.68.66.74.00.00.00.00.00.00.00.00.00</t>
  </si>
  <si>
    <t>95.77.68.66.76.00.00.00.00.00.00.00.00.00</t>
  </si>
  <si>
    <t>95.77.68.81.00.00.00.00.00.00.00.00.00.00</t>
  </si>
  <si>
    <t>95.77.68.81.77.00.00.00.00.00.00.00.00.00</t>
  </si>
  <si>
    <t>95.77.68.81.83.00.00.00.00.00.00.00.00.00</t>
  </si>
  <si>
    <t>95.77.68.81.86.00.00.00.00.00.00.00.00.00</t>
  </si>
  <si>
    <t>95.77.68.81.88.00.00.00.00.00.00.00.00.00</t>
  </si>
  <si>
    <t>95.77.68.81.90.00.00.00.00.00.00.00.00.00</t>
  </si>
  <si>
    <t>95.77.68.45.71.66.45.71.00.00.00.00.00.00</t>
  </si>
  <si>
    <t>95.77.68.99.71.66.99.71.00.00.00.00.00.00</t>
  </si>
  <si>
    <t>95.77.68.45.83.69.45.76.00.00.00.00.00.00</t>
  </si>
  <si>
    <t>95.77.68.99.83.69.99.76.00.00.00.00.00.00</t>
  </si>
  <si>
    <t>95.77.71.00.00.00.00.00.00.00.00.00.00.00</t>
  </si>
  <si>
    <t>95.77.71.66.00.00.00.00.00.00.00.00.00.00</t>
  </si>
  <si>
    <t>95.77.71.66.65.00.00.00.00.00.00.00.00.00</t>
  </si>
  <si>
    <t>95.77.71.66.70.00.00.00.00.00.00.00.00.00</t>
  </si>
  <si>
    <t>95.77.71.66.72.00.00.00.00.00.00.00.00.00</t>
  </si>
  <si>
    <t>95.77.71.66.74.00.00.00.00.00.00.00.00.00</t>
  </si>
  <si>
    <t>95.77.71.66.76.00.00.00.00.00.00.00.00.00</t>
  </si>
  <si>
    <t>95.77.71.66.45.71.66.45.72.00.00.00.00.00</t>
  </si>
  <si>
    <t>95.77.71.66.99.71.66.99.72.00.00.00.00.00</t>
  </si>
  <si>
    <t>95.77.71.81.00.00.00.00.00.00.00.00.00.00</t>
  </si>
  <si>
    <t>95.77.71.81.77.00.00.00.00.00.00.00.00.00</t>
  </si>
  <si>
    <t>95.77.71.81.77.45.71.66.45.74.00.00.00.00</t>
  </si>
  <si>
    <t>95.77.71.81.77.99.71.66.99.74.00.00.00.00</t>
  </si>
  <si>
    <t>95.77.71.81.83.00.00.00.00.00.00.00.00.00</t>
  </si>
  <si>
    <t>95.77.71.81.83.45.71.66.45.75.00.00.00.00</t>
  </si>
  <si>
    <t>95.77.71.81.83.99.71.66.99.75.00.00.00.00</t>
  </si>
  <si>
    <t>95.77.71.81.86.00.00.00.00.00.00.00.00.00</t>
  </si>
  <si>
    <t>95.77.71.81.88.00.00.00.00.00.00.00.00.00</t>
  </si>
  <si>
    <t>95.77.71.81.88.45.71.66.45.77.00.00.00.00</t>
  </si>
  <si>
    <t>95.77.71.81.88.99.71.66.99.77.00.00.00.00</t>
  </si>
  <si>
    <t>95.77.71.81.90.00.00.00.00.00.00.00.00.00</t>
  </si>
  <si>
    <t>95.77.71.45.73.84.45.71.00.00.00.00.00.00</t>
  </si>
  <si>
    <t>95.77.71.99.73.84.99.71.00.00.00.00.00.00</t>
  </si>
  <si>
    <t>95.77.71.45.83.69.45.78.00.00.00.00.00.00</t>
  </si>
  <si>
    <t>95.77.71.99.83.69.99.78.00.00.00.00.00.00</t>
  </si>
  <si>
    <t>95.77.71.45.85.83.45.65.00.00.00.00.00.00</t>
  </si>
  <si>
    <t>95.77.71.99.85.83.99.65.00.00.00.00.00.00</t>
  </si>
  <si>
    <t>95.77.76.00.00.00.00.00.00.00.00.00.00.00</t>
  </si>
  <si>
    <t>95.77.76.66.00.00.00.00.00.00.00.00.00.00</t>
  </si>
  <si>
    <t>95.77.76.66.65.00.00.00.00.00.00.00.00.00</t>
  </si>
  <si>
    <t>95.77.76.66.70.00.00.00.00.00.00.00.00.00</t>
  </si>
  <si>
    <t>95.77.76.66.72.00.00.00.00.00.00.00.00.00</t>
  </si>
  <si>
    <t>95.77.76.66.74.00.00.00.00.00.00.00.00.00</t>
  </si>
  <si>
    <t>95.77.76.66.76.00.00.00.00.00.00.00.00.00</t>
  </si>
  <si>
    <t>95.77.76.81.00.00.00.00.00.00.00.00.00.00</t>
  </si>
  <si>
    <t>95.77.76.81.77.00.00.00.00.00.00.00.00.00</t>
  </si>
  <si>
    <t>95.77.76.81.83.00.00.00.00.00.00.00.00.00</t>
  </si>
  <si>
    <t>95.77.76.81.86.00.00.00.00.00.00.00.00.00</t>
  </si>
  <si>
    <t>95.77.76.81.88.00.00.00.00.00.00.00.00.00</t>
  </si>
  <si>
    <t>95.77.76.81.90.00.00.00.00.00.00.00.00.00</t>
  </si>
  <si>
    <t>95.77.76.81.90.45.70.82.45.65.00.00.00.00</t>
  </si>
  <si>
    <t>95.77.76.81.90.99.70.82.99.65.00.00.00.00</t>
  </si>
  <si>
    <t>95.77.76.81.45.83.69.45.82.00.00.00.00.00</t>
  </si>
  <si>
    <t>95.77.76.81.99.83.69.99.82.00.00.00.00.00</t>
  </si>
  <si>
    <t>95.77.76.81.45.85.83.45.66.00.00.00.00.00</t>
  </si>
  <si>
    <t>95.77.76.81.99.85.83.99.66.00.00.00.00.00</t>
  </si>
  <si>
    <t>95.77.76.81.45.85.83.45.67.00.00.00.00.00</t>
  </si>
  <si>
    <t>95.77.76.81.99.85.83.99.67.00.00.00.00.00</t>
  </si>
  <si>
    <t>95.77.76.45.68.69.45.66.00.00.00.00.00.00</t>
  </si>
  <si>
    <t>95.77.76.99.68.69.99.66.00.00.00.00.00.00</t>
  </si>
  <si>
    <t>95.77.76.45.71.66.45.80.00.00.00.00.00.00</t>
  </si>
  <si>
    <t>95.77.76.99.71.66.99.80.00.00.00.00.00.00</t>
  </si>
  <si>
    <t>95.77.76.45.73.84.45.72.00.00.00.00.00.00</t>
  </si>
  <si>
    <t>95.77.76.99.73.84.99.72.00.00.00.00.00.00</t>
  </si>
  <si>
    <t>95.77.76.45.83.69.45.81.00.00.00.00.00.00</t>
  </si>
  <si>
    <t>95.77.76.99.83.69.99.81.00.00.00.00.00.00</t>
  </si>
  <si>
    <t>95.77.78.00.00.00.00.00.00.00.00.00.00.00</t>
  </si>
  <si>
    <t>95.77.78.66.00.00.00.00.00.00.00.00.00.00</t>
  </si>
  <si>
    <t>95.77.78.66.65.00.00.00.00.00.00.00.00.00</t>
  </si>
  <si>
    <t>95.77.78.66.70.00.00.00.00.00.00.00.00.00</t>
  </si>
  <si>
    <t>95.77.78.66.72.00.00.00.00.00.00.00.00.00</t>
  </si>
  <si>
    <t>95.77.78.66.74.00.00.00.00.00.00.00.00.00</t>
  </si>
  <si>
    <t>95.77.78.66.76.00.00.00.00.00.00.00.00.00</t>
  </si>
  <si>
    <t>95.77.78.66.45.68.69.45.67.00.00.00.00.00</t>
  </si>
  <si>
    <t>95.77.78.66.99.68.69.99.67.00.00.00.00.00</t>
  </si>
  <si>
    <t>95.77.78.66.45.69.83.45.65.00.00.00.00.00</t>
  </si>
  <si>
    <t>95.77.78.66.99.69.83.99.65.00.00.00.00.00</t>
  </si>
  <si>
    <t>95.77.78.66.45.71.66.45.84.00.00.00.00.00</t>
  </si>
  <si>
    <t>95.77.78.66.99.71.66.99.84.00.00.00.00.00</t>
  </si>
  <si>
    <t>95.77.78.66.45.73.84.45.77.00.00.00.00.00</t>
  </si>
  <si>
    <t>95.77.78.66.99.73.84.99.77.00.00.00.00.00</t>
  </si>
  <si>
    <t>95.77.78.66.45.85.83.45.68.00.00.00.00.00</t>
  </si>
  <si>
    <t>95.77.78.66.99.85.83.99.68.00.00.00.00.00</t>
  </si>
  <si>
    <t>95.77.78.81.00.00.00.00.00.00.00.00.00.00</t>
  </si>
  <si>
    <t>95.77.78.81.77.00.00.00.00.00.00.00.00.00</t>
  </si>
  <si>
    <t>95.77.78.81.83.00.00.00.00.00.00.00.00.00</t>
  </si>
  <si>
    <t>95.77.78.81.86.00.00.00.00.00.00.00.00.00</t>
  </si>
  <si>
    <t>95.77.78.81.88.00.00.00.00.00.00.00.00.00</t>
  </si>
  <si>
    <t>95.77.78.81.90.00.00.00.00.00.00.00.00.00</t>
  </si>
  <si>
    <t>95.77.78.81.90.45.68.69.45.68.00.00.00.00</t>
  </si>
  <si>
    <t>95.77.78.81.90.99.68.69.99.68.00.00.00.00</t>
  </si>
  <si>
    <t>95.77.78.81.45.71.66.45.86.00.00.00.00.00</t>
  </si>
  <si>
    <t>95.77.78.81.99.71.66.99.86.00.00.00.00.00</t>
  </si>
  <si>
    <t>95.77.78.81.45.73.84.45.78.00.00.00.00.00</t>
  </si>
  <si>
    <t>95.77.78.81.99.73.84.99.78.00.00.00.00.00</t>
  </si>
  <si>
    <t>95.77.78.81.45.73.84.45.80.00.00.00.00.00</t>
  </si>
  <si>
    <t>95.77.78.81.99.73.84.99.80.00.00.00.00.00</t>
  </si>
  <si>
    <t>95.77.78.81.45.85.83.45.69.00.00.00.00.00</t>
  </si>
  <si>
    <t>95.77.78.81.99.85.83.99.69.00.00.00.00.00</t>
  </si>
  <si>
    <t>95.77.78.81.45.85.83.45.70.00.00.00.00.00</t>
  </si>
  <si>
    <t>95.77.78.81.99.85.83.99.70.00.00.00.00.00</t>
  </si>
  <si>
    <t>95.77.78.45.68.75.45.71.00.00.00.00.00.00</t>
  </si>
  <si>
    <t>95.77.78.99.68.75.99.71.00.00.00.00.00.00</t>
  </si>
  <si>
    <t>95.77.78.45.69.83.45.65.00.00.00.00.00.00</t>
  </si>
  <si>
    <t>95.77.78.99.69.83.99.65.00.00.00.00.00.00</t>
  </si>
  <si>
    <t>95.77.80.00.00.00.00.00.00.00.00.00.00.00</t>
  </si>
  <si>
    <t>95.77.80.66.00.00.00.00.00.00.00.00.00.00</t>
  </si>
  <si>
    <t>95.77.80.66.65.00.00.00.00.00.00.00.00.00</t>
  </si>
  <si>
    <t>95.77.80.66.70.00.00.00.00.00.00.00.00.00</t>
  </si>
  <si>
    <t>95.77.80.66.71.00.00.00.00.00.00.00.00.00</t>
  </si>
  <si>
    <t>95.77.80.66.71.72.00.00.00.00.00.00.00.00</t>
  </si>
  <si>
    <t>95.77.80.66.71.72.45.69.83.45.65.00.00.00</t>
  </si>
  <si>
    <t>95.77.80.66.71.72.99.69.83.99.65.00.00.00</t>
  </si>
  <si>
    <t>95.77.80.66.71.72.45.85.83.45.74.00.00.00</t>
  </si>
  <si>
    <t>95.77.80.66.71.72.99.85.83.99.74.00.00.00</t>
  </si>
  <si>
    <t>95.77.80.66.71.74.00.00.00.00.00.00.00.00</t>
  </si>
  <si>
    <t>95.77.80.66.71.74.45.68.69.45.72.00.00.00</t>
  </si>
  <si>
    <t>95.77.80.66.71.74.99.68.69.99.72.00.00.00</t>
  </si>
  <si>
    <t>95.77.80.66.71.74.45.69.83.45.65.00.00.00</t>
  </si>
  <si>
    <t>95.77.80.66.71.74.99.69.83.99.65.00.00.00</t>
  </si>
  <si>
    <t>95.77.80.66.71.74.45.69.83.45.66.00.00.00</t>
  </si>
  <si>
    <t>95.77.80.66.71.74.99.69.83.99.66.00.00.00</t>
  </si>
  <si>
    <t>95.77.80.66.71.74.45.85.83.45.75.00.00.00</t>
  </si>
  <si>
    <t>95.77.80.66.71.74.99.85.83.99.75.00.00.00</t>
  </si>
  <si>
    <t>95.77.80.66.71.45.68.69.45.71.00.00.00.00</t>
  </si>
  <si>
    <t>95.77.80.66.71.99.68.69.99.71.00.00.00.00</t>
  </si>
  <si>
    <t>95.77.80.66.71.45.73.84.45.83.00.00.00.00</t>
  </si>
  <si>
    <t>95.77.80.66.71.99.73.84.99.83.00.00.00.00</t>
  </si>
  <si>
    <t>95.77.80.66.76.00.00.00.00.00.00.00.00.00</t>
  </si>
  <si>
    <t>95.77.80.66.76.45.68.75.45.66.00.00.00.00</t>
  </si>
  <si>
    <t>95.77.80.66.76.99.68.75.99.66.00.00.00.00</t>
  </si>
  <si>
    <t>95.77.80.66.76.45.69.83.45.65.00.00.00.00</t>
  </si>
  <si>
    <t>95.77.80.66.76.99.69.83.99.65.00.00.00.00</t>
  </si>
  <si>
    <t>95.77.80.66.76.45.73.84.45.84.00.00.00.00</t>
  </si>
  <si>
    <t>95.77.80.66.76.99.73.84.99.84.00.00.00.00</t>
  </si>
  <si>
    <t>95.77.80.66.76.45.73.84.45.85.00.00.00.00</t>
  </si>
  <si>
    <t>95.77.80.66.76.99.73.84.99.85.00.00.00.00</t>
  </si>
  <si>
    <t>95.77.80.66.45.69.83.45.65.00.00.00.00.00</t>
  </si>
  <si>
    <t>95.77.80.66.99.69.83.99.65.00.00.00.00.00</t>
  </si>
  <si>
    <t>95.77.80.66.45.73.84.45.82.00.00.00.00.00</t>
  </si>
  <si>
    <t>95.77.80.66.99.73.84.99.82.00.00.00.00.00</t>
  </si>
  <si>
    <t>95.77.80.66.45.85.83.45.72.00.00.00.00.00</t>
  </si>
  <si>
    <t>95.77.80.66.99.85.83.99.72.00.00.00.00.00</t>
  </si>
  <si>
    <t>95.77.80.81.00.00.00.00.00.00.00.00.00.00</t>
  </si>
  <si>
    <t>95.77.80.81.77.00.00.00.00.00.00.00.00.00</t>
  </si>
  <si>
    <t>95.77.80.81.77.45.85.83.45.78.00.00.00.00</t>
  </si>
  <si>
    <t>95.77.80.81.77.99.85.83.99.78.00.00.00.00</t>
  </si>
  <si>
    <t>95.77.80.81.83.00.00.00.00.00.00.00.00.00</t>
  </si>
  <si>
    <t>95.77.80.81.83.45.68.69.45.75.00.00.00.00</t>
  </si>
  <si>
    <t>95.77.80.81.83.99.68.69.99.75.00.00.00.00</t>
  </si>
  <si>
    <t>95.77.80.81.83.45.85.83.45.80.00.00.00.00</t>
  </si>
  <si>
    <t>95.77.80.81.83.99.85.83.99.80.00.00.00.00</t>
  </si>
  <si>
    <t>95.77.80.81.83.45.85.83.45.81.00.00.00.00</t>
  </si>
  <si>
    <t>95.77.80.81.83.99.85.83.99.81.00.00.00.00</t>
  </si>
  <si>
    <t>95.77.80.81.86.00.00.00.00.00.00.00.00.00</t>
  </si>
  <si>
    <t>95.77.80.81.86.45.68.69.45.76.00.00.00.00</t>
  </si>
  <si>
    <t>95.77.80.81.86.99.68.69.99.76.00.00.00.00</t>
  </si>
  <si>
    <t>95.77.80.81.86.45.73.84.45.87.00.00.00.00</t>
  </si>
  <si>
    <t>95.77.80.81.86.99.73.84.99.87.00.00.00.00</t>
  </si>
  <si>
    <t>95.77.80.81.88.00.00.00.00.00.00.00.00.00</t>
  </si>
  <si>
    <t>95.77.80.81.90.00.00.00.00.00.00.00.00.00</t>
  </si>
  <si>
    <t>95.77.80.81.90.45.73.84.45.88.00.00.00.00</t>
  </si>
  <si>
    <t>95.77.80.81.90.99.73.84.99.88.00.00.00.00</t>
  </si>
  <si>
    <t>95.77.80.81.45.68.69.45.74.00.00.00.00.00</t>
  </si>
  <si>
    <t>95.77.80.81.99.68.69.99.74.00.00.00.00.00</t>
  </si>
  <si>
    <t>95.77.80.81.45.69.83.45.65.00.00.00.00.00</t>
  </si>
  <si>
    <t>95.77.80.81.99.69.83.99.65.00.00.00.00.00</t>
  </si>
  <si>
    <t>95.77.80.81.45.69.83.45.66.00.00.00.00.00</t>
  </si>
  <si>
    <t>95.77.80.81.99.69.83.99.66.00.00.00.00.00</t>
  </si>
  <si>
    <t>95.77.80.81.45.69.83.45.67.00.00.00.00.00</t>
  </si>
  <si>
    <t>95.77.80.81.99.69.83.99.67.00.00.00.00.00</t>
  </si>
  <si>
    <t>95.77.80.81.45.73.84.45.86.00.00.00.00.00</t>
  </si>
  <si>
    <t>95.77.80.81.99.73.84.99.86.00.00.00.00.00</t>
  </si>
  <si>
    <t>95.77.80.45.65.65.45.69.00.00.00.00.00.00</t>
  </si>
  <si>
    <t>95.77.80.99.65.65.99.69.00.00.00.00.00.00</t>
  </si>
  <si>
    <t>95.77.80.45.83.69.45.65.00.00.00.00.00.00</t>
  </si>
  <si>
    <t>95.77.80.99.83.69.99.65.00.00.00.00.00.00</t>
  </si>
  <si>
    <t>95.77.82.00.00.00.00.00.00.00.00.00.00.00</t>
  </si>
  <si>
    <t>95.77.82.66.00.00.00.00.00.00.00.00.00.00</t>
  </si>
  <si>
    <t>95.77.82.66.65.00.00.00.00.00.00.00.00.00</t>
  </si>
  <si>
    <t>95.77.82.66.70.00.00.00.00.00.00.00.00.00</t>
  </si>
  <si>
    <t>95.77.82.66.72.00.00.00.00.00.00.00.00.00</t>
  </si>
  <si>
    <t>95.77.82.66.74.00.00.00.00.00.00.00.00.00</t>
  </si>
  <si>
    <t>95.77.82.66.76.00.00.00.00.00.00.00.00.00</t>
  </si>
  <si>
    <t>95.77.45.65.65.45.69.00.00.00.00.00.00.00</t>
  </si>
  <si>
    <t>95.77.99.65.65.99.69.00.00.00.00.00.00.00</t>
  </si>
  <si>
    <t>95.77.45.69.83.45.65.00.00.00.00.00.00.00</t>
  </si>
  <si>
    <t>95.77.99.69.83.99.65.00.00.00.00.00.00.00</t>
  </si>
  <si>
    <t>95.77.45.69.83.45.65.66.00.00.00.00.00.00</t>
  </si>
  <si>
    <t>95.77.99.69.83.99.65.66.00.00.00.00.00.00</t>
  </si>
  <si>
    <t>96.00.00.00.00.00.00.00.00.00.00.00.00.00</t>
  </si>
  <si>
    <t>96.67.00.00.00.00.00.00.00.00.00.00.00.00</t>
  </si>
  <si>
    <t>96.67.65.00.00.00.00.00.00.00.00.00.00.00</t>
  </si>
  <si>
    <t>96.67.68.00.00.00.00.00.00.00.00.00.00.00</t>
  </si>
  <si>
    <t>96.67.70.00.00.00.00.00.00.00.00.00.00.00</t>
  </si>
  <si>
    <t>96.67.76.00.00.00.00.00.00.00.00.00.00.00</t>
  </si>
  <si>
    <t>96.67.78.00.00.00.00.00.00.00.00.00.00.00</t>
  </si>
  <si>
    <t>96.67.80.00.00.00.00.00.00.00.00.00.00.00</t>
  </si>
  <si>
    <t>96.67.84.00.00.00.00.00.00.00.00.00.00.00</t>
  </si>
  <si>
    <t>96.67.88.00.00.00.00.00.00.00.00.00.00.00</t>
  </si>
  <si>
    <t>96.71.00.00.00.00.00.00.00.00.00.00.00.00</t>
  </si>
  <si>
    <t>96.71.65.00.00.00.00.00.00.00.00.00.00.00</t>
  </si>
  <si>
    <t>96.71.65.74.00.00.00.00.00.00.00.00.00.00</t>
  </si>
  <si>
    <t>96.71.65.83.00.00.00.00.00.00.00.00.00.00</t>
  </si>
  <si>
    <t>96.71.66.00.00.00.00.00.00.00.00.00.00.00</t>
  </si>
  <si>
    <t>96.71.67.00.00.00.00.00.00.00.00.00.00.00</t>
  </si>
  <si>
    <t>96.71.72.00.00.00.00.00.00.00.00.00.00.00</t>
  </si>
  <si>
    <t>96.76.00.00.00.00.00.00.00.00.00.00.00.00</t>
  </si>
  <si>
    <t>96.76.69.00.00.00.00.00.00.00.00.00.00.00</t>
  </si>
  <si>
    <t>96.76.69.67.00.00.00.00.00.00.00.00.00.00</t>
  </si>
  <si>
    <t>96.76.69.70.00.00.00.00.00.00.00.00.00.00</t>
  </si>
  <si>
    <t>96.76.69.80.00.00.00.00.00.00.00.00.00.00</t>
  </si>
  <si>
    <t>96.76.90.00.00.00.00.00.00.00.00.00.00.00</t>
  </si>
  <si>
    <t>96.76.90.45.73.84.45.72.00.00.00.00.00.00</t>
  </si>
  <si>
    <t>96.76.90.99.73.84.99.72.00.00.00.00.00.00</t>
  </si>
  <si>
    <t>96.76.90.45.73.84.45.72.66.00.00.00.00.00</t>
  </si>
  <si>
    <t>96.76.90.99.73.84.99.72.66.00.00.00.00.00</t>
  </si>
  <si>
    <t>96.76.90.45.73.84.45.72.68.00.00.00.00.00</t>
  </si>
  <si>
    <t>96.76.90.99.73.84.99.72.68.00.00.00.00.00</t>
  </si>
  <si>
    <t>96.76.90.45.73.84.45.72.70.00.00.00.00.00</t>
  </si>
  <si>
    <t>96.76.90.99.73.84.99.72.70.00.00.00.00.00</t>
  </si>
  <si>
    <t>96.76.90.45.73.84.45.72.72.00.00.00.00.00</t>
  </si>
  <si>
    <t>96.76.90.99.73.84.99.72.72.00.00.00.00.00</t>
  </si>
  <si>
    <t>96.84.00.00.00.00.00.00.00.00.00.00.00.00</t>
  </si>
  <si>
    <t>96.84.67.00.00.00.00.00.00.00.00.00.00.00</t>
  </si>
  <si>
    <t>96.84.77.00.00.00.00.00.00.00.00.00.00.00</t>
  </si>
  <si>
    <t>96.84.87.00.00.00.00.00.00.00.00.00.00.00</t>
  </si>
  <si>
    <t>96.84.89.00.00.00.00.00.00.00.00.00.00.00</t>
  </si>
  <si>
    <t>96.90.00.00.00.00.00.00.00.00.00.00.00.00</t>
  </si>
  <si>
    <t>96.90.45.65.65.45.00.00.00.00.00.00.00.00</t>
  </si>
  <si>
    <t>96.90.99.65.65.99.00.00.00.00.00.00.00.00</t>
  </si>
  <si>
    <t>96.90.45.65.65.45.69.00.00.00.00.00.00.00</t>
  </si>
  <si>
    <t>96.90.99.65.65.99.69.00.00.00.00.00.00.00</t>
  </si>
  <si>
    <t>96.90.45.65.65.45.69.65.00.00.00.00.00.00</t>
  </si>
  <si>
    <t>96.90.99.65.65.99.69.65.00.00.00.00.00.00</t>
  </si>
  <si>
    <t>96.90.45.67.65.45.00.00.00.00.00.00.00.00</t>
  </si>
  <si>
    <t>96.90.99.67.65.99.00.00.00.00.00.00.00.00</t>
  </si>
  <si>
    <t>96.90.45.67.65.45.65.00.00.00.00.00.00.00</t>
  </si>
  <si>
    <t>96.90.99.67.65.99.65.00.00.00.00.00.00.00</t>
  </si>
  <si>
    <t>96.90.45.67.65.45.67.00.00.00.00.00.00.00</t>
  </si>
  <si>
    <t>96.90.99.67.65.99.67.00.00.00.00.00.00.00</t>
  </si>
  <si>
    <t>96.90.45.67.65.45.70.00.00.00.00.00.00.00</t>
  </si>
  <si>
    <t>96.90.99.67.65.99.70.00.00.00.00.00.00.00</t>
  </si>
  <si>
    <t>96.90.45.67.65.45.72.00.00.00.00.00.00.00</t>
  </si>
  <si>
    <t>96.90.99.67.65.99.72.00.00.00.00.00.00.00</t>
  </si>
  <si>
    <t>96.90.45.67.65.45.74.00.00.00.00.00.00.00</t>
  </si>
  <si>
    <t>96.90.99.67.65.99.74.00.00.00.00.00.00.00</t>
  </si>
  <si>
    <t>96.90.45.67.65.45.76.00.00.00.00.00.00.00</t>
  </si>
  <si>
    <t>96.90.99.67.65.99.76.00.00.00.00.00.00.00</t>
  </si>
  <si>
    <t>96.90.45.67.65.45.77.00.00.00.00.00.00.00</t>
  </si>
  <si>
    <t>96.90.99.67.65.99.77.00.00.00.00.00.00.00</t>
  </si>
  <si>
    <t>96.90.45.68.69.45.00.00.00.00.00.00.00.00</t>
  </si>
  <si>
    <t>96.90.99.68.69.99.00.00.00.00.00.00.00.00</t>
  </si>
  <si>
    <t>96.90.45.68.69.45.85.00.00.00.00.00.00.00</t>
  </si>
  <si>
    <t>96.90.99.68.69.99.85.00.00.00.00.00.00.00</t>
  </si>
  <si>
    <t>96.90.45.68.69.45.85.68.00.00.00.00.00.00</t>
  </si>
  <si>
    <t>96.90.99.68.69.99.85.68.00.00.00.00.00.00</t>
  </si>
  <si>
    <t>96.90.45.68.69.45.85.68.65.00.00.00.00.00</t>
  </si>
  <si>
    <t>96.90.99.68.69.99.85.68.65.00.00.00.00.00</t>
  </si>
  <si>
    <t>96.90.45.68.69.45.85.68.66.00.00.00.00.00</t>
  </si>
  <si>
    <t>96.90.99.68.69.99.85.68.66.00.00.00.00.00</t>
  </si>
  <si>
    <t>96.90.45.68.69.45.85.68.67.00.00.00.00.00</t>
  </si>
  <si>
    <t>96.90.99.68.69.99.85.68.67.00.00.00.00.00</t>
  </si>
  <si>
    <t>96.90.45.68.69.45.85.68.68.00.00.00.00.00</t>
  </si>
  <si>
    <t>96.90.99.68.69.99.85.68.68.00.00.00.00.00</t>
  </si>
  <si>
    <t>96.90.45.68.69.45.85.68.69.00.00.00.00.00</t>
  </si>
  <si>
    <t>96.90.99.68.69.99.85.68.69.00.00.00.00.00</t>
  </si>
  <si>
    <t>96.90.45.68.69.45.85.68.70.00.00.00.00.00</t>
  </si>
  <si>
    <t>96.90.99.68.69.99.85.68.70.00.00.00.00.00</t>
  </si>
  <si>
    <t>96.90.45.68.69.45.85.68.71.00.00.00.00.00</t>
  </si>
  <si>
    <t>96.90.99.68.69.99.85.68.71.00.00.00.00.00</t>
  </si>
  <si>
    <t>96.90.45.68.69.45.85.68.72.00.00.00.00.00</t>
  </si>
  <si>
    <t>96.90.99.68.69.99.85.68.72.00.00.00.00.00</t>
  </si>
  <si>
    <t>96.90.45.68.69.45.85.68.73.00.00.00.00.00</t>
  </si>
  <si>
    <t>96.90.99.68.69.99.85.68.73.00.00.00.00.00</t>
  </si>
  <si>
    <t>96.90.45.68.69.45.85.68.74.00.00.00.00.00</t>
  </si>
  <si>
    <t>96.90.99.68.69.99.85.68.74.00.00.00.00.00</t>
  </si>
  <si>
    <t>96.90.45.68.69.45.85.68.75.00.00.00.00.00</t>
  </si>
  <si>
    <t>96.90.99.68.69.99.85.68.75.00.00.00.00.00</t>
  </si>
  <si>
    <t>96.90.45.68.75.45.00.00.00.00.00.00.00.00</t>
  </si>
  <si>
    <t>96.90.99.68.75.99.00.00.00.00.00.00.00.00</t>
  </si>
  <si>
    <t>96.90.45.68.75.45.65.00.00.00.00.00.00.00</t>
  </si>
  <si>
    <t>96.90.99.68.75.99.65.00.00.00.00.00.00.00</t>
  </si>
  <si>
    <t>96.90.45.68.75.45.70.00.00.00.00.00.00.00</t>
  </si>
  <si>
    <t>96.90.99.68.75.99.70.00.00.00.00.00.00.00</t>
  </si>
  <si>
    <t>96.90.45.68.75.45.70.65.00.00.00.00.00.00</t>
  </si>
  <si>
    <t>96.90.99.68.75.99.70.65.00.00.00.00.00.00</t>
  </si>
  <si>
    <t>96.90.45.68.75.45.70.66.00.00.00.00.00.00</t>
  </si>
  <si>
    <t>96.90.99.68.75.99.70.66.00.00.00.00.00.00</t>
  </si>
  <si>
    <t>96.90.45.68.75.45.70.67.00.00.00.00.00.00</t>
  </si>
  <si>
    <t>96.90.99.68.75.99.70.67.00.00.00.00.00.00</t>
  </si>
  <si>
    <t>96.90.45.68.75.45.70.68.00.00.00.00.00.00</t>
  </si>
  <si>
    <t>96.90.99.68.75.99.70.68.00.00.00.00.00.00</t>
  </si>
  <si>
    <t>96.90.45.68.75.45.70.69.00.00.00.00.00.00</t>
  </si>
  <si>
    <t>96.90.99.68.75.99.70.69.00.00.00.00.00.00</t>
  </si>
  <si>
    <t>96.90.45.68.75.45.70.70.00.00.00.00.00.00</t>
  </si>
  <si>
    <t>96.90.99.68.75.99.70.70.00.00.00.00.00.00</t>
  </si>
  <si>
    <t>96.90.45.68.75.45.70.71.00.00.00.00.00.00</t>
  </si>
  <si>
    <t>96.90.99.68.75.99.70.71.00.00.00.00.00.00</t>
  </si>
  <si>
    <t>96.90.45.68.75.45.70.72.00.00.00.00.00.00</t>
  </si>
  <si>
    <t>96.90.99.68.75.99.70.72.00.00.00.00.00.00</t>
  </si>
  <si>
    <t>96.90.45.68.75.45.70.73.00.00.00.00.00.00</t>
  </si>
  <si>
    <t>96.90.99.68.75.99.70.73.00.00.00.00.00.00</t>
  </si>
  <si>
    <t>96.90.45.68.75.45.70.74.00.00.00.00.00.00</t>
  </si>
  <si>
    <t>96.90.99.68.75.99.70.74.00.00.00.00.00.00</t>
  </si>
  <si>
    <t>96.90.45.68.75.45.70.75.00.00.00.00.00.00</t>
  </si>
  <si>
    <t>96.90.99.68.75.99.70.75.00.00.00.00.00.00</t>
  </si>
  <si>
    <t>96.90.45.68.75.45.70.76.00.00.00.00.00.00</t>
  </si>
  <si>
    <t>96.90.99.68.75.99.70.76.00.00.00.00.00.00</t>
  </si>
  <si>
    <t>96.90.45.68.75.45.71.00.00.00.00.00.00.00</t>
  </si>
  <si>
    <t>96.90.99.68.75.99.71.00.00.00.00.00.00.00</t>
  </si>
  <si>
    <t>96.90.45.68.75.45.71.65.00.00.00.00.00.00</t>
  </si>
  <si>
    <t>96.90.99.68.75.99.71.65.00.00.00.00.00.00</t>
  </si>
  <si>
    <t>96.90.45.68.75.45.71.66.00.00.00.00.00.00</t>
  </si>
  <si>
    <t>96.90.99.68.75.99.71.66.00.00.00.00.00.00</t>
  </si>
  <si>
    <t>96.90.45.68.75.45.71.67.00.00.00.00.00.00</t>
  </si>
  <si>
    <t>96.90.99.68.75.99.71.67.00.00.00.00.00.00</t>
  </si>
  <si>
    <t>96.90.45.68.75.45.71.68.00.00.00.00.00.00</t>
  </si>
  <si>
    <t>96.90.99.68.75.99.71.68.00.00.00.00.00.00</t>
  </si>
  <si>
    <t>96.90.45.68.75.45.72.00.00.00.00.00.00.00</t>
  </si>
  <si>
    <t>96.90.99.68.75.99.72.00.00.00.00.00.00.00</t>
  </si>
  <si>
    <t>96.90.45.68.75.45.75.00.00.00.00.00.00.00</t>
  </si>
  <si>
    <t>96.90.99.68.75.99.75.00.00.00.00.00.00.00</t>
  </si>
  <si>
    <t>96.90.45.68.75.45.78.00.00.00.00.00.00.00</t>
  </si>
  <si>
    <t>96.90.99.68.75.99.78.00.00.00.00.00.00.00</t>
  </si>
  <si>
    <t>96.90.45.68.75.45.86.00.00.00.00.00.00.00</t>
  </si>
  <si>
    <t>96.90.99.68.75.99.86.00.00.00.00.00.00.00</t>
  </si>
  <si>
    <t>96.90.45.68.75.45.88.00.00.00.00.00.00.00</t>
  </si>
  <si>
    <t>96.90.99.68.75.99.88.00.00.00.00.00.00.00</t>
  </si>
  <si>
    <t>96.90.45.70.82.45.00.00.00.00.00.00.00.00</t>
  </si>
  <si>
    <t>96.90.99.70.82.99.00.00.00.00.00.00.00.00</t>
  </si>
  <si>
    <t>96.90.45.71.66.45.00.00.00.00.00.00.00.00</t>
  </si>
  <si>
    <t>96.90.99.71.66.99.00.00.00.00.00.00.00.00</t>
  </si>
  <si>
    <t>96.90.45.71.66.45.65.00.00.00.00.00.00.00</t>
  </si>
  <si>
    <t>96.90.99.71.66.99.65.00.00.00.00.00.00.00</t>
  </si>
  <si>
    <t>96.90.45.71.66.45.65.67.00.00.00.00.00.00</t>
  </si>
  <si>
    <t>96.90.99.71.66.99.65.67.00.00.00.00.00.00</t>
  </si>
  <si>
    <t>96.90.45.71.66.45.65.67.65.00.00.00.00.00</t>
  </si>
  <si>
    <t>96.90.99.71.66.99.65.67.65.00.00.00.00.00</t>
  </si>
  <si>
    <t>96.90.45.71.66.45.65.67.70.00.00.00.00.00</t>
  </si>
  <si>
    <t>96.90.99.71.66.99.65.67.70.00.00.00.00.00</t>
  </si>
  <si>
    <t>96.90.45.71.66.45.65.67.74.00.00.00.00.00</t>
  </si>
  <si>
    <t>96.90.99.71.66.99.65.67.74.00.00.00.00.00</t>
  </si>
  <si>
    <t>96.90.45.71.66.45.65.67.78.00.00.00.00.00</t>
  </si>
  <si>
    <t>96.90.99.71.66.99.65.67.78.00.00.00.00.00</t>
  </si>
  <si>
    <t>96.90.45.71.66.45.65.67.84.00.00.00.00.00</t>
  </si>
  <si>
    <t>96.90.99.71.66.99.65.67.84.00.00.00.00.00</t>
  </si>
  <si>
    <t>96.90.45.71.66.45.65.76.00.00.00.00.00.00</t>
  </si>
  <si>
    <t>96.90.99.71.66.99.65.76.00.00.00.00.00.00</t>
  </si>
  <si>
    <t>96.90.45.71.66.45.78.00.00.00.00.00.00.00</t>
  </si>
  <si>
    <t>96.90.99.71.66.99.78.00.00.00.00.00.00.00</t>
  </si>
  <si>
    <t>96.90.45.71.66.45.78.67.00.00.00.00.00.00</t>
  </si>
  <si>
    <t>96.90.99.71.66.99.78.67.00.00.00.00.00.00</t>
  </si>
  <si>
    <t>96.90.45.71.66.45.78.67.65.00.00.00.00.00</t>
  </si>
  <si>
    <t>96.90.99.71.66.99.78.67.65.00.00.00.00.00</t>
  </si>
  <si>
    <t>96.90.45.71.66.45.78.67.70.00.00.00.00.00</t>
  </si>
  <si>
    <t>96.90.99.71.66.99.78.67.70.00.00.00.00.00</t>
  </si>
  <si>
    <t>96.90.45.71.66.45.78.67.74.00.00.00.00.00</t>
  </si>
  <si>
    <t>96.90.99.71.66.99.78.67.74.00.00.00.00.00</t>
  </si>
  <si>
    <t>96.90.45.71.66.45.78.67.78.00.00.00.00.00</t>
  </si>
  <si>
    <t>96.90.99.71.66.99.78.67.78.00.00.00.00.00</t>
  </si>
  <si>
    <t>96.90.45.71.66.45.78.67.84.00.00.00.00.00</t>
  </si>
  <si>
    <t>96.90.99.71.66.99.78.67.84.00.00.00.00.00</t>
  </si>
  <si>
    <t>96.90.45.71.66.45.78.76.00.00.00.00.00.00</t>
  </si>
  <si>
    <t>96.90.99.71.66.99.78.76.00.00.00.00.00.00</t>
  </si>
  <si>
    <t>96.90.45.71.66.45.83.00.00.00.00.00.00.00</t>
  </si>
  <si>
    <t>96.90.99.71.66.99.83.00.00.00.00.00.00.00</t>
  </si>
  <si>
    <t>96.90.45.71.66.45.83.66.00.00.00.00.00.00</t>
  </si>
  <si>
    <t>96.90.99.71.66.99.83.66.00.00.00.00.00.00</t>
  </si>
  <si>
    <t>96.90.45.71.66.45.83.68.00.00.00.00.00.00</t>
  </si>
  <si>
    <t>96.90.99.71.66.99.83.68.00.00.00.00.00.00</t>
  </si>
  <si>
    <t>96.90.45.71.66.45.83.69.00.00.00.00.00.00</t>
  </si>
  <si>
    <t>96.90.99.71.66.99.83.69.00.00.00.00.00.00</t>
  </si>
  <si>
    <t>96.90.45.71.66.45.83.71.00.00.00.00.00.00</t>
  </si>
  <si>
    <t>96.90.99.71.66.99.83.71.00.00.00.00.00.00</t>
  </si>
  <si>
    <t>96.90.45.71.66.45.83.75.00.00.00.00.00.00</t>
  </si>
  <si>
    <t>96.90.99.71.66.99.83.75.00.00.00.00.00.00</t>
  </si>
  <si>
    <t>96.90.45.71.66.45.83.76.00.00.00.00.00.00</t>
  </si>
  <si>
    <t>96.90.99.71.66.99.83.76.00.00.00.00.00.00</t>
  </si>
  <si>
    <t>96.90.45.71.66.45.86.00.00.00.00.00.00.00</t>
  </si>
  <si>
    <t>96.90.99.71.66.99.86.00.00.00.00.00.00.00</t>
  </si>
  <si>
    <t>96.90.45.71.66.45.86.67.00.00.00.00.00.00</t>
  </si>
  <si>
    <t>96.90.99.71.66.99.86.67.00.00.00.00.00.00</t>
  </si>
  <si>
    <t>96.90.45.71.66.45.86.78.00.00.00.00.00.00</t>
  </si>
  <si>
    <t>96.90.99.71.66.99.86.78.00.00.00.00.00.00</t>
  </si>
  <si>
    <t>96.90.45.71.66.45.86.83.00.00.00.00.00.00</t>
  </si>
  <si>
    <t>96.90.99.71.66.99.86.83.00.00.00.00.00.00</t>
  </si>
  <si>
    <t>96.90.45.71.66.45.86.84.00.00.00.00.00.00</t>
  </si>
  <si>
    <t>96.90.99.71.66.99.86.84.00.00.00.00.00.00</t>
  </si>
  <si>
    <t>96.90.45.73.84.45.00.00.00.00.00.00.00.00</t>
  </si>
  <si>
    <t>96.90.99.73.84.99.00.00.00.00.00.00.00.00</t>
  </si>
  <si>
    <t>96.90.45.73.84.45.65.00.00.00.00.00.00.00</t>
  </si>
  <si>
    <t>96.90.99.73.84.99.65.00.00.00.00.00.00.00</t>
  </si>
  <si>
    <t>96.90.45.73.84.45.65.67.00.00.00.00.00.00</t>
  </si>
  <si>
    <t>96.90.99.73.84.99.65.67.00.00.00.00.00.00</t>
  </si>
  <si>
    <t>96.90.45.73.84.45.65.68.00.00.00.00.00.00</t>
  </si>
  <si>
    <t>96.90.99.73.84.99.65.68.00.00.00.00.00.00</t>
  </si>
  <si>
    <t>96.90.45.73.84.45.65.71.00.00.00.00.00.00</t>
  </si>
  <si>
    <t>96.90.99.73.84.99.65.71.00.00.00.00.00.00</t>
  </si>
  <si>
    <t>96.90.45.73.84.45.65.72.00.00.00.00.00.00</t>
  </si>
  <si>
    <t>96.90.99.73.84.99.65.72.00.00.00.00.00.00</t>
  </si>
  <si>
    <t>96.90.45.73.84.45.65.76.00.00.00.00.00.00</t>
  </si>
  <si>
    <t>96.90.99.73.84.99.65.76.00.00.00.00.00.00</t>
  </si>
  <si>
    <t>96.90.45.73.84.45.65.78.00.00.00.00.00.00</t>
  </si>
  <si>
    <t>96.90.99.73.84.99.65.78.00.00.00.00.00.00</t>
  </si>
  <si>
    <t>96.90.45.73.84.45.65.80.00.00.00.00.00.00</t>
  </si>
  <si>
    <t>96.90.99.73.84.99.65.80.00.00.00.00.00.00</t>
  </si>
  <si>
    <t>96.90.45.73.84.45.65.82.00.00.00.00.00.00</t>
  </si>
  <si>
    <t>96.90.99.73.84.99.65.82.00.00.00.00.00.00</t>
  </si>
  <si>
    <t>96.90.45.73.84.45.65.83.00.00.00.00.00.00</t>
  </si>
  <si>
    <t>96.90.99.73.84.99.65.83.00.00.00.00.00.00</t>
  </si>
  <si>
    <t>96.90.45.73.84.45.67.00.00.00.00.00.00.00</t>
  </si>
  <si>
    <t>96.90.99.73.84.99.67.00.00.00.00.00.00.00</t>
  </si>
  <si>
    <t>96.90.45.73.84.45.67.66.00.00.00.00.00.00</t>
  </si>
  <si>
    <t>96.90.99.73.84.99.67.66.00.00.00.00.00.00</t>
  </si>
  <si>
    <t>96.90.45.73.84.45.67.69.00.00.00.00.00.00</t>
  </si>
  <si>
    <t>96.90.99.73.84.99.67.69.00.00.00.00.00.00</t>
  </si>
  <si>
    <t>96.90.45.73.84.45.69.00.00.00.00.00.00.00</t>
  </si>
  <si>
    <t>96.90.99.73.84.99.69.00.00.00.00.00.00.00</t>
  </si>
  <si>
    <t>96.90.45.73.84.45.69.65.00.00.00.00.00.00</t>
  </si>
  <si>
    <t>96.90.99.73.84.99.69.65.00.00.00.00.00.00</t>
  </si>
  <si>
    <t>96.90.45.73.84.45.69.67.00.00.00.00.00.00</t>
  </si>
  <si>
    <t>96.90.99.73.84.99.69.67.00.00.00.00.00.00</t>
  </si>
  <si>
    <t>96.90.45.73.84.45.69.70.00.00.00.00.00.00</t>
  </si>
  <si>
    <t>96.90.99.73.84.99.69.70.00.00.00.00.00.00</t>
  </si>
  <si>
    <t>96.90.45.73.84.45.69.72.00.00.00.00.00.00</t>
  </si>
  <si>
    <t>96.90.99.73.84.99.69.72.00.00.00.00.00.00</t>
  </si>
  <si>
    <t>96.90.45.73.84.45.69.76.00.00.00.00.00.00</t>
  </si>
  <si>
    <t>96.90.99.73.84.99.69.76.00.00.00.00.00.00</t>
  </si>
  <si>
    <t>96.90.45.73.84.45.69.78.00.00.00.00.00.00</t>
  </si>
  <si>
    <t>96.90.99.73.84.99.69.78.00.00.00.00.00.00</t>
  </si>
  <si>
    <t>96.90.45.73.84.45.69.81.00.00.00.00.00.00</t>
  </si>
  <si>
    <t>96.90.99.73.84.99.69.81.00.00.00.00.00.00</t>
  </si>
  <si>
    <t>96.90.45.73.84.45.69.82.00.00.00.00.00.00</t>
  </si>
  <si>
    <t>96.90.99.73.84.99.69.82.00.00.00.00.00.00</t>
  </si>
  <si>
    <t>96.90.45.73.84.45.69.83.00.00.00.00.00.00</t>
  </si>
  <si>
    <t>96.90.99.73.84.99.69.83.00.00.00.00.00.00</t>
  </si>
  <si>
    <t>96.90.45.73.84.45.71.00.00.00.00.00.00.00</t>
  </si>
  <si>
    <t>96.90.99.73.84.99.71.00.00.00.00.00.00.00</t>
  </si>
  <si>
    <t>96.90.45.73.84.45.71.66.00.00.00.00.00.00</t>
  </si>
  <si>
    <t>96.90.99.73.84.99.71.66.00.00.00.00.00.00</t>
  </si>
  <si>
    <t>96.90.45.73.84.45.71.68.00.00.00.00.00.00</t>
  </si>
  <si>
    <t>96.90.99.73.84.99.71.68.00.00.00.00.00.00</t>
  </si>
  <si>
    <t>96.90.45.73.84.45.71.70.00.00.00.00.00.00</t>
  </si>
  <si>
    <t>96.90.99.73.84.99.71.70.00.00.00.00.00.00</t>
  </si>
  <si>
    <t>96.90.45.73.84.45.71.72.00.00.00.00.00.00</t>
  </si>
  <si>
    <t>96.90.99.73.84.99.71.72.00.00.00.00.00.00</t>
  </si>
  <si>
    <t>96.90.45.73.84.45.71.76.00.00.00.00.00.00</t>
  </si>
  <si>
    <t>96.90.99.73.84.99.71.76.00.00.00.00.00.00</t>
  </si>
  <si>
    <t>96.90.45.73.84.45.71.77.00.00.00.00.00.00</t>
  </si>
  <si>
    <t>96.90.99.73.84.99.71.77.00.00.00.00.00.00</t>
  </si>
  <si>
    <t>96.90.45.73.84.45.71.80.00.00.00.00.00.00</t>
  </si>
  <si>
    <t>96.90.99.73.84.99.71.80.00.00.00.00.00.00</t>
  </si>
  <si>
    <t>96.90.45.73.84.45.71.84.00.00.00.00.00.00</t>
  </si>
  <si>
    <t>96.90.99.73.84.99.71.84.00.00.00.00.00.00</t>
  </si>
  <si>
    <t>96.90.45.73.84.45.71.90.00.00.00.00.00.00</t>
  </si>
  <si>
    <t>96.90.99.73.84.99.71.90.00.00.00.00.00.00</t>
  </si>
  <si>
    <t>96.90.45.85.83.45.00.00.00.00.00.00.00.00</t>
  </si>
  <si>
    <t>96.90.99.85.83.99.00.00.00.00.00.00.00.00</t>
  </si>
  <si>
    <t>96.90.45.85.83.45.65.00.00.00.00.00.00.00</t>
  </si>
  <si>
    <t>96.90.99.85.83.99.65.00.00.00.00.00.00.00</t>
  </si>
  <si>
    <t>96.90.45.85.83.45.66.00.00.00.00.00.00.00</t>
  </si>
  <si>
    <t>96.90.99.85.83.99.66.00.00.00.00.00.00.00</t>
  </si>
  <si>
    <t>96.90.45.85.83.45.67.00.00.00.00.00.00.00</t>
  </si>
  <si>
    <t>96.90.99.85.83.99.67.00.00.00.00.00.00.00</t>
  </si>
  <si>
    <t>96.90.45.85.83.45.68.00.00.00.00.00.00.00</t>
  </si>
  <si>
    <t>96.90.99.85.83.99.68.00.00.00.00.00.00.00</t>
  </si>
  <si>
    <t>96.90.45.85.83.45.69.00.00.00.00.00.00.00</t>
  </si>
  <si>
    <t>96.90.99.85.83.99.69.00.00.00.00.00.00.00</t>
  </si>
  <si>
    <t>96.90.45.85.83.45.70.00.00.00.00.00.00.00</t>
  </si>
  <si>
    <t>96.90.99.85.83.99.70.00.00.00.00.00.00.00</t>
  </si>
  <si>
    <t>96.90.45.85.83.45.71.00.00.00.00.00.00.00</t>
  </si>
  <si>
    <t>96.90.99.85.83.99.71.00.00.00.00.00.00.00</t>
  </si>
  <si>
    <t>96.90.45.85.83.45.72.00.00.00.00.00.00.00</t>
  </si>
  <si>
    <t>96.90.99.85.83.99.72.00.00.00.00.00.00.00</t>
  </si>
  <si>
    <t>96.90.45.85.83.45.73.00.00.00.00.00.00.00</t>
  </si>
  <si>
    <t>96.90.99.85.83.99.73.00.00.00.00.00.00.00</t>
  </si>
  <si>
    <t>96.90.45.85.83.45.74.00.00.00.00.00.00.00</t>
  </si>
  <si>
    <t>96.90.99.85.83.99.74.00.00.00.00.00.00.00</t>
  </si>
  <si>
    <t>96.90.45.85.83.45.76.00.00.00.00.00.00.00</t>
  </si>
  <si>
    <t>96.90.99.85.83.99.76.00.00.00.00.00.00.00</t>
  </si>
  <si>
    <t>96.90.45.85.83.45.77.00.00.00.00.00.00.00</t>
  </si>
  <si>
    <t>96.90.99.85.83.99.77.00.00.00.00.00.00.00</t>
  </si>
  <si>
    <t>96.90.45.85.83.45.78.00.00.00.00.00.00.00</t>
  </si>
  <si>
    <t>96.90.99.85.83.99.78.00.00.00.00.00.00.00</t>
  </si>
  <si>
    <t>96.90.45.85.83.45.79.00.00.00.00.00.00.00</t>
  </si>
  <si>
    <t>96.90.99.85.83.99.79.00.00.00.00.00.00.00</t>
  </si>
  <si>
    <t>96.90.45.85.83.45.80.00.00.00.00.00.00.00</t>
  </si>
  <si>
    <t>96.90.99.85.83.99.80.00.00.00.00.00.00.00</t>
  </si>
  <si>
    <t>97.00.00.00.00.00.00.00.00.00.00.00.00.00</t>
  </si>
  <si>
    <t>97.65.00.00.00.00.00.00.00.00.00.00.00.00</t>
  </si>
  <si>
    <t>97.65.66.00.00.00.00.00.00.00.00.00.00.00</t>
  </si>
  <si>
    <t>97.65.66.66.00.00.00.00.00.00.00.00.00.00</t>
  </si>
  <si>
    <t>97.65.66.68.00.00.00.00.00.00.00.00.00.00</t>
  </si>
  <si>
    <t>97.65.66.70.00.00.00.00.00.00.00.00.00.00</t>
  </si>
  <si>
    <t>97.65.66.72.00.00.00.00.00.00.00.00.00.00</t>
  </si>
  <si>
    <t>97.65.66.75.00.00.00.00.00.00.00.00.00.00</t>
  </si>
  <si>
    <t>97.65.67.00.00.00.00.00.00.00.00.00.00.00</t>
  </si>
  <si>
    <t>97.65.68.00.00.00.00.00.00.00.00.00.00.00</t>
  </si>
  <si>
    <t>97.65.70.00.00.00.00.00.00.00.00.00.00.00</t>
  </si>
  <si>
    <t>97.65.71.00.00.00.00.00.00.00.00.00.00.00</t>
  </si>
  <si>
    <t>97.65.72.00.00.00.00.00.00.00.00.00.00.00</t>
  </si>
  <si>
    <t>97.65.74.00.00.00.00.00.00.00.00.00.00.00</t>
  </si>
  <si>
    <t>97.65.75.00.00.00.00.00.00.00.00.00.00.00</t>
  </si>
  <si>
    <t>97.65.76.00.00.00.00.00.00.00.00.00.00.00</t>
  </si>
  <si>
    <t>97.65.77.00.00.00.00.00.00.00.00.00.00.00</t>
  </si>
  <si>
    <t>97.65.78.00.00.00.00.00.00.00.00.00.00.00</t>
  </si>
  <si>
    <t>97.65.80.00.00.00.00.00.00.00.00.00.00.00</t>
  </si>
  <si>
    <t>97.65.81.00.00.00.00.00.00.00.00.00.00.00</t>
  </si>
  <si>
    <t>97.65.82.00.00.00.00.00.00.00.00.00.00.00</t>
  </si>
  <si>
    <t>97.65.88.00.00.00.00.00.00.00.00.00.00.00</t>
  </si>
  <si>
    <t>97.72.00.00.00.00.00.00.00.00.00.00.00.00</t>
  </si>
  <si>
    <t>97.72.67.00.00.00.00.00.00.00.00.00.00.00</t>
  </si>
  <si>
    <t>97.72.67.65.00.00.00.00.00.00.00.00.00.00</t>
  </si>
  <si>
    <t>97.72.67.67.00.00.00.00.00.00.00.00.00.00</t>
  </si>
  <si>
    <t>97.72.67.69.00.00.00.00.00.00.00.00.00.00</t>
  </si>
  <si>
    <t>97.72.67.71.00.00.00.00.00.00.00.00.00.00</t>
  </si>
  <si>
    <t>97.72.67.74.00.00.00.00.00.00.00.00.00.00</t>
  </si>
  <si>
    <t>97.72.67.76.00.00.00.00.00.00.00.00.00.00</t>
  </si>
  <si>
    <t>97.72.67.78.00.00.00.00.00.00.00.00.00.00</t>
  </si>
  <si>
    <t>97.72.67.80.00.00.00.00.00.00.00.00.00.00</t>
  </si>
  <si>
    <t>97.72.67.83.00.00.00.00.00.00.00.00.00.00</t>
  </si>
  <si>
    <t>97.72.67.87.00.00.00.00.00.00.00.00.00.00</t>
  </si>
  <si>
    <t>97.72.67.45.67.78.45.68.00.00.00.00.00.00</t>
  </si>
  <si>
    <t>97.72.67.99.67.78.99.68.00.00.00.00.00.00</t>
  </si>
  <si>
    <t>97.72.67.45.67.78.45.71.00.00.00.00.00.00</t>
  </si>
  <si>
    <t>97.72.67.99.67.78.99.71.00.00.00.00.00.00</t>
  </si>
  <si>
    <t>97.72.67.45.67.78.45.81.00.00.00.00.00.00</t>
  </si>
  <si>
    <t>97.72.67.99.67.78.99.81.00.00.00.00.00.00</t>
  </si>
  <si>
    <t>97.72.67.45.85.83.45.65.00.00.00.00.00.00</t>
  </si>
  <si>
    <t>97.72.67.99.85.83.99.65.00.00.00.00.00.00</t>
  </si>
  <si>
    <t>97.72.75.00.00.00.00.00.00.00.00.00.00.00</t>
  </si>
  <si>
    <t>97.72.75.65.00.00.00.00.00.00.00.00.00.00</t>
  </si>
  <si>
    <t>97.72.75.66.00.00.00.00.00.00.00.00.00.00</t>
  </si>
  <si>
    <t>97.72.75.67.00.00.00.00.00.00.00.00.00.00</t>
  </si>
  <si>
    <t>97.72.75.70.00.00.00.00.00.00.00.00.00.00</t>
  </si>
  <si>
    <t>97.72.75.77.00.00.00.00.00.00.00.00.00.00</t>
  </si>
  <si>
    <t>97.72.75.81.00.00.00.00.00.00.00.00.00.00</t>
  </si>
  <si>
    <t>97.72.75.84.00.00.00.00.00.00.00.00.00.00</t>
  </si>
  <si>
    <t>97.72.75.85.00.00.00.00.00.00.00.00.00.00</t>
  </si>
  <si>
    <t>97.72.80.00.00.00.00.00.00.00.00.00.00.00</t>
  </si>
  <si>
    <t>97.72.80.68.00.00.00.00.00.00.00.00.00.00</t>
  </si>
  <si>
    <t>97.72.80.70.00.00.00.00.00.00.00.00.00.00</t>
  </si>
  <si>
    <t>97.72.80.72.00.00.00.00.00.00.00.00.00.00</t>
  </si>
  <si>
    <t>97.72.80.75.00.00.00.00.00.00.00.00.00.00</t>
  </si>
  <si>
    <t>97.72.80.85.00.00.00.00.00.00.00.00.00.00</t>
  </si>
  <si>
    <t>97.72.80.86.00.00.00.00.00.00.00.00.00.00</t>
  </si>
  <si>
    <t>97.72.80.87.00.00.00.00.00.00.00.00.00.00</t>
  </si>
  <si>
    <t>97.72.82.00.00.00.00.00.00.00.00.00.00.00</t>
  </si>
  <si>
    <t>97.72.82.65.00.00.00.00.00.00.00.00.00.00</t>
  </si>
  <si>
    <t>97.72.82.66.00.00.00.00.00.00.00.00.00.00</t>
  </si>
  <si>
    <t>97.72.82.67.00.00.00.00.00.00.00.00.00.00</t>
  </si>
  <si>
    <t>97.72.82.68.00.00.00.00.00.00.00.00.00.00</t>
  </si>
  <si>
    <t>97.74.00.00.00.00.00.00.00.00.00.00.00.00</t>
  </si>
  <si>
    <t>97.74.65.00.00.00.00.00.00.00.00.00.00.00</t>
  </si>
  <si>
    <t>97.74.66.00.00.00.00.00.00.00.00.00.00.00</t>
  </si>
  <si>
    <t>97.80.00.00.00.00.00.00.00.00.00.00.00.00</t>
  </si>
  <si>
    <t>97.80.66.00.00.00.00.00.00.00.00.00.00.00</t>
  </si>
  <si>
    <t>97.80.66.82.00.00.00.00.00.00.00.00.00.00</t>
  </si>
  <si>
    <t>97.80.66.82.45.73.69.45.84.00.00.00.00.00</t>
  </si>
  <si>
    <t>97.80.66.82.99.73.69.99.84.00.00.00.00.00</t>
  </si>
  <si>
    <t>97.80.66.45.65.85.45.65.00.00.00.00.00.00</t>
  </si>
  <si>
    <t>97.80.66.99.65.85.99.65.00.00.00.00.00.00</t>
  </si>
  <si>
    <t>97.80.66.45.71.66.45.65.00.00.00.00.00.00</t>
  </si>
  <si>
    <t>97.80.66.99.71.66.99.65.00.00.00.00.00.00</t>
  </si>
  <si>
    <t>97.80.66.45.71.66.45.66.00.00.00.00.00.00</t>
  </si>
  <si>
    <t>97.80.66.99.71.66.99.66.00.00.00.00.00.00</t>
  </si>
  <si>
    <t>97.80.66.45.78.79.45.75.00.00.00.00.00.00</t>
  </si>
  <si>
    <t>97.80.66.99.78.79.99.75.00.00.00.00.00.00</t>
  </si>
  <si>
    <t>97.80.66.45.78.90.45.65.00.00.00.00.00.00</t>
  </si>
  <si>
    <t>97.80.66.99.78.90.99.65.00.00.00.00.00.00</t>
  </si>
  <si>
    <t>97.80.66.45.85.83.45.66.00.00.00.00.00.00</t>
  </si>
  <si>
    <t>97.80.66.99.85.83.99.66.00.00.00.00.00.00</t>
  </si>
  <si>
    <t>97.80.66.45.85.83.45.67.00.00.00.00.00.00</t>
  </si>
  <si>
    <t>97.80.66.99.85.83.99.67.00.00.00.00.00.00</t>
  </si>
  <si>
    <t>97.80.66.45.85.83.45.68.00.00.00.00.00.00</t>
  </si>
  <si>
    <t>97.80.66.99.85.83.99.68.00.00.00.00.00.00</t>
  </si>
  <si>
    <t>97.80.66.45.85.83.45.69.00.00.00.00.00.00</t>
  </si>
  <si>
    <t>97.80.66.99.85.83.99.69.00.00.00.00.00.00</t>
  </si>
  <si>
    <t>97.80.66.45.85.83.45.70.00.00.00.00.00.00</t>
  </si>
  <si>
    <t>97.80.66.99.85.83.99.70.00.00.00.00.00.00</t>
  </si>
  <si>
    <t>97.80.66.45.85.83.45.71.00.00.00.00.00.00</t>
  </si>
  <si>
    <t>97.80.66.99.85.83.99.71.00.00.00.00.00.00</t>
  </si>
  <si>
    <t>97.80.66.45.85.83.45.72.00.00.00.00.00.00</t>
  </si>
  <si>
    <t>97.80.66.99.85.83.99.72.00.00.00.00.00.00</t>
  </si>
  <si>
    <t>97.80.71.00.00.00.00.00.00.00.00.00.00.00</t>
  </si>
  <si>
    <t>97.80.71.67.00.00.00.00.00.00.00.00.00.00</t>
  </si>
  <si>
    <t>97.80.71.68.00.00.00.00.00.00.00.00.00.00</t>
  </si>
  <si>
    <t>97.80.71.70.00.00.00.00.00.00.00.00.00.00</t>
  </si>
  <si>
    <t>97.80.71.74.00.00.00.00.00.00.00.00.00.00</t>
  </si>
  <si>
    <t>97.80.71.77.00.00.00.00.00.00.00.00.00.00</t>
  </si>
  <si>
    <t>97.80.71.80.00.00.00.00.00.00.00.00.00.00</t>
  </si>
  <si>
    <t>97.80.71.83.00.00.00.00.00.00.00.00.00.00</t>
  </si>
  <si>
    <t>97.80.71.84.00.00.00.00.00.00.00.00.00.00</t>
  </si>
  <si>
    <t>97.80.83.00.00.00.00.00.00.00.00.00.00.00</t>
  </si>
  <si>
    <t>97.80.83.71.00.00.00.00.00.00.00.00.00.00</t>
  </si>
  <si>
    <t>97.80.83.76.00.00.00.00.00.00.00.00.00.00</t>
  </si>
  <si>
    <t>97.80.84.00.00.00.00.00.00.00.00.00.00.00</t>
  </si>
  <si>
    <t>97.88.00.00.00.00.00.00.00.00.00.00.00.00</t>
  </si>
  <si>
    <t>98.00.00.00.00.00.00.00.00.00.00.00.00.00</t>
  </si>
  <si>
    <t>98.65.00.00.00.00.00.00.00.00.00.00.00.00</t>
  </si>
  <si>
    <t>98.65.65.00.00.00.00.00.00.00.00.00.00.00</t>
  </si>
  <si>
    <t>98.65.66.00.00.00.00.00.00.00.00.00.00.00</t>
  </si>
  <si>
    <t>98.65.67.00.00.00.00.00.00.00.00.00.00.00</t>
  </si>
  <si>
    <t>98.65.68.00.00.00.00.00.00.00.00.00.00.00</t>
  </si>
  <si>
    <t>98.65.70.00.00.00.00.00.00.00.00.00.00.00</t>
  </si>
  <si>
    <t>98.65.71.00.00.00.00.00.00.00.00.00.00.00</t>
  </si>
  <si>
    <t>98.65.72.00.00.00.00.00.00.00.00.00.00.00</t>
  </si>
  <si>
    <t>98.65.74.00.00.00.00.00.00.00.00.00.00.00</t>
  </si>
  <si>
    <t>98.65.75.00.00.00.00.00.00.00.00.00.00.00</t>
  </si>
  <si>
    <t>98.65.76.00.00.00.00.00.00.00.00.00.00.00</t>
  </si>
  <si>
    <t>98.65.77.00.00.00.00.00.00.00.00.00.00.00</t>
  </si>
  <si>
    <t>98.65.78.00.00.00.00.00.00.00.00.00.00.00</t>
  </si>
  <si>
    <t>98.65.80.00.00.00.00.00.00.00.00.00.00.00</t>
  </si>
  <si>
    <t>98.65.81.00.00.00.00.00.00.00.00.00.00.00</t>
  </si>
  <si>
    <t>98.66.00.00.00.00.00.00.00.00.00.00.00.00</t>
  </si>
  <si>
    <t>98.66.65.00.00.00.00.00.00.00.00.00.00.00</t>
  </si>
  <si>
    <t>98.66.66.00.00.00.00.00.00.00.00.00.00.00</t>
  </si>
  <si>
    <t>98.66.67.00.00.00.00.00.00.00.00.00.00.00</t>
  </si>
  <si>
    <t>98.66.68.00.00.00.00.00.00.00.00.00.00.00</t>
  </si>
  <si>
    <t>98.66.70.00.00.00.00.00.00.00.00.00.00.00</t>
  </si>
  <si>
    <t>98.66.71.00.00.00.00.00.00.00.00.00.00.00</t>
  </si>
  <si>
    <t>98.66.72.00.00.00.00.00.00.00.00.00.00.00</t>
  </si>
  <si>
    <t>98.66.74.00.00.00.00.00.00.00.00.00.00.00</t>
  </si>
  <si>
    <t>98.66.75.00.00.00.00.00.00.00.00.00.00.00</t>
  </si>
  <si>
    <t>98.66.76.00.00.00.00.00.00.00.00.00.00.00</t>
  </si>
  <si>
    <t>98.66.77.00.00.00.00.00.00.00.00.00.00.00</t>
  </si>
  <si>
    <t>98.66.78.00.00.00.00.00.00.00.00.00.00.00</t>
  </si>
  <si>
    <t>98.66.80.00.00.00.00.00.00.00.00.00.00.00</t>
  </si>
  <si>
    <t>98.67.00.00.00.00.00.00.00.00.00.00.00.00</t>
  </si>
  <si>
    <t>98.67.65.00.00.00.00.00.00.00.00.00.00.00</t>
  </si>
  <si>
    <t>98.67.66.00.00.00.00.00.00.00.00.00.00.00</t>
  </si>
  <si>
    <t>98.67.67.00.00.00.00.00.00.00.00.00.00.00</t>
  </si>
  <si>
    <t>98.67.68.00.00.00.00.00.00.00.00.00.00.00</t>
  </si>
  <si>
    <t>98.67.70.00.00.00.00.00.00.00.00.00.00.00</t>
  </si>
  <si>
    <t>98.67.71.00.00.00.00.00.00.00.00.00.00.00</t>
  </si>
  <si>
    <t>98.67.72.00.00.00.00.00.00.00.00.00.00.00</t>
  </si>
  <si>
    <t>98.67.74.00.00.00.00.00.00.00.00.00.00.00</t>
  </si>
  <si>
    <t>98.67.75.00.00.00.00.00.00.00.00.00.00.00</t>
  </si>
  <si>
    <t>98.67.76.00.00.00.00.00.00.00.00.00.00.00</t>
  </si>
  <si>
    <t>98.67.77.00.00.00.00.00.00.00.00.00.00.00</t>
  </si>
  <si>
    <t>98.67.78.00.00.00.00.00.00.00.00.00.00.00</t>
  </si>
  <si>
    <t>98.68.00.00.00.00.00.00.00.00.00.00.00.00</t>
  </si>
  <si>
    <t>98.68.65.00.00.00.00.00.00.00.00.00.00.00</t>
  </si>
  <si>
    <t>98.68.66.00.00.00.00.00.00.00.00.00.00.00</t>
  </si>
  <si>
    <t>98.68.67.00.00.00.00.00.00.00.00.00.00.00</t>
  </si>
  <si>
    <t>98.69.00.00.00.00.00.00.00.00.00.00.00.00</t>
  </si>
  <si>
    <t>98.69.65.00.00.00.00.00.00.00.00.00.00.00</t>
  </si>
  <si>
    <t>98.69.66.00.00.00.00.00.00.00.00.00.00.00</t>
  </si>
  <si>
    <t>98.69.67.00.00.00.00.00.00.00.00.00.00.00</t>
  </si>
  <si>
    <t>98.69.68.00.00.00.00.00.00.00.00.00.00.00</t>
  </si>
  <si>
    <t>98.69.70.00.00.00.00.00.00.00.00.00.00.00</t>
  </si>
  <si>
    <t>98.69.71.00.00.00.00.00.00.00.00.00.00.00</t>
  </si>
  <si>
    <t>98.69.72.00.00.00.00.00.00.00.00.00.00.00</t>
  </si>
  <si>
    <t>98.69.74.00.00.00.00.00.00.00.00.00.00.00</t>
  </si>
  <si>
    <t>98.70.00.00.00.00.00.00.00.00.00.00.00.00</t>
  </si>
  <si>
    <t>98.70.65.00.00.00.00.00.00.00.00.00.00.00</t>
  </si>
  <si>
    <t>98.70.66.00.00.00.00.00.00.00.00.00.00.00</t>
  </si>
  <si>
    <t>98.70.67.00.00.00.00.00.00.00.00.00.00.00</t>
  </si>
  <si>
    <t>98.70.68.00.00.00.00.00.00.00.00.00.00.00</t>
  </si>
  <si>
    <t>98.70.70.00.00.00.00.00.00.00.00.00.00.00</t>
  </si>
  <si>
    <t>98.70.71.00.00.00.00.00.00.00.00.00.00.00</t>
  </si>
  <si>
    <t>98.71.00.00.00.00.00.00.00.00.00.00.00.00</t>
  </si>
  <si>
    <t>98.71.65.00.00.00.00.00.00.00.00.00.00.00</t>
  </si>
  <si>
    <t>98.71.66.00.00.00.00.00.00.00.00.00.00.00</t>
  </si>
  <si>
    <t>98.71.67.00.00.00.00.00.00.00.00.00.00.00</t>
  </si>
  <si>
    <t>98.72.00.00.00.00.00.00.00.00.00.00.00.00</t>
  </si>
  <si>
    <t>98.72.65.00.00.00.00.00.00.00.00.00.00.00</t>
  </si>
  <si>
    <t>98.72.66.00.00.00.00.00.00.00.00.00.00.00</t>
  </si>
  <si>
    <t>98.72.67.00.00.00.00.00.00.00.00.00.00.00</t>
  </si>
  <si>
    <t>98.74.00.00.00.00.00.00.00.00.00.00.00.00</t>
  </si>
  <si>
    <t>98.74.65.00.00.00.00.00.00.00.00.00.00.00</t>
  </si>
  <si>
    <t>98.74.66.00.00.00.00.00.00.00.00.00.00.00</t>
  </si>
  <si>
    <t>98.74.67.00.00.00.00.00.00.00.00.00.00.00</t>
  </si>
  <si>
    <t>98.74.68.00.00.00.00.00.00.00.00.00.00.00</t>
  </si>
  <si>
    <t>98.74.70.00.00.00.00.00.00.00.00.00.00.00</t>
  </si>
  <si>
    <t>98.74.71.00.00.00.00.00.00.00.00.00.00.00</t>
  </si>
  <si>
    <t>98.75.00.00.00.00.00.00.00.00.00.00.00.00</t>
  </si>
  <si>
    <t>98.76.00.00.00.00.00.00.00.00.00.00.00.00</t>
  </si>
  <si>
    <t>98.76.65.00.00.00.00.00.00.00.00.00.00.00</t>
  </si>
  <si>
    <t>98.76.66.00.00.00.00.00.00.00.00.00.00.00</t>
  </si>
  <si>
    <t>98.77.00.00.00.00.00.00.00.00.00.00.00.00</t>
  </si>
  <si>
    <t>98.77.65.00.00.00.00.00.00.00.00.00.00.00</t>
  </si>
  <si>
    <t>98.77.66.00.00.00.00.00.00.00.00.00.00.00</t>
  </si>
  <si>
    <t>98.77.67.00.00.00.00.00.00.00.00.00.00.00</t>
  </si>
  <si>
    <t>98.77.68.00.00.00.00.00.00.00.00.00.00.00</t>
  </si>
  <si>
    <t>98.77.70.00.00.00.00.00.00.00.00.00.00.00</t>
  </si>
  <si>
    <t>98.77.71.00.00.00.00.00.00.00.00.00.00.00</t>
  </si>
  <si>
    <t>98.77.72.00.00.00.00.00.00.00.00.00.00.00</t>
  </si>
  <si>
    <t>98.77.74.00.00.00.00.00.00.00.00.00.00.00</t>
  </si>
  <si>
    <t>98.77.75.00.00.00.00.00.00.00.00.00.00.00</t>
  </si>
  <si>
    <t>98.78.00.00.00.00.00.00.00.00.00.00.00.00</t>
  </si>
  <si>
    <t>98.78.65.00.00.00.00.00.00.00.00.00.00.00</t>
  </si>
  <si>
    <t>98.78.66.00.00.00.00.00.00.00.00.00.00.00</t>
  </si>
  <si>
    <t>98.78.67.00.00.00.00.00.00.00.00.00.00.00</t>
  </si>
  <si>
    <t>98.78.68.00.00.00.00.00.00.00.00.00.00.00</t>
  </si>
  <si>
    <t>98.78.69.00.00.00.00.00.00.00.00.00.00.00</t>
  </si>
  <si>
    <t>98.78.70.00.00.00.00.00.00.00.00.00.00.00</t>
  </si>
  <si>
    <t>98.78.71.00.00.00.00.00.00.00.00.00.00.00</t>
  </si>
  <si>
    <t>98.78.72.00.00.00.00.00.00.00.00.00.00.00</t>
  </si>
  <si>
    <t>98.78.74.00.00.00.00.00.00.00.00.00.00.00</t>
  </si>
  <si>
    <t>98.78.75.00.00.00.00.00.00.00.00.00.00.00</t>
  </si>
  <si>
    <t>98.78.76.00.00.00.00.00.00.00.00.00.00.00</t>
  </si>
  <si>
    <t>98.78.77.00.00.00.00.00.00.00.00.00.00.00</t>
  </si>
  <si>
    <t>98.80.00.00.00.00.00.00.00.00.00.00.00.00</t>
  </si>
  <si>
    <t>98.80.65.00.00.00.00.00.00.00.00.00.00.00</t>
  </si>
  <si>
    <t>98.80.66.00.00.00.00.00.00.00.00.00.00.00</t>
  </si>
  <si>
    <t>98.80.67.00.00.00.00.00.00.00.00.00.00.00</t>
  </si>
  <si>
    <t>98.80.68.00.00.00.00.00.00.00.00.00.00.00</t>
  </si>
  <si>
    <t>98.80.70.00.00.00.00.00.00.00.00.00.00.00</t>
  </si>
  <si>
    <t>98.80.71.00.00.00.00.00.00.00.00.00.00.00</t>
  </si>
  <si>
    <t>98.80.72.00.00.00.00.00.00.00.00.00.00.00</t>
  </si>
  <si>
    <t>98.80.74.00.00.00.00.00.00.00.00.00.00.00</t>
  </si>
  <si>
    <t>98.80.75.00.00.00.00.00.00.00.00.00.00.00</t>
  </si>
  <si>
    <t>98.80.76.00.00.00.00.00.00.00.00.00.00.00</t>
  </si>
  <si>
    <t>98.80.77.00.00.00.00.00.00.00.00.00.00.00</t>
  </si>
  <si>
    <t>98.80.78.00.00.00.00.00.00.00.00.00.00.00</t>
  </si>
  <si>
    <t>98.80.80.00.00.00.00.00.00.00.00.00.00.00</t>
  </si>
  <si>
    <t>98.81.00.00.00.00.00.00.00.00.00.00.00.00</t>
  </si>
  <si>
    <t>98.81.65.00.00.00.00.00.00.00.00.00.00.00</t>
  </si>
  <si>
    <t>98.82.00.00.00.00.00.00.00.00.00.00.00.00</t>
  </si>
  <si>
    <t>98.82.65.00.00.00.00.00.00.00.00.00.00.00</t>
  </si>
  <si>
    <t>98.82.66.00.00.00.00.00.00.00.00.00.00.00</t>
  </si>
  <si>
    <t>98.82.67.00.00.00.00.00.00.00.00.00.00.00</t>
  </si>
  <si>
    <t>98.82.68.00.00.00.00.00.00.00.00.00.00.00</t>
  </si>
  <si>
    <t>98.82.70.00.00.00.00.00.00.00.00.00.00.00</t>
  </si>
  <si>
    <t>98.82.71.00.00.00.00.00.00.00.00.00.00.00</t>
  </si>
  <si>
    <t>98.82.72.00.00.00.00.00.00.00.00.00.00.00</t>
  </si>
  <si>
    <t>98.82.74.00.00.00.00.00.00.00.00.00.00.00</t>
  </si>
  <si>
    <t>98.82.75.00.00.00.00.00.00.00.00.00.00.00</t>
  </si>
  <si>
    <t>98.82.76.00.00.00.00.00.00.00.00.00.00.00</t>
  </si>
  <si>
    <t>98.82.77.00.00.00.00.00.00.00.00.00.00.00</t>
  </si>
  <si>
    <t>98.82.78.00.00.00.00.00.00.00.00.00.00.00</t>
  </si>
  <si>
    <t>98.82.80.00.00.00.00.00.00.00.00.00.00.00</t>
  </si>
  <si>
    <t>98.82.81.00.00.00.00.00.00.00.00.00.00.00</t>
  </si>
  <si>
    <t>98.82.82.00.00.00.00.00.00.00.00.00.00.00</t>
  </si>
  <si>
    <t>98.83.00.00.00.00.00.00.00.00.00.00.00.00</t>
  </si>
  <si>
    <t>98.83.65.00.00.00.00.00.00.00.00.00.00.00</t>
  </si>
  <si>
    <t>98.83.66.00.00.00.00.00.00.00.00.00.00.00</t>
  </si>
  <si>
    <t>98.83.67.00.00.00.00.00.00.00.00.00.00.00</t>
  </si>
  <si>
    <t>98.83.68.00.00.00.00.00.00.00.00.00.00.00</t>
  </si>
  <si>
    <t>98.83.70.00.00.00.00.00.00.00.00.00.00.00</t>
  </si>
  <si>
    <t>98.83.71.00.00.00.00.00.00.00.00.00.00.00</t>
  </si>
  <si>
    <t>98.83.72.00.00.00.00.00.00.00.00.00.00.00</t>
  </si>
  <si>
    <t>98.83.74.00.00.00.00.00.00.00.00.00.00.00</t>
  </si>
  <si>
    <t>98.83.75.00.00.00.00.00.00.00.00.00.00.00</t>
  </si>
  <si>
    <t>98.83.76.00.00.00.00.00.00.00.00.00.00.00</t>
  </si>
  <si>
    <t>98.83.77.00.00.00.00.00.00.00.00.00.00.00</t>
  </si>
  <si>
    <t>98.83.78.00.00.00.00.00.00.00.00.00.00.00</t>
  </si>
  <si>
    <t>98.83.80.00.00.00.00.00.00.00.00.00.00.00</t>
  </si>
  <si>
    <t>98.83.81.00.00.00.00.00.00.00.00.00.00.00</t>
  </si>
  <si>
    <t>98.83.82.00.00.00.00.00.00.00.00.00.00.00</t>
  </si>
  <si>
    <t>98.83.83.00.00.00.00.00.00.00.00.00.00.00</t>
  </si>
  <si>
    <t>98.83.84.00.00.00.00.00.00.00.00.00.00.00</t>
  </si>
  <si>
    <t>98.83.85.00.00.00.00.00.00.00.00.00.00.00</t>
  </si>
  <si>
    <t>98.83.86.00.00.00.00.00.00.00.00.00.00.00</t>
  </si>
  <si>
    <t>98.83.87.00.00.00.00.00.00.00.00.00.00.00</t>
  </si>
  <si>
    <t>98.84.00.00.00.00.00.00.00.00.00.00.00.00</t>
  </si>
  <si>
    <t>98.84.65.00.00.00.00.00.00.00.00.00.00.00</t>
  </si>
  <si>
    <t>98.84.66.00.00.00.00.00.00.00.00.00.00.00</t>
  </si>
  <si>
    <t>98.84.67.00.00.00.00.00.00.00.00.00.00.00</t>
  </si>
  <si>
    <t>98.84.69.00.00.00.00.00.00.00.00.00.00.00</t>
  </si>
  <si>
    <t>98.85.00.00.00.00.00.00.00.00.00.00.00.00</t>
  </si>
  <si>
    <t>98.86.00.00.00.00.00.00.00.00.00.00.00.00</t>
  </si>
  <si>
    <t>98.86.65.00.00.00.00.00.00.00.00.00.00.00</t>
  </si>
  <si>
    <t>98.86.66.00.00.00.00.00.00.00.00.00.00.00</t>
  </si>
  <si>
    <t>98.86.67.00.00.00.00.00.00.00.00.00.00.00</t>
  </si>
  <si>
    <t>98.86.68.00.00.00.00.00.00.00.00.00.00.00</t>
  </si>
  <si>
    <t>98.86.69.00.00.00.00.00.00.00.00.00.00.00</t>
  </si>
  <si>
    <t>98.87.00.00.00.00.00.00.00.00.00.00.00.00</t>
  </si>
  <si>
    <t>98.88.00.00.00.00.00.00.00.00.00.00.00.00</t>
  </si>
  <si>
    <t>98.88.90.00.00.00.00.00.00.00.00.00.00.00</t>
  </si>
  <si>
    <t>93.68.68.70.45.70.82.45.88.69.90.67.00.00</t>
  </si>
  <si>
    <t>93.68.68.70.99.70.82.99.88.69.90.67.00.00</t>
  </si>
  <si>
    <t>93.68.68.70.45.70.82.45.88.69.90.86.00.00</t>
  </si>
  <si>
    <t>93.68.68.70.99.70.82.99.88.69.90.86.00.00</t>
  </si>
  <si>
    <t>93.68.68.70.45.70.82.45.70.00.00.00.00.00</t>
  </si>
  <si>
    <t>93.68.68.70.99.70.82.99.70.00.00.00.00.00</t>
  </si>
  <si>
    <t>93.68.68.70.45.70.82.45.70.65.00.00.00.00</t>
  </si>
  <si>
    <t>93.68.68.70.99.70.82.99.70.65.00.00.00.00</t>
  </si>
  <si>
    <t>93.68.68.70.45.70.82.45.70.65.65.00.00.00</t>
  </si>
  <si>
    <t>93.68.68.70.99.70.82.99.70.65.65.00.00.00</t>
  </si>
  <si>
    <t>93.68.68.70.45.70.82.45.70.65.66.00.00.00</t>
  </si>
  <si>
    <t>93.68.68.70.99.70.82.99.70.65.66.00.00.00</t>
  </si>
  <si>
    <t>93.68.68.70.45.70.82.45.70.65.67.00.00.00</t>
  </si>
  <si>
    <t>93.68.68.70.99.70.82.99.70.65.67.00.00.00</t>
  </si>
  <si>
    <t>93.68.68.70.45.70.82.45.70.65.68.00.00.00</t>
  </si>
  <si>
    <t>93.68.68.70.99.70.82.99.70.65.68.00.00.00</t>
  </si>
  <si>
    <t>93.68.68.70.45.70.82.45.70.66.00.00.00.00</t>
  </si>
  <si>
    <t>93.68.68.70.99.70.82.99.70.66.00.00.00.00</t>
  </si>
  <si>
    <t>93.68.68.70.45.70.82.45.70.66.65.00.00.00</t>
  </si>
  <si>
    <t>93.68.68.70.99.70.82.99.70.66.65.00.00.00</t>
  </si>
  <si>
    <t>93.68.68.70.45.70.82.45.70.66.66.00.00.00</t>
  </si>
  <si>
    <t>93.68.68.70.99.70.82.99.70.66.66.00.00.00</t>
  </si>
  <si>
    <t>93.68.68.70.45.70.82.45.70.66.67.00.00.00</t>
  </si>
  <si>
    <t>93.68.68.70.99.70.82.99.70.66.67.00.00.00</t>
  </si>
  <si>
    <t>93.68.68.70.45.70.82.45.70.66.68.00.00.00</t>
  </si>
  <si>
    <t>93.68.68.70.99.70.82.99.70.66.68.00.00.00</t>
  </si>
  <si>
    <t>93.68.68.70.45.70.82.45.70.67.00.00.00.00</t>
  </si>
  <si>
    <t>93.68.68.70.99.70.82.99.70.67.00.00.00.00</t>
  </si>
  <si>
    <t>93.68.68.70.45.70.82.45.70.67.65.00.00.00</t>
  </si>
  <si>
    <t>93.68.68.70.99.70.82.99.70.67.65.00.00.00</t>
  </si>
  <si>
    <t>93.68.68.70.45.70.82.45.70.67.66.00.00.00</t>
  </si>
  <si>
    <t>93.68.68.70.99.70.82.99.70.67.66.00.00.00</t>
  </si>
  <si>
    <t>93.68.68.70.45.70.82.45.70.67.67.00.00.00</t>
  </si>
  <si>
    <t>93.68.68.70.99.70.82.99.70.67.67.00.00.00</t>
  </si>
  <si>
    <t>93.68.68.70.45.70.82.45.70.67.68.00.00.00</t>
  </si>
  <si>
    <t>93.68.68.70.99.70.82.99.70.67.68.00.00.00</t>
  </si>
  <si>
    <t>93.68.68.70.45.70.82.45.70.68.00.00.00.00</t>
  </si>
  <si>
    <t>93.68.68.70.99.70.82.99.70.68.00.00.00.00</t>
  </si>
  <si>
    <t>93.68.68.70.45.70.82.45.70.68.65.00.00.00</t>
  </si>
  <si>
    <t>93.68.68.70.99.70.82.99.70.68.65.00.00.00</t>
  </si>
  <si>
    <t>93.68.68.70.45.70.82.45.70.68.66.00.00.00</t>
  </si>
  <si>
    <t>93.68.68.70.99.70.82.99.70.68.66.00.00.00</t>
  </si>
  <si>
    <t>93.68.68.70.45.70.82.45.70.68.67.00.00.00</t>
  </si>
  <si>
    <t>93.68.68.70.99.70.82.99.70.68.67.00.00.00</t>
  </si>
  <si>
    <t>93.68.68.70.45.70.82.45.70.68.68.00.00.00</t>
  </si>
  <si>
    <t>93.68.68.70.99.70.82.99.70.68.68.00.00.00</t>
  </si>
  <si>
    <t>93.68.68.70.45.70.82.45.70.90.00.00.00.00</t>
  </si>
  <si>
    <t>93.68.68.70.99.70.82.99.70.90.00.00.00.00</t>
  </si>
  <si>
    <t>93.68.68.70.45.70.82.45.70.90.67.00.00.00</t>
  </si>
  <si>
    <t>93.68.68.70.99.70.82.99.70.90.67.00.00.00</t>
  </si>
  <si>
    <t>93.68.68.70.45.70.82.45.71.00.00.00.00.00</t>
  </si>
  <si>
    <t>93.68.68.70.99.70.82.99.71.00.00.00.00.00</t>
  </si>
  <si>
    <t>93.68.68.70.45.70.82.45.71.65.00.00.00.00</t>
  </si>
  <si>
    <t>93.68.68.70.99.70.82.99.71.65.00.00.00.00</t>
  </si>
  <si>
    <t>93.68.68.70.45.70.82.45.71.65.65.00.00.00</t>
  </si>
  <si>
    <t>93.68.68.70.99.70.82.99.71.65.65.00.00.00</t>
  </si>
  <si>
    <t>93.68.68.70.45.70.82.45.71.65.66.00.00.00</t>
  </si>
  <si>
    <t>93.68.68.70.99.70.82.99.71.65.66.00.00.00</t>
  </si>
  <si>
    <t>93.68.68.70.45.70.82.45.71.65.67.00.00.00</t>
  </si>
  <si>
    <t>93.68.68.70.99.70.82.99.71.65.67.00.00.00</t>
  </si>
  <si>
    <t>93.68.68.70.45.70.82.45.71.65.68.00.00.00</t>
  </si>
  <si>
    <t>93.68.68.70.99.70.82.99.71.65.68.00.00.00</t>
  </si>
  <si>
    <t>93.68.68.70.45.70.82.45.71.66.00.00.00.00</t>
  </si>
  <si>
    <t>93.68.68.70.99.70.82.99.71.66.00.00.00.00</t>
  </si>
  <si>
    <t>93.68.68.70.45.70.82.45.71.66.65.00.00.00</t>
  </si>
  <si>
    <t>93.68.68.70.99.70.82.99.71.66.65.00.00.00</t>
  </si>
  <si>
    <t>93.68.68.70.45.70.82.45.71.66.66.00.00.00</t>
  </si>
  <si>
    <t>93.68.68.70.99.70.82.99.71.66.66.00.00.00</t>
  </si>
  <si>
    <t>93.68.68.70.45.70.82.45.71.66.67.00.00.00</t>
  </si>
  <si>
    <t>93.68.68.70.99.70.82.99.71.66.67.00.00.00</t>
  </si>
  <si>
    <t>93.68.68.70.45.70.82.45.71.66.68.00.00.00</t>
  </si>
  <si>
    <t>93.68.68.70.99.70.82.99.71.66.68.00.00.00</t>
  </si>
  <si>
    <t>93.68.68.70.45.70.82.45.71.67.00.00.00.00</t>
  </si>
  <si>
    <t>93.68.68.70.99.70.82.99.71.67.00.00.00.00</t>
  </si>
  <si>
    <t>93.68.68.70.45.70.82.45.71.67.65.00.00.00</t>
  </si>
  <si>
    <t>93.68.68.70.99.70.82.99.71.67.65.00.00.00</t>
  </si>
  <si>
    <t>93.68.68.70.45.70.82.45.71.67.66.00.00.00</t>
  </si>
  <si>
    <t>93.68.68.70.99.70.82.99.71.67.66.00.00.00</t>
  </si>
  <si>
    <t>93.68.68.70.45.70.82.45.71.67.67.00.00.00</t>
  </si>
  <si>
    <t>93.68.68.70.99.70.82.99.71.67.67.00.00.00</t>
  </si>
  <si>
    <t>93.68.68.70.45.70.82.45.71.67.68.00.00.00</t>
  </si>
  <si>
    <t>93.68.68.70.99.70.82.99.71.67.68.00.00.00</t>
  </si>
  <si>
    <t>93.68.68.70.45.70.82.45.71.68.00.00.00.00</t>
  </si>
  <si>
    <t>93.68.68.70.99.70.82.99.71.68.00.00.00.00</t>
  </si>
  <si>
    <t>93.68.68.70.45.70.82.45.71.68.65.00.00.00</t>
  </si>
  <si>
    <t>93.68.68.70.99.70.82.99.71.68.65.00.00.00</t>
  </si>
  <si>
    <t>93.68.68.70.45.70.82.45.71.68.66.00.00.00</t>
  </si>
  <si>
    <t>93.68.68.70.99.70.82.99.71.68.66.00.00.00</t>
  </si>
  <si>
    <t>93.68.68.70.45.70.82.45.71.68.67.00.00.00</t>
  </si>
  <si>
    <t>93.68.68.70.99.70.82.99.71.68.67.00.00.00</t>
  </si>
  <si>
    <t>93.68.68.70.45.70.82.45.71.69.00.00.00.00</t>
  </si>
  <si>
    <t>93.68.68.70.99.70.82.99.71.69.00.00.00.00</t>
  </si>
  <si>
    <t>93.68.68.70.45.70.82.45.71.69.65.00.00.00</t>
  </si>
  <si>
    <t>93.68.68.70.99.70.82.99.71.69.65.00.00.00</t>
  </si>
  <si>
    <t>93.68.68.70.45.70.82.45.71.69.66.00.00.00</t>
  </si>
  <si>
    <t>93.68.68.70.99.70.82.99.71.69.66.00.00.00</t>
  </si>
  <si>
    <t>93.68.68.70.45.70.82.45.71.69.67.00.00.00</t>
  </si>
  <si>
    <t>93.68.68.70.99.70.82.99.71.69.67.00.00.00</t>
  </si>
  <si>
    <t>93.68.68.70.45.70.82.45.71.70.00.00.00.00</t>
  </si>
  <si>
    <t>93.68.68.70.99.70.82.99.71.70.00.00.00.00</t>
  </si>
  <si>
    <t>93.68.68.70.45.70.82.45.71.70.65.00.00.00</t>
  </si>
  <si>
    <t>93.68.68.70.99.70.82.99.71.70.65.00.00.00</t>
  </si>
  <si>
    <t>93.68.68.70.45.70.82.45.71.70.66.00.00.00</t>
  </si>
  <si>
    <t>93.68.68.70.99.70.82.99.71.70.66.00.00.00</t>
  </si>
  <si>
    <t>93.68.68.70.45.70.82.45.71.70.67.00.00.00</t>
  </si>
  <si>
    <t>93.68.68.70.99.70.82.99.71.70.67.00.00.00</t>
  </si>
  <si>
    <t>93.68.68.70.45.70.82.45.71.90.00.00.00.00</t>
  </si>
  <si>
    <t>93.68.68.70.99.70.82.99.71.90.00.00.00.00</t>
  </si>
  <si>
    <t>93.68.68.70.45.70.82.45.71.90.66.00.00.00</t>
  </si>
  <si>
    <t>93.68.68.70.99.70.82.99.71.90.66.00.00.00</t>
  </si>
  <si>
    <t>93.68.68.70.45.70.82.45.71.90.83.00.00.00</t>
  </si>
  <si>
    <t>93.68.68.70.99.70.82.99.71.90.83.00.00.00</t>
  </si>
  <si>
    <t>93.68.68.70.45.70.82.45.71.90.84.00.00.00</t>
  </si>
  <si>
    <t>93.68.68.70.99.70.82.99.71.90.84.00.00.00</t>
  </si>
  <si>
    <t>93.68.68.70.45.70.82.45.88.72.00.00.00.00</t>
  </si>
  <si>
    <t>93.68.68.70.99.70.82.99.88.72.00.00.00.00</t>
  </si>
  <si>
    <t>93.68.68.70.45.70.82.45.81.00.00.00.00.00</t>
  </si>
  <si>
    <t>93.68.68.70.99.70.82.99.81.00.00.00.00.00</t>
  </si>
  <si>
    <t>93.68.68.70.45.70.82.45.81.65.00.00.00.00</t>
  </si>
  <si>
    <t>93.68.68.70.99.70.82.99.81.65.00.00.00.00</t>
  </si>
  <si>
    <t>93.68.68.70.45.70.82.45.81.65.65.00.00.00</t>
  </si>
  <si>
    <t>93.68.68.70.99.70.82.99.81.65.65.00.00.00</t>
  </si>
  <si>
    <t>93.68.68.70.45.70.82.45.81.65.66.00.00.00</t>
  </si>
  <si>
    <t>93.68.68.70.99.70.82.99.81.65.66.00.00.00</t>
  </si>
  <si>
    <t>93.68.68.70.45.70.82.45.81.65.67.00.00.00</t>
  </si>
  <si>
    <t>93.68.68.70.99.70.82.99.81.65.67.00.00.00</t>
  </si>
  <si>
    <t>93.68.68.70.45.70.82.45.81.65.68.00.00.00</t>
  </si>
  <si>
    <t>93.68.68.70.99.70.82.99.81.65.68.00.00.00</t>
  </si>
  <si>
    <t>93.68.68.70.45.70.82.45.81.65.69.00.00.00</t>
  </si>
  <si>
    <t>93.68.68.70.99.70.82.99.81.65.69.00.00.00</t>
  </si>
  <si>
    <t>93.68.68.70.45.70.82.45.81.65.70.00.00.00</t>
  </si>
  <si>
    <t>93.68.68.70.99.70.82.99.81.65.70.00.00.00</t>
  </si>
  <si>
    <t>93.68.68.70.45.70.82.45.81.66.00.00.00.00</t>
  </si>
  <si>
    <t>93.68.68.70.99.70.82.99.81.66.00.00.00.00</t>
  </si>
  <si>
    <t>93.68.68.70.45.70.82.45.81.66.65.00.00.00</t>
  </si>
  <si>
    <t>93.68.68.70.99.70.82.99.81.66.65.00.00.00</t>
  </si>
  <si>
    <t>93.68.68.70.45.70.82.45.81.66.66.00.00.00</t>
  </si>
  <si>
    <t>93.68.68.70.99.70.82.99.81.66.66.00.00.00</t>
  </si>
  <si>
    <t>93.68.68.70.45.70.82.45.81.66.67.00.00.00</t>
  </si>
  <si>
    <t>93.68.68.70.99.70.82.99.81.66.67.00.00.00</t>
  </si>
  <si>
    <t>93.68.68.70.45.70.82.45.81.66.68.00.00.00</t>
  </si>
  <si>
    <t>93.68.68.70.99.70.82.99.81.66.68.00.00.00</t>
  </si>
  <si>
    <t>93.68.68.70.45.70.82.45.81.66.69.00.00.00</t>
  </si>
  <si>
    <t>93.68.68.70.99.70.82.99.81.66.69.00.00.00</t>
  </si>
  <si>
    <t>93.68.68.70.45.70.82.45.81.66.70.00.00.00</t>
  </si>
  <si>
    <t>93.68.68.70.99.70.82.99.81.66.70.00.00.00</t>
  </si>
  <si>
    <t>93.68.68.70.45.70.82.45.81.66.71.00.00.00</t>
  </si>
  <si>
    <t>93.68.68.70.99.70.82.99.81.66.71.00.00.00</t>
  </si>
  <si>
    <t>93.68.68.70.45.70.82.45.83.00.00.00.00.00</t>
  </si>
  <si>
    <t>93.68.68.70.99.70.82.99.83.00.00.00.00.00</t>
  </si>
  <si>
    <t>93.68.68.70.45.70.82.45.83.65.00.00.00.00</t>
  </si>
  <si>
    <t>93.68.68.70.99.70.82.99.83.65.00.00.00.00</t>
  </si>
  <si>
    <t>93.68.68.70.45.70.82.45.83.65.65.00.00.00</t>
  </si>
  <si>
    <t>93.68.68.70.99.70.82.99.83.65.65.00.00.00</t>
  </si>
  <si>
    <t>93.68.68.70.45.70.82.45.83.65.66.00.00.00</t>
  </si>
  <si>
    <t>93.68.68.70.99.70.82.99.83.65.66.00.00.00</t>
  </si>
  <si>
    <t>93.68.68.70.45.70.82.45.83.65.67.00.00.00</t>
  </si>
  <si>
    <t>93.68.68.70.99.70.82.99.83.65.67.00.00.00</t>
  </si>
  <si>
    <t>93.68.68.70.45.70.82.45.83.65.68.00.00.00</t>
  </si>
  <si>
    <t>93.68.68.70.99.70.82.99.83.65.68.00.00.00</t>
  </si>
  <si>
    <t>93.68.68.70.45.70.82.45.83.65.69.00.00.00</t>
  </si>
  <si>
    <t>93.68.68.70.99.70.82.99.83.65.69.00.00.00</t>
  </si>
  <si>
    <t>93.68.68.70.45.70.82.45.83.66.00.00.00.00</t>
  </si>
  <si>
    <t>93.68.68.70.99.70.82.99.83.66.00.00.00.00</t>
  </si>
  <si>
    <t>93.68.68.70.45.70.82.45.83.66.65.00.00.00</t>
  </si>
  <si>
    <t>93.68.68.70.99.70.82.99.83.66.65.00.00.00</t>
  </si>
  <si>
    <t>93.68.68.70.45.70.82.45.83.66.66.00.00.00</t>
  </si>
  <si>
    <t>93.68.68.70.99.70.82.99.83.66.66.00.00.00</t>
  </si>
  <si>
    <t>93.68.68.70.45.70.82.45.83.66.67.00.00.00</t>
  </si>
  <si>
    <t>93.68.68.70.99.70.82.99.83.66.67.00.00.00</t>
  </si>
  <si>
    <t>93.68.68.70.45.70.82.45.83.66.68.00.00.00</t>
  </si>
  <si>
    <t>93.68.68.70.99.70.82.99.83.66.68.00.00.00</t>
  </si>
  <si>
    <t>93.68.68.70.45.70.82.45.83.67.00.00.00.00</t>
  </si>
  <si>
    <t>93.68.68.70.99.70.82.99.83.67.00.00.00.00</t>
  </si>
  <si>
    <t>93.68.68.70.45.70.82.45.83.67.65.00.00.00</t>
  </si>
  <si>
    <t>93.68.68.70.99.70.82.99.83.67.65.00.00.00</t>
  </si>
  <si>
    <t>93.68.68.70.45.70.82.45.83.67.66.00.00.00</t>
  </si>
  <si>
    <t>93.68.68.70.99.70.82.99.83.67.66.00.00.00</t>
  </si>
  <si>
    <t>93.68.68.70.45.70.82.45.83.67.67.00.00.00</t>
  </si>
  <si>
    <t>93.68.68.70.99.70.82.99.83.67.67.00.00.00</t>
  </si>
  <si>
    <t>93.68.68.70.45.70.82.45.83.67.68.00.00.00</t>
  </si>
  <si>
    <t>93.68.68.70.99.70.82.99.83.67.68.00.00.00</t>
  </si>
  <si>
    <t>93.68.68.70.45.70.82.45.88.72.90.00.00.00</t>
  </si>
  <si>
    <t>93.68.68.70.99.70.82.99.88.72.90.00.00.00</t>
  </si>
  <si>
    <t>93.68.68.70.45.70.82.45.88.72.90.65.00.00</t>
  </si>
  <si>
    <t>93.68.68.70.99.70.82.99.88.72.90.65.00.00</t>
  </si>
  <si>
    <t>93.68.68.70.45.70.82.45.73.00.00.00.00.00</t>
  </si>
  <si>
    <t>93.68.68.70.99.70.82.99.73.00.00.00.00.00</t>
  </si>
  <si>
    <t>93.68.68.70.45.70.82.45.73.65.00.00.00.00</t>
  </si>
  <si>
    <t>93.68.68.70.99.70.82.99.73.65.00.00.00.00</t>
  </si>
  <si>
    <t>93.68.68.70.45.70.82.45.73.65.65.00.00.00</t>
  </si>
  <si>
    <t>93.68.68.70.99.70.82.99.73.65.65.00.00.00</t>
  </si>
  <si>
    <t>93.68.68.70.45.70.82.45.73.65.66.00.00.00</t>
  </si>
  <si>
    <t>93.68.68.70.99.70.82.99.73.65.66.00.00.00</t>
  </si>
  <si>
    <t>93.68.68.70.45.70.82.45.73.66.00.00.00.00</t>
  </si>
  <si>
    <t>93.68.68.70.99.70.82.99.73.66.00.00.00.00</t>
  </si>
  <si>
    <t>93.68.68.70.45.70.82.45.73.66.65.00.00.00</t>
  </si>
  <si>
    <t>93.68.68.70.99.70.82.99.73.66.65.00.00.00</t>
  </si>
  <si>
    <t>93.68.68.70.45.70.82.45.73.66.66.00.00.00</t>
  </si>
  <si>
    <t>93.68.68.70.99.70.82.99.73.66.66.00.00.00</t>
  </si>
  <si>
    <t>93.68.68.70.45.70.82.45.73.66.67.00.00.00</t>
  </si>
  <si>
    <t>93.68.68.70.99.70.82.99.73.66.67.00.00.00</t>
  </si>
  <si>
    <t>93.68.68.70.45.70.82.45.76.00.00.00.00.00</t>
  </si>
  <si>
    <t>93.68.68.70.99.70.82.99.76.00.00.00.00.00</t>
  </si>
  <si>
    <t>93.68.68.70.45.70.82.45.76.65.00.00.00.00</t>
  </si>
  <si>
    <t>93.68.68.70.99.70.82.99.76.65.00.00.00.00</t>
  </si>
  <si>
    <t>93.68.68.70.45.70.82.45.76.65.65.00.00.00</t>
  </si>
  <si>
    <t>93.68.68.70.99.70.82.99.76.65.65.00.00.00</t>
  </si>
  <si>
    <t>93.68.68.70.45.70.82.45.76.66.00.00.00.00</t>
  </si>
  <si>
    <t>93.68.68.70.99.70.82.99.76.66.00.00.00.00</t>
  </si>
  <si>
    <t>93.68.68.70.45.70.82.45.76.66.65.00.00.00</t>
  </si>
  <si>
    <t>93.68.68.70.99.70.82.99.76.66.65.00.00.00</t>
  </si>
  <si>
    <t>93.68.68.70.45.70.82.45.76.66.66.00.00.00</t>
  </si>
  <si>
    <t>93.68.68.70.99.70.82.99.76.66.66.00.00.00</t>
  </si>
  <si>
    <t>93.68.68.70.45.70.82.45.76.66.67.00.00.00</t>
  </si>
  <si>
    <t>93.68.68.70.99.70.82.99.76.66.67.00.00.00</t>
  </si>
  <si>
    <t>93.68.68.70.45.70.82.45.76.66.68.00.00.00</t>
  </si>
  <si>
    <t>93.68.68.70.99.70.82.99.76.66.68.00.00.00</t>
  </si>
  <si>
    <t>93.68.68.70.45.70.82.45.76.66.69.00.00.00</t>
  </si>
  <si>
    <t>93.68.68.70.99.70.82.99.76.66.69.00.00.00</t>
  </si>
  <si>
    <t>93.68.68.70.45.70.82.45.76.67.00.00.00.00</t>
  </si>
  <si>
    <t>93.68.68.70.99.70.82.99.76.67.00.00.00.00</t>
  </si>
  <si>
    <t>93.68.68.70.45.70.82.45.76.67.65.00.00.00</t>
  </si>
  <si>
    <t>93.68.68.70.99.70.82.99.76.67.65.00.00.00</t>
  </si>
  <si>
    <t>93.68.68.70.45.70.82.45.76.67.66.00.00.00</t>
  </si>
  <si>
    <t>93.68.68.70.99.70.82.99.76.67.66.00.00.00</t>
  </si>
  <si>
    <t>93.68.68.70.45.70.82.45.76.67.67.00.00.00</t>
  </si>
  <si>
    <t>93.68.68.70.99.70.82.99.76.67.67.00.00.00</t>
  </si>
  <si>
    <t>93.68.68.70.45.70.82.45.76.67.68.00.00.00</t>
  </si>
  <si>
    <t>93.68.68.70.99.70.82.99.76.67.68.00.00.00</t>
  </si>
  <si>
    <t>93.68.68.70.45.70.82.45.76.68.00.00.00.00</t>
  </si>
  <si>
    <t>93.68.68.70.99.70.82.99.76.68.00.00.00.00</t>
  </si>
  <si>
    <t>93.68.68.70.45.70.82.45.76.68.65.00.00.00</t>
  </si>
  <si>
    <t>93.68.68.70.99.70.82.99.76.68.65.00.00.00</t>
  </si>
  <si>
    <t>93.68.68.70.45.70.82.45.76.68.66.00.00.00</t>
  </si>
  <si>
    <t>93.68.68.70.99.70.82.99.76.68.66.00.00.00</t>
  </si>
  <si>
    <t>93.68.68.70.45.70.82.45.76.68.67.00.00.00</t>
  </si>
  <si>
    <t>93.68.68.70.99.70.82.99.76.68.67.00.00.00</t>
  </si>
  <si>
    <t>93.68.68.70.45.70.82.45.76.69.00.00.00.00</t>
  </si>
  <si>
    <t>93.68.68.70.99.70.82.99.76.69.00.00.00.00</t>
  </si>
  <si>
    <t>93.68.68.70.45.70.82.45.76.69.65.00.00.00</t>
  </si>
  <si>
    <t>93.68.68.70.99.70.82.99.76.69.65.00.00.00</t>
  </si>
  <si>
    <t>93.68.68.70.45.70.82.45.76.69.66.00.00.00</t>
  </si>
  <si>
    <t>93.68.68.70.99.70.82.99.76.69.66.00.00.00</t>
  </si>
  <si>
    <t>93.68.68.70.45.70.82.45.76.69.67.00.00.00</t>
  </si>
  <si>
    <t>93.68.68.70.99.70.82.99.76.69.67.00.00.00</t>
  </si>
  <si>
    <t>93.68.68.70.45.70.82.45.76.70.00.00.00.00</t>
  </si>
  <si>
    <t>93.68.68.70.99.70.82.99.76.70.00.00.00.00</t>
  </si>
  <si>
    <t>93.68.68.70.45.70.82.45.76.70.65.00.00.00</t>
  </si>
  <si>
    <t>93.68.68.70.99.70.82.99.76.70.65.00.00.00</t>
  </si>
  <si>
    <t>93.68.68.70.45.70.82.45.76.70.66.00.00.00</t>
  </si>
  <si>
    <t>93.68.68.70.99.70.82.99.76.70.66.00.00.00</t>
  </si>
  <si>
    <t>93.68.68.70.45.70.82.45.76.70.67.00.00.00</t>
  </si>
  <si>
    <t>93.68.68.70.99.70.82.99.76.70.67.00.00.00</t>
  </si>
  <si>
    <t>93.68.68.70.45.70.82.45.76.71.00.00.00.00</t>
  </si>
  <si>
    <t>93.68.68.70.99.70.82.99.76.71.00.00.00.00</t>
  </si>
  <si>
    <t>93.68.68.70.45.70.82.45.76.71.65.00.00.00</t>
  </si>
  <si>
    <t>93.68.68.70.99.70.82.99.76.71.65.00.00.00</t>
  </si>
  <si>
    <t>93.68.68.70.45.70.82.45.76.71.66.00.00.00</t>
  </si>
  <si>
    <t>93.68.68.70.99.70.82.99.76.71.66.00.00.00</t>
  </si>
  <si>
    <t>93.68.68.70.45.70.82.45.76.71.67.00.00.00</t>
  </si>
  <si>
    <t>93.68.68.70.99.70.82.99.76.71.67.00.00.00</t>
  </si>
  <si>
    <t>93.68.68.70.45.70.82.45.76.72.00.00.00.00</t>
  </si>
  <si>
    <t>93.68.68.70.99.70.82.99.76.72.00.00.00.00</t>
  </si>
  <si>
    <t>93.68.68.70.45.70.82.45.76.72.65.00.00.00</t>
  </si>
  <si>
    <t>93.68.68.70.99.70.82.99.76.72.65.00.00.00</t>
  </si>
  <si>
    <t>93.68.68.70.45.70.82.45.76.72.66.00.00.00</t>
  </si>
  <si>
    <t>93.68.68.70.99.70.82.99.76.72.66.00.00.00</t>
  </si>
  <si>
    <t>93.68.68.70.45.70.82.45.76.72.67.00.00.00</t>
  </si>
  <si>
    <t>93.68.68.70.99.70.82.99.76.72.67.00.00.00</t>
  </si>
  <si>
    <t>93.68.68.70.45.70.82.45.76.90.00.00.00.00</t>
  </si>
  <si>
    <t>93.68.68.70.99.70.82.99.76.90.00.00.00.00</t>
  </si>
  <si>
    <t>93.68.68.70.45.70.82.45.76.90.66.00.00.00</t>
  </si>
  <si>
    <t>93.68.68.70.99.70.82.99.76.90.66.00.00.00</t>
  </si>
  <si>
    <t>93.68.68.70.45.70.82.45.76.90.86.00.00.00</t>
  </si>
  <si>
    <t>93.68.68.70.99.70.82.99.76.90.86.00.00.00</t>
  </si>
  <si>
    <t>93.68.68.70.45.70.82.45.88.78.00.00.00.00</t>
  </si>
  <si>
    <t>93.68.68.70.99.70.82.99.88.78.00.00.00.00</t>
  </si>
  <si>
    <t>93.68.68.70.45.70.82.45.68.00.00.00.00.00</t>
  </si>
  <si>
    <t>93.68.68.70.99.70.82.99.68.00.00.00.00.00</t>
  </si>
  <si>
    <t>93.68.68.70.45.70.82.45.68.65.00.00.00.00</t>
  </si>
  <si>
    <t>93.68.68.70.99.70.82.99.68.65.00.00.00.00</t>
  </si>
  <si>
    <t>93.68.68.70.45.70.82.45.68.65.65.00.00.00</t>
  </si>
  <si>
    <t>93.68.68.70.99.70.82.99.68.65.65.00.00.00</t>
  </si>
  <si>
    <t>93.68.68.70.45.70.82.45.68.65.66.00.00.00</t>
  </si>
  <si>
    <t>93.68.68.70.99.70.82.99.68.65.66.00.00.00</t>
  </si>
  <si>
    <t>93.68.68.70.45.70.82.45.68.65.67.00.00.00</t>
  </si>
  <si>
    <t>93.68.68.70.99.70.82.99.68.65.67.00.00.00</t>
  </si>
  <si>
    <t>93.68.68.70.45.70.82.45.68.65.68.00.00.00</t>
  </si>
  <si>
    <t>93.68.68.70.99.70.82.99.68.65.68.00.00.00</t>
  </si>
  <si>
    <t>93.68.68.70.45.70.82.45.68.66.00.00.00.00</t>
  </si>
  <si>
    <t>93.68.68.70.99.70.82.99.68.66.00.00.00.00</t>
  </si>
  <si>
    <t>93.68.68.70.45.70.82.45.68.66.65.00.00.00</t>
  </si>
  <si>
    <t>93.68.68.70.99.70.82.99.68.66.65.00.00.00</t>
  </si>
  <si>
    <t>93.68.68.70.45.70.82.45.68.66.66.00.00.00</t>
  </si>
  <si>
    <t>93.68.68.70.99.70.82.99.68.66.66.00.00.00</t>
  </si>
  <si>
    <t>93.68.68.70.45.70.82.45.68.66.67.00.00.00</t>
  </si>
  <si>
    <t>93.68.68.70.99.70.82.99.68.66.67.00.00.00</t>
  </si>
  <si>
    <t>93.68.68.70.45.70.82.45.68.66.68.00.00.00</t>
  </si>
  <si>
    <t>93.68.68.70.99.70.82.99.68.66.68.00.00.00</t>
  </si>
  <si>
    <t>93.68.68.70.45.70.82.45.68.66.69.00.00.00</t>
  </si>
  <si>
    <t>93.68.68.70.99.70.82.99.68.66.69.00.00.00</t>
  </si>
  <si>
    <t>93.68.68.70.45.70.82.45.68.67.00.00.00.00</t>
  </si>
  <si>
    <t>93.68.68.70.99.70.82.99.68.67.00.00.00.00</t>
  </si>
  <si>
    <t>93.68.68.70.45.70.82.45.68.67.65.00.00.00</t>
  </si>
  <si>
    <t>93.68.68.70.99.70.82.99.68.67.65.00.00.00</t>
  </si>
  <si>
    <t>93.68.68.70.45.70.82.45.68.67.66.00.00.00</t>
  </si>
  <si>
    <t>93.68.68.70.99.70.82.99.68.67.66.00.00.00</t>
  </si>
  <si>
    <t>93.68.68.70.45.70.82.45.68.67.67.00.00.00</t>
  </si>
  <si>
    <t>93.68.68.70.99.70.82.99.68.67.67.00.00.00</t>
  </si>
  <si>
    <t>93.68.68.70.45.70.82.45.75.00.00.00.00.00</t>
  </si>
  <si>
    <t>93.68.68.70.99.70.82.99.75.00.00.00.00.00</t>
  </si>
  <si>
    <t>93.68.68.70.45.70.82.45.75.65.00.00.00.00</t>
  </si>
  <si>
    <t>93.68.68.70.99.70.82.99.75.65.00.00.00.00</t>
  </si>
  <si>
    <t>93.68.68.70.45.70.82.45.75.65.65.00.00.00</t>
  </si>
  <si>
    <t>93.68.68.70.99.70.82.99.75.65.65.00.00.00</t>
  </si>
  <si>
    <t>93.68.68.70.45.70.82.45.75.65.66.00.00.00</t>
  </si>
  <si>
    <t>93.68.68.70.99.70.82.99.75.65.66.00.00.00</t>
  </si>
  <si>
    <t>93.68.68.70.45.70.82.45.75.65.67.00.00.00</t>
  </si>
  <si>
    <t>93.68.68.70.99.70.82.99.75.65.67.00.00.00</t>
  </si>
  <si>
    <t>93.68.68.70.45.70.82.45.75.66.00.00.00.00</t>
  </si>
  <si>
    <t>93.68.68.70.99.70.82.99.75.66.00.00.00.00</t>
  </si>
  <si>
    <t>93.68.68.70.45.70.82.45.75.66.65.00.00.00</t>
  </si>
  <si>
    <t>93.68.68.70.99.70.82.99.75.66.65.00.00.00</t>
  </si>
  <si>
    <t>93.68.68.70.45.70.82.45.75.66.66.00.00.00</t>
  </si>
  <si>
    <t>93.68.68.70.99.70.82.99.75.66.66.00.00.00</t>
  </si>
  <si>
    <t>93.68.68.70.45.70.82.45.75.66.67.00.00.00</t>
  </si>
  <si>
    <t>93.68.68.70.99.70.82.99.75.66.67.00.00.00</t>
  </si>
  <si>
    <t>93.68.68.70.45.70.82.45.88.78.90.00.00.00</t>
  </si>
  <si>
    <t>93.68.68.70.99.70.82.99.88.78.90.00.00.00</t>
  </si>
  <si>
    <t>93.68.68.70.45.70.82.45.88.78.90.66.00.00</t>
  </si>
  <si>
    <t>93.68.68.70.99.70.82.99.88.78.90.66.00.00</t>
  </si>
  <si>
    <t>93.68.68.70.45.70.82.45.88.78.90.68.00.00</t>
  </si>
  <si>
    <t>93.68.68.70.99.70.82.99.88.78.90.68.00.00</t>
  </si>
  <si>
    <t>93.68.68.70.45.70.82.45.88.78.90.70.00.00</t>
  </si>
  <si>
    <t>93.68.68.70.99.70.82.99.88.78.90.70.00.00</t>
  </si>
  <si>
    <t>93.68.68.70.45.70.82.45.88.78.90.72.00.00</t>
  </si>
  <si>
    <t>93.68.68.70.99.70.82.99.88.78.90.72.00.00</t>
  </si>
  <si>
    <t>93.68.68.70.45.70.82.45.88.81.00.00.00.00</t>
  </si>
  <si>
    <t>93.68.68.70.99.70.82.99.88.81.00.00.00.00</t>
  </si>
  <si>
    <t>93.68.68.70.45.70.82.45.66.00.00.00.00.00</t>
  </si>
  <si>
    <t>93.68.68.70.99.70.82.99.66.00.00.00.00.00</t>
  </si>
  <si>
    <t>93.68.68.70.45.70.82.45.66.65.00.00.00.00</t>
  </si>
  <si>
    <t>93.68.68.70.99.70.82.99.66.65.00.00.00.00</t>
  </si>
  <si>
    <t>93.68.68.70.45.70.82.45.66.65.65.00.00.00</t>
  </si>
  <si>
    <t>93.68.68.70.99.70.82.99.66.65.65.00.00.00</t>
  </si>
  <si>
    <t>93.68.68.70.45.70.82.45.66.65.66.00.00.00</t>
  </si>
  <si>
    <t>93.68.68.70.99.70.82.99.66.65.66.00.00.00</t>
  </si>
  <si>
    <t>93.68.68.70.45.70.82.45.66.65.67.00.00.00</t>
  </si>
  <si>
    <t>93.68.68.70.99.70.82.99.66.65.67.00.00.00</t>
  </si>
  <si>
    <t>93.68.68.70.45.70.82.45.66.65.68.00.00.00</t>
  </si>
  <si>
    <t>93.68.68.70.99.70.82.99.66.65.68.00.00.00</t>
  </si>
  <si>
    <t>93.68.68.70.45.70.82.45.66.66.00.00.00.00</t>
  </si>
  <si>
    <t>93.68.68.70.99.70.82.99.66.66.00.00.00.00</t>
  </si>
  <si>
    <t>93.68.68.70.45.70.82.45.66.66.65.00.00.00</t>
  </si>
  <si>
    <t>93.68.68.70.99.70.82.99.66.66.65.00.00.00</t>
  </si>
  <si>
    <t>93.68.68.70.45.70.82.45.66.66.66.00.00.00</t>
  </si>
  <si>
    <t>93.68.68.70.99.70.82.99.66.66.66.00.00.00</t>
  </si>
  <si>
    <t>93.68.68.70.45.70.82.45.66.66.67.00.00.00</t>
  </si>
  <si>
    <t>93.68.68.70.99.70.82.99.66.66.67.00.00.00</t>
  </si>
  <si>
    <t>93.68.68.70.45.70.82.45.66.66.68.00.00.00</t>
  </si>
  <si>
    <t>93.68.68.70.99.70.82.99.66.66.68.00.00.00</t>
  </si>
  <si>
    <t>93.68.68.70.45.70.82.45.66.66.69.00.00.00</t>
  </si>
  <si>
    <t>93.68.68.70.99.70.82.99.66.66.69.00.00.00</t>
  </si>
  <si>
    <t>93.68.68.70.45.70.82.45.66.66.70.00.00.00</t>
  </si>
  <si>
    <t>93.68.68.70.99.70.82.99.66.66.70.00.00.00</t>
  </si>
  <si>
    <t>93.68.68.70.45.70.82.45.66.66.71.00.00.00</t>
  </si>
  <si>
    <t>93.68.68.70.99.70.82.99.66.66.71.00.00.00</t>
  </si>
  <si>
    <t>93.68.68.70.45.70.82.45.66.67.00.00.00.00</t>
  </si>
  <si>
    <t>93.68.68.70.99.70.82.99.66.67.00.00.00.00</t>
  </si>
  <si>
    <t>93.68.68.70.45.70.82.45.66.67.65.00.00.00</t>
  </si>
  <si>
    <t>93.68.68.70.99.70.82.99.66.67.65.00.00.00</t>
  </si>
  <si>
    <t>93.68.68.70.45.70.82.45.66.67.66.00.00.00</t>
  </si>
  <si>
    <t>93.68.68.70.99.70.82.99.66.67.66.00.00.00</t>
  </si>
  <si>
    <t>93.68.68.70.45.70.82.45.66.68.00.00.00.00</t>
  </si>
  <si>
    <t>93.68.68.70.99.70.82.99.66.68.00.00.00.00</t>
  </si>
  <si>
    <t>93.68.68.70.45.70.82.45.66.68.65.00.00.00</t>
  </si>
  <si>
    <t>93.68.68.70.99.70.82.99.66.68.65.00.00.00</t>
  </si>
  <si>
    <t>93.68.68.70.45.70.82.45.66.68.66.00.00.00</t>
  </si>
  <si>
    <t>93.68.68.70.99.70.82.99.66.68.66.00.00.00</t>
  </si>
  <si>
    <t>93.68.68.70.45.70.82.45.66.68.67.00.00.00</t>
  </si>
  <si>
    <t>93.68.68.70.99.70.82.99.66.68.67.00.00.00</t>
  </si>
  <si>
    <t>93.68.68.70.45.70.82.45.66.68.68.00.00.00</t>
  </si>
  <si>
    <t>93.68.68.70.99.70.82.99.66.68.68.00.00.00</t>
  </si>
  <si>
    <t>93.68.68.70.45.70.82.45.66.69.00.00.00.00</t>
  </si>
  <si>
    <t>93.68.68.70.99.70.82.99.66.69.00.00.00.00</t>
  </si>
  <si>
    <t>93.68.68.70.45.70.82.45.66.69.65.00.00.00</t>
  </si>
  <si>
    <t>93.68.68.70.99.70.82.99.66.69.65.00.00.00</t>
  </si>
  <si>
    <t>93.68.68.70.45.70.82.45.66.69.66.00.00.00</t>
  </si>
  <si>
    <t>93.68.68.70.99.70.82.99.66.69.66.00.00.00</t>
  </si>
  <si>
    <t>93.68.68.70.45.70.82.45.66.69.67.00.00.00</t>
  </si>
  <si>
    <t>93.68.68.70.99.70.82.99.66.69.67.00.00.00</t>
  </si>
  <si>
    <t>93.68.68.70.45.70.82.45.66.69.68.00.00.00</t>
  </si>
  <si>
    <t>93.68.68.70.99.70.82.99.66.69.68.00.00.00</t>
  </si>
  <si>
    <t>93.68.68.70.45.70.82.45.78.00.00.00.00.00</t>
  </si>
  <si>
    <t>93.68.68.70.99.70.82.99.78.00.00.00.00.00</t>
  </si>
  <si>
    <t>93.68.68.70.45.70.82.45.78.65.00.00.00.00</t>
  </si>
  <si>
    <t>93.68.68.70.99.70.82.99.78.65.00.00.00.00</t>
  </si>
  <si>
    <t>93.68.68.70.45.70.82.45.78.65.65.00.00.00</t>
  </si>
  <si>
    <t>93.68.68.70.99.70.82.99.78.65.65.00.00.00</t>
  </si>
  <si>
    <t>93.68.68.70.45.70.82.45.78.65.66.00.00.00</t>
  </si>
  <si>
    <t>93.68.68.70.99.70.82.99.78.65.66.00.00.00</t>
  </si>
  <si>
    <t>93.68.68.70.45.70.82.45.78.65.67.00.00.00</t>
  </si>
  <si>
    <t>93.68.68.70.99.70.82.99.78.65.67.00.00.00</t>
  </si>
  <si>
    <t>93.68.68.70.45.70.82.45.78.66.00.00.00.00</t>
  </si>
  <si>
    <t>93.68.68.70.99.70.82.99.78.66.00.00.00.00</t>
  </si>
  <si>
    <t>93.68.68.70.45.70.82.45.78.66.65.00.00.00</t>
  </si>
  <si>
    <t>93.68.68.70.99.70.82.99.78.66.65.00.00.00</t>
  </si>
  <si>
    <t>93.68.68.70.45.70.82.45.78.66.66.00.00.00</t>
  </si>
  <si>
    <t>93.68.68.70.99.70.82.99.78.66.66.00.00.00</t>
  </si>
  <si>
    <t>93.68.68.70.45.70.82.45.78.67.00.00.00.00</t>
  </si>
  <si>
    <t>93.68.68.70.99.70.82.99.78.67.00.00.00.00</t>
  </si>
  <si>
    <t>93.68.68.70.45.70.82.45.78.67.65.00.00.00</t>
  </si>
  <si>
    <t>93.68.68.70.99.70.82.99.78.67.65.00.00.00</t>
  </si>
  <si>
    <t>93.68.68.70.45.70.82.45.78.67.66.00.00.00</t>
  </si>
  <si>
    <t>93.68.68.70.99.70.82.99.78.67.66.00.00.00</t>
  </si>
  <si>
    <t>93.68.68.70.45.70.82.45.78.67.67.00.00.00</t>
  </si>
  <si>
    <t>93.68.68.70.99.70.82.99.78.67.67.00.00.00</t>
  </si>
  <si>
    <t>93.68.68.70.45.70.82.45.84.00.00.00.00.00</t>
  </si>
  <si>
    <t>93.68.68.70.99.70.82.99.84.00.00.00.00.00</t>
  </si>
  <si>
    <t>93.68.68.70.45.70.82.45.84.65.00.00.00.00</t>
  </si>
  <si>
    <t>93.68.68.70.99.70.82.99.84.65.00.00.00.00</t>
  </si>
  <si>
    <t>93.68.68.70.45.70.82.45.84.65.65.00.00.00</t>
  </si>
  <si>
    <t>93.68.68.70.99.70.82.99.84.65.65.00.00.00</t>
  </si>
  <si>
    <t>93.68.68.70.45.70.82.45.84.65.66.00.00.00</t>
  </si>
  <si>
    <t>93.68.68.70.99.70.82.99.84.65.66.00.00.00</t>
  </si>
  <si>
    <t>93.68.68.70.45.70.82.45.84.65.67.00.00.00</t>
  </si>
  <si>
    <t>93.68.68.70.99.70.82.99.84.65.67.00.00.00</t>
  </si>
  <si>
    <t>93.68.68.70.45.70.82.45.84.66.00.00.00.00</t>
  </si>
  <si>
    <t>93.68.68.70.99.70.82.99.84.66.00.00.00.00</t>
  </si>
  <si>
    <t>93.68.68.70.45.70.82.45.84.66.65.00.00.00</t>
  </si>
  <si>
    <t>93.68.68.70.99.70.82.99.84.66.65.00.00.00</t>
  </si>
  <si>
    <t>93.68.68.70.45.70.82.45.84.66.66.00.00.00</t>
  </si>
  <si>
    <t>93.68.68.70.99.70.82.99.84.66.66.00.00.00</t>
  </si>
  <si>
    <t>93.68.68.70.45.70.82.45.84.66.67.00.00.00</t>
  </si>
  <si>
    <t>93.68.68.70.99.70.82.99.84.66.67.00.00.00</t>
  </si>
  <si>
    <t>93.68.68.70.45.70.82.45.84.66.68.00.00.00</t>
  </si>
  <si>
    <t>93.68.68.70.99.70.82.99.84.66.68.00.00.00</t>
  </si>
  <si>
    <t>93.68.68.70.45.70.82.45.84.66.69.00.00.00</t>
  </si>
  <si>
    <t>93.68.68.70.99.70.82.99.84.66.69.00.00.00</t>
  </si>
  <si>
    <t>93.68.68.70.45.70.82.45.84.67.00.00.00.00</t>
  </si>
  <si>
    <t>93.68.68.70.99.70.82.99.84.67.00.00.00.00</t>
  </si>
  <si>
    <t>93.68.68.70.45.70.82.45.84.67.65.00.00.00</t>
  </si>
  <si>
    <t>93.68.68.70.99.70.82.99.84.67.65.00.00.00</t>
  </si>
  <si>
    <t>93.68.68.70.45.70.82.45.84.67.66.00.00.00</t>
  </si>
  <si>
    <t>93.68.68.70.99.70.82.99.84.67.66.00.00.00</t>
  </si>
  <si>
    <t>93.68.68.70.45.70.82.45.84.67.67.00.00.00</t>
  </si>
  <si>
    <t>93.68.68.70.99.70.82.99.84.67.67.00.00.00</t>
  </si>
  <si>
    <t>93.68.68.70.45.70.82.45.84.68.00.00.00.00</t>
  </si>
  <si>
    <t>93.68.68.70.99.70.82.99.84.68.00.00.00.00</t>
  </si>
  <si>
    <t>93.68.68.70.45.70.82.45.84.68.65.00.00.00</t>
  </si>
  <si>
    <t>93.68.68.70.99.70.82.99.84.68.65.00.00.00</t>
  </si>
  <si>
    <t>93.68.68.70.45.70.82.45.84.68.66.00.00.00</t>
  </si>
  <si>
    <t>93.68.68.70.99.70.82.99.84.68.66.00.00.00</t>
  </si>
  <si>
    <t>93.68.68.70.45.70.82.45.84.68.67.00.00.00</t>
  </si>
  <si>
    <t>93.68.68.70.99.70.82.99.84.68.67.00.00.00</t>
  </si>
  <si>
    <t>93.68.68.70.45.70.82.45.88.81.90.00.00.00</t>
  </si>
  <si>
    <t>93.68.68.70.99.70.82.99.88.81.90.00.00.00</t>
  </si>
  <si>
    <t>93.68.68.70.45.70.82.45.88.81.90.66.00.00</t>
  </si>
  <si>
    <t>93.68.68.70.99.70.82.99.88.81.90.66.00.00</t>
  </si>
  <si>
    <t>93.68.68.70.45.70.82.45.88.81.90.68.00.00</t>
  </si>
  <si>
    <t>93.68.68.70.99.70.82.99.88.81.90.68.00.00</t>
  </si>
  <si>
    <t>93.68.68.70.45.70.82.45.88.81.90.71.00.00</t>
  </si>
  <si>
    <t>93.68.68.70.99.70.82.99.88.81.90.71.00.00</t>
  </si>
  <si>
    <t>93.68.68.70.45.70.82.45.88.81.90.72.00.00</t>
  </si>
  <si>
    <t>93.68.68.70.99.70.82.99.88.81.90.72.00.00</t>
  </si>
  <si>
    <t>93.68.68.70.45.70.82.45.88.81.90.74.00.00</t>
  </si>
  <si>
    <t>93.68.68.70.99.70.82.99.88.81.90.74.00.00</t>
  </si>
  <si>
    <t>93.68.68.70.45.70.82.45.88.81.90.75.00.00</t>
  </si>
  <si>
    <t>93.68.68.70.99.70.82.99.88.81.90.75.00.00</t>
  </si>
  <si>
    <t>93.68.68.70.45.70.82.45.88.81.90.76.00.00</t>
  </si>
  <si>
    <t>93.68.68.70.99.70.82.99.88.81.90.76.00.00</t>
  </si>
  <si>
    <t>93.68.68.70.45.70.82.45.88.81.90.77.00.00</t>
  </si>
  <si>
    <t>93.68.68.70.99.70.82.99.88.81.90.77.00.00</t>
  </si>
  <si>
    <t>93.68.68.70.45.70.82.45.82.00.00.00.00.00</t>
  </si>
  <si>
    <t>93.68.68.70.99.70.82.99.82.00.00.00.00.00</t>
  </si>
  <si>
    <t>93.68.68.70.45.70.82.45.82.65.00.00.00.00</t>
  </si>
  <si>
    <t>93.68.68.70.99.70.82.99.82.65.00.00.00.00</t>
  </si>
  <si>
    <t>93.68.68.70.45.70.82.45.82.65.65.00.00.00</t>
  </si>
  <si>
    <t>93.68.68.70.99.70.82.99.82.65.65.00.00.00</t>
  </si>
  <si>
    <t>93.68.68.70.45.70.82.45.82.65.66.00.00.00</t>
  </si>
  <si>
    <t>93.68.68.70.99.70.82.99.82.65.66.00.00.00</t>
  </si>
  <si>
    <t>93.68.68.70.45.70.82.45.82.65.67.00.00.00</t>
  </si>
  <si>
    <t>93.68.68.70.99.70.82.99.82.65.67.00.00.00</t>
  </si>
  <si>
    <t>93.68.68.70.45.70.82.45.82.66.00.00.00.00</t>
  </si>
  <si>
    <t>93.68.68.70.99.70.82.99.82.66.00.00.00.00</t>
  </si>
  <si>
    <t>93.68.68.70.45.70.82.45.82.66.65.00.00.00</t>
  </si>
  <si>
    <t>93.68.68.70.99.70.82.99.82.66.65.00.00.00</t>
  </si>
  <si>
    <t>93.68.68.70.45.70.82.45.82.66.66.00.00.00</t>
  </si>
  <si>
    <t>93.68.68.70.99.70.82.99.82.66.66.00.00.00</t>
  </si>
  <si>
    <t>93.68.68.70.45.70.82.45.82.66.67.00.00.00</t>
  </si>
  <si>
    <t>93.68.68.70.99.70.82.99.82.66.67.00.00.00</t>
  </si>
  <si>
    <t>93.68.68.70.45.70.82.45.82.66.68.00.00.00</t>
  </si>
  <si>
    <t>93.68.68.70.99.70.82.99.82.66.68.00.00.00</t>
  </si>
  <si>
    <t>93.68.68.70.45.70.82.45.82.67.00.00.00.00</t>
  </si>
  <si>
    <t>93.68.68.70.99.70.82.99.82.67.00.00.00.00</t>
  </si>
  <si>
    <t>93.68.68.70.45.70.82.45.82.67.65.00.00.00</t>
  </si>
  <si>
    <t>93.68.68.70.99.70.82.99.82.67.65.00.00.00</t>
  </si>
  <si>
    <t>93.68.68.70.45.70.82.45.82.67.66.00.00.00</t>
  </si>
  <si>
    <t>93.68.68.70.99.70.82.99.82.67.66.00.00.00</t>
  </si>
  <si>
    <t>93.68.68.70.45.70.82.45.82.68.00.00.00.00</t>
  </si>
  <si>
    <t>93.68.68.70.99.70.82.99.82.68.00.00.00.00</t>
  </si>
  <si>
    <t>93.68.68.70.45.70.82.45.82.68.65.00.00.00</t>
  </si>
  <si>
    <t>93.68.68.70.99.70.82.99.82.68.65.00.00.00</t>
  </si>
  <si>
    <t>93.68.68.70.45.70.82.45.82.68.66.00.00.00</t>
  </si>
  <si>
    <t>93.68.68.70.99.70.82.99.82.68.66.00.00.00</t>
  </si>
  <si>
    <t>93.68.68.70.45.70.82.45.82.68.67.00.00.00</t>
  </si>
  <si>
    <t>93.68.68.70.99.70.82.99.82.68.67.00.00.00</t>
  </si>
  <si>
    <t>93.68.68.70.45.70.82.45.82.69.00.00.00.00</t>
  </si>
  <si>
    <t>93.68.68.70.99.70.82.99.82.69.00.00.00.00</t>
  </si>
  <si>
    <t>93.68.68.70.45.70.82.45.82.69.65.00.00.00</t>
  </si>
  <si>
    <t>93.68.68.70.99.70.82.99.82.69.65.00.00.00</t>
  </si>
  <si>
    <t>93.68.68.70.45.70.82.45.82.69.66.00.00.00</t>
  </si>
  <si>
    <t>93.68.68.70.99.70.82.99.82.69.66.00.00.00</t>
  </si>
  <si>
    <t>93.68.68.70.45.70.82.45.82.69.67.00.00.00</t>
  </si>
  <si>
    <t>93.68.68.70.99.70.82.99.82.69.67.00.00.00</t>
  </si>
  <si>
    <t>93.68.68.70.45.70.82.45.82.90.00.00.00.00</t>
  </si>
  <si>
    <t>93.68.68.70.99.70.82.99.82.90.00.00.00.00</t>
  </si>
  <si>
    <t>93.68.68.70.45.70.82.45.82.90.65.00.00.00</t>
  </si>
  <si>
    <t>93.68.68.70.99.70.82.99.82.90.65.00.00.00</t>
  </si>
  <si>
    <t>93.68.68.70.45.70.82.45.82.90.77.00.00.00</t>
  </si>
  <si>
    <t>93.68.68.70.99.70.82.99.82.90.77.00.00.00</t>
  </si>
  <si>
    <t>93.68.68.70.45.70.82.45.85.00.00.00.00.00</t>
  </si>
  <si>
    <t>93.68.68.70.99.70.82.99.85.00.00.00.00.00</t>
  </si>
  <si>
    <t>93.68.68.70.45.70.82.45.85.65.00.00.00.00</t>
  </si>
  <si>
    <t>93.68.68.70.99.70.82.99.85.65.00.00.00.00</t>
  </si>
  <si>
    <t>93.68.68.70.45.70.82.45.85.65.65.00.00.00</t>
  </si>
  <si>
    <t>93.68.68.70.99.70.82.99.85.65.65.00.00.00</t>
  </si>
  <si>
    <t>93.68.68.70.45.70.82.45.85.65.66.00.00.00</t>
  </si>
  <si>
    <t>93.68.68.70.99.70.82.99.85.65.66.00.00.00</t>
  </si>
  <si>
    <t>93.68.68.70.45.70.82.45.85.65.67.00.00.00</t>
  </si>
  <si>
    <t>93.68.68.70.99.70.82.99.85.65.67.00.00.00</t>
  </si>
  <si>
    <t>93.68.68.70.45.70.82.45.85.65.68.00.00.00</t>
  </si>
  <si>
    <t>93.68.68.70.99.70.82.99.85.65.68.00.00.00</t>
  </si>
  <si>
    <t>93.68.68.70.45.70.82.45.85.66.00.00.00.00</t>
  </si>
  <si>
    <t>93.68.68.70.99.70.82.99.85.66.00.00.00.00</t>
  </si>
  <si>
    <t>93.68.68.70.45.70.82.45.85.66.65.00.00.00</t>
  </si>
  <si>
    <t>93.68.68.70.99.70.82.99.85.66.65.00.00.00</t>
  </si>
  <si>
    <t>93.68.68.70.45.70.82.45.85.66.66.00.00.00</t>
  </si>
  <si>
    <t>93.68.68.70.99.70.82.99.85.66.66.00.00.00</t>
  </si>
  <si>
    <t>93.68.68.70.45.70.82.45.85.67.00.00.00.00</t>
  </si>
  <si>
    <t>93.68.68.70.99.70.82.99.85.67.00.00.00.00</t>
  </si>
  <si>
    <t>93.68.68.70.45.70.82.45.85.67.65.00.00.00</t>
  </si>
  <si>
    <t>93.68.68.70.99.70.82.99.85.67.65.00.00.00</t>
  </si>
  <si>
    <t>93.68.68.70.45.70.82.45.85.67.66.00.00.00</t>
  </si>
  <si>
    <t>93.68.68.70.99.70.82.99.85.67.66.00.00.00</t>
  </si>
  <si>
    <t>93.68.68.70.45.70.82.45.85.67.67.00.00.00</t>
  </si>
  <si>
    <t>93.68.68.70.99.70.82.99.85.67.67.00.00.00</t>
  </si>
  <si>
    <t>93.68.68.70.45.70.82.45.85.68.00.00.00.00</t>
  </si>
  <si>
    <t>93.68.68.70.99.70.82.99.85.68.00.00.00.00</t>
  </si>
  <si>
    <t>93.68.68.70.45.70.82.45.85.68.65.00.00.00</t>
  </si>
  <si>
    <t>93.68.68.70.99.70.82.99.85.68.65.00.00.00</t>
  </si>
  <si>
    <t>93.68.68.70.45.70.82.45.85.68.66.00.00.00</t>
  </si>
  <si>
    <t>93.68.68.70.99.70.82.99.85.68.66.00.00.00</t>
  </si>
  <si>
    <t>93.68.68.70.45.70.82.45.85.68.67.00.00.00</t>
  </si>
  <si>
    <t>93.68.68.70.99.70.82.99.85.68.67.00.00.00</t>
  </si>
  <si>
    <t>93.68.68.70.45.70.82.45.85.68.68.00.00.00</t>
  </si>
  <si>
    <t>93.68.68.70.99.70.82.99.85.68.68.00.00.00</t>
  </si>
  <si>
    <t>93.68.68.70.45.70.82.45.85.69.00.00.00.00</t>
  </si>
  <si>
    <t>93.68.68.70.99.70.82.99.85.69.00.00.00.00</t>
  </si>
  <si>
    <t>93.68.68.70.45.70.82.45.85.69.65.00.00.00</t>
  </si>
  <si>
    <t>93.68.68.70.99.70.82.99.85.69.65.00.00.00</t>
  </si>
  <si>
    <t>93.68.68.70.45.70.82.45.85.69.66.00.00.00</t>
  </si>
  <si>
    <t>93.68.68.70.99.70.82.99.85.69.66.00.00.00</t>
  </si>
  <si>
    <t>93.68.68.70.45.70.82.45.85.69.67.00.00.00</t>
  </si>
  <si>
    <t>93.68.68.70.99.70.82.99.85.69.67.00.00.00</t>
  </si>
  <si>
    <t>93.68.68.70.45.70.82.45.85.69.68.00.00.00</t>
  </si>
  <si>
    <t>93.68.68.70.99.70.82.99.85.69.68.00.00.00</t>
  </si>
  <si>
    <t>93.68.68.70.45.70.82.45.85.70.00.00.00.00</t>
  </si>
  <si>
    <t>93.68.68.70.99.70.82.99.85.70.00.00.00.00</t>
  </si>
  <si>
    <t>93.68.68.70.45.70.82.45.85.70.65.00.00.00</t>
  </si>
  <si>
    <t>93.68.68.70.99.70.82.99.85.70.65.00.00.00</t>
  </si>
  <si>
    <t>93.68.68.70.45.70.82.45.85.70.66.00.00.00</t>
  </si>
  <si>
    <t>93.68.68.70.99.70.82.99.85.70.66.00.00.00</t>
  </si>
  <si>
    <t>93.68.68.70.45.70.82.45.85.70.67.00.00.00</t>
  </si>
  <si>
    <t>93.68.68.70.99.70.82.99.85.70.67.00.00.00</t>
  </si>
  <si>
    <t>93.68.68.70.45.70.82.45.85.70.68.00.00.00</t>
  </si>
  <si>
    <t>93.68.68.70.99.70.82.99.85.70.68.00.00.00</t>
  </si>
  <si>
    <t>93.68.68.70.45.70.82.45.85.90.00.00.00.00</t>
  </si>
  <si>
    <t>93.68.68.70.99.70.82.99.85.90.00.00.00.00</t>
  </si>
  <si>
    <t>93.68.68.70.45.70.82.45.85.90.67.00.00.00</t>
  </si>
  <si>
    <t>93.68.68.70.99.70.82.99.85.90.67.00.00.00</t>
  </si>
  <si>
    <t>93.68.68.70.45.70.82.45.85.90.68.00.00.00</t>
  </si>
  <si>
    <t>93.68.68.70.99.70.82.99.85.90.68.00.00.00</t>
  </si>
  <si>
    <t>93.68.68.70.45.70.82.45.85.90.70.00.00.00</t>
  </si>
  <si>
    <t>93.68.68.70.99.70.82.99.85.90.70.00.00.00</t>
  </si>
  <si>
    <t>93.68.68.70.45.70.82.45.85.90.71.00.00.00</t>
  </si>
  <si>
    <t>93.68.68.70.99.70.82.99.85.90.71.00.00.00</t>
  </si>
  <si>
    <t>93.68.68.70.45.70.82.45.85.90.80.00.00.00</t>
  </si>
  <si>
    <t>93.68.68.70.99.70.82.99.85.90.80.00.00.00</t>
  </si>
  <si>
    <t>93.68.68.70.45.70.82.45.90.00.00.00.00.00</t>
  </si>
  <si>
    <t>93.68.68.70.99.70.82.99.90.00.00.00.00.00</t>
  </si>
  <si>
    <t>93.68.68.70.45.70.82.45.90.66.00.00.00.00</t>
  </si>
  <si>
    <t>93.68.68.70.99.70.82.99.90.66.00.00.00.00</t>
  </si>
  <si>
    <t>93.68.68.70.45.70.82.45.90.68.00.00.00.00</t>
  </si>
  <si>
    <t>93.68.68.70.99.70.82.99.90.68.00.00.00.00</t>
  </si>
  <si>
    <t>93.68.68.70.45.70.82.45.90.76.00.00.00.00</t>
  </si>
  <si>
    <t>93.68.68.70.99.70.82.99.90.76.00.00.00.00</t>
  </si>
  <si>
    <t>93.68.68.70.45.70.82.45.90.82.00.00.00.00</t>
  </si>
  <si>
    <t>93.68.68.70.99.70.82.99.90.82.00.00.00.00</t>
  </si>
  <si>
    <t>93.68.68.70.45.70.82.45.90.83.00.00.00.00</t>
  </si>
  <si>
    <t>93.68.68.70.99.70.82.99.90.83.00.00.00.00</t>
  </si>
  <si>
    <t>93.68.68.82.45.73.69.45.67.00.00.00.00.00</t>
  </si>
  <si>
    <t>93.68.68.82.99.73.69.99.67.00.00.00.00.00</t>
  </si>
  <si>
    <t>93.68.68.82.45.73.69.45.67.71.00.00.00.00</t>
  </si>
  <si>
    <t>93.68.68.82.99.73.69.99.67.71.00.00.00.00</t>
  </si>
  <si>
    <t>93.68.68.82.45.73.69.45.67.71.67.00.00.00</t>
  </si>
  <si>
    <t>93.68.68.82.99.73.69.99.67.71.67.00.00.00</t>
  </si>
  <si>
    <t>93.68.68.82.45.73.69.45.67.71.68.00.00.00</t>
  </si>
  <si>
    <t>93.68.68.82.99.73.69.99.67.71.68.00.00.00</t>
  </si>
  <si>
    <t>93.68.68.82.45.73.69.45.67.71.71.00.00.00</t>
  </si>
  <si>
    <t>93.68.68.82.99.73.69.99.67.71.71.00.00.00</t>
  </si>
  <si>
    <t>93.68.68.82.45.73.69.45.67.76.00.00.00.00</t>
  </si>
  <si>
    <t>93.68.68.82.99.73.69.99.67.76.00.00.00.00</t>
  </si>
  <si>
    <t>93.68.68.82.45.73.69.45.67.77.00.00.00.00</t>
  </si>
  <si>
    <t>93.68.68.82.99.73.69.99.67.77.00.00.00.00</t>
  </si>
  <si>
    <t>93.68.68.82.45.73.69.45.67.82.00.00.00.00</t>
  </si>
  <si>
    <t>93.68.68.82.99.73.69.99.67.82.00.00.00.00</t>
  </si>
  <si>
    <t>93.68.68.82.45.73.69.45.67.83.00.00.00.00</t>
  </si>
  <si>
    <t>93.68.68.82.99.73.69.99.67.83.00.00.00.00</t>
  </si>
  <si>
    <t>93.68.68.82.45.73.69.45.76.00.00.00.00.00</t>
  </si>
  <si>
    <t>93.68.68.82.99.73.69.99.76.00.00.00.00.00</t>
  </si>
  <si>
    <t>93.68.68.82.45.73.69.45.76.67.00.00.00.00</t>
  </si>
  <si>
    <t>93.68.68.82.99.73.69.99.76.67.00.00.00.00</t>
  </si>
  <si>
    <t>93.68.68.82.45.73.69.45.76.68.00.00.00.00</t>
  </si>
  <si>
    <t>93.68.68.82.99.73.69.99.76.68.00.00.00.00</t>
  </si>
  <si>
    <t>93.68.68.82.45.73.69.45.76.68.68.00.00.00</t>
  </si>
  <si>
    <t>93.68.68.82.99.73.69.99.76.68.68.00.00.00</t>
  </si>
  <si>
    <t>93.68.68.82.45.73.69.45.76.72.00.00.00.00</t>
  </si>
  <si>
    <t>93.68.68.82.99.73.69.99.76.72.00.00.00.00</t>
  </si>
  <si>
    <t>93.68.68.82.45.73.69.45.76.73.00.00.00.00</t>
  </si>
  <si>
    <t>93.68.68.82.99.73.69.99.76.73.00.00.00.00</t>
  </si>
  <si>
    <t>93.68.68.82.45.73.69.45.76.73.77.00.00.00</t>
  </si>
  <si>
    <t>93.68.68.82.99.73.69.99.76.73.77.00.00.00</t>
  </si>
  <si>
    <t>93.68.68.82.45.73.69.45.76.75.00.00.00.00</t>
  </si>
  <si>
    <t>93.68.68.82.99.73.69.99.76.75.00.00.00.00</t>
  </si>
  <si>
    <t>93.68.68.82.45.73.69.45.76.76.00.00.00.00</t>
  </si>
  <si>
    <t>93.68.68.82.99.73.69.99.76.76.00.00.00.00</t>
  </si>
  <si>
    <t>93.68.68.82.45.73.69.45.76.77.00.00.00.00</t>
  </si>
  <si>
    <t>93.68.68.82.99.73.69.99.76.77.00.00.00.00</t>
  </si>
  <si>
    <t>93.68.68.82.45.73.69.45.76.77.78.00.00.00</t>
  </si>
  <si>
    <t>93.68.68.82.99.73.69.99.76.77.78.00.00.00</t>
  </si>
  <si>
    <t>93.68.68.82.45.73.69.45.76.79.00.00.00.00</t>
  </si>
  <si>
    <t>93.68.68.82.99.73.69.99.76.79.00.00.00.00</t>
  </si>
  <si>
    <t>93.68.68.82.45.73.69.45.76.87.00.00.00.00</t>
  </si>
  <si>
    <t>93.68.68.82.99.73.69.99.76.87.00.00.00.00</t>
  </si>
  <si>
    <t>93.68.68.82.45.73.69.45.76.88.00.00.00.00</t>
  </si>
  <si>
    <t>93.68.68.82.99.73.69.99.76.88.00.00.00.00</t>
  </si>
  <si>
    <t>93.68.68.82.45.73.69.45.76.89.00.00.00.00</t>
  </si>
  <si>
    <t>93.68.68.82.99.73.69.99.76.89.00.00.00.00</t>
  </si>
  <si>
    <t>93.68.68.82.45.73.69.45.77.00.00.00.00.00</t>
  </si>
  <si>
    <t>93.68.68.82.99.73.69.99.77.00.00.00.00.00</t>
  </si>
  <si>
    <t>93.68.68.82.45.73.69.45.77.67.00.00.00.00</t>
  </si>
  <si>
    <t>93.68.68.82.99.73.69.99.77.67.00.00.00.00</t>
  </si>
  <si>
    <t>93.68.68.82.45.73.69.45.77.67.67.00.00.00</t>
  </si>
  <si>
    <t>93.68.68.82.99.73.69.99.77.67.67.00.00.00</t>
  </si>
  <si>
    <t>93.68.68.82.45.73.69.45.77.75.00.00.00.00</t>
  </si>
  <si>
    <t>93.68.68.82.99.73.69.99.77.75.00.00.00.00</t>
  </si>
  <si>
    <t>93.68.68.82.45.73.69.45.77.75.68.00.00.00</t>
  </si>
  <si>
    <t>93.68.68.82.99.73.69.99.77.75.68.00.00.00</t>
  </si>
  <si>
    <t>93.68.68.82.45.73.69.45.77.75.75.00.00.00</t>
  </si>
  <si>
    <t>93.68.68.82.99.73.69.99.77.75.75.00.00.00</t>
  </si>
  <si>
    <t>93.68.68.82.45.73.69.45.77.75.82.00.00.00</t>
  </si>
  <si>
    <t>93.68.68.82.99.73.69.99.77.75.82.00.00.00</t>
  </si>
  <si>
    <t>93.68.68.82.45.73.69.45.77.75.83.00.00.00</t>
  </si>
  <si>
    <t>93.68.68.82.99.73.69.99.77.75.83.00.00.00</t>
  </si>
  <si>
    <t>93.68.68.82.45.73.69.45.77.76.00.00.00.00</t>
  </si>
  <si>
    <t>93.68.68.82.99.73.69.99.77.76.00.00.00.00</t>
  </si>
  <si>
    <t>93.68.68.82.45.73.69.45.77.76.66.00.00.00</t>
  </si>
  <si>
    <t>93.68.68.82.99.73.69.99.77.76.66.00.00.00</t>
  </si>
  <si>
    <t>93.68.68.82.45.73.69.45.77.77.00.00.00.00</t>
  </si>
  <si>
    <t>93.68.68.82.99.73.69.99.77.77.00.00.00.00</t>
  </si>
  <si>
    <t>93.68.68.82.45.73.69.45.77.77.76.00.00.00</t>
  </si>
  <si>
    <t>93.68.68.82.99.73.69.99.77.77.76.00.00.00</t>
  </si>
  <si>
    <t>93.68.68.82.45.73.69.45.77.84.00.00.00.00</t>
  </si>
  <si>
    <t>93.68.68.82.99.73.69.99.77.84.00.00.00.00</t>
  </si>
  <si>
    <t>93.68.68.82.45.73.69.45.77.87.00.00.00.00</t>
  </si>
  <si>
    <t>93.68.68.82.99.73.69.99.77.87.00.00.00.00</t>
  </si>
  <si>
    <t>93.68.68.82.45.73.69.45.85.00.00.00.00.00</t>
  </si>
  <si>
    <t>93.68.68.82.99.73.69.99.85.00.00.00.00.00</t>
  </si>
  <si>
    <t>93.68.68.82.45.73.69.45.85.67.00.00.00.00</t>
  </si>
  <si>
    <t>93.68.68.82.99.73.69.99.85.67.00.00.00.00</t>
  </si>
  <si>
    <t>93.68.68.82.45.73.69.45.85.68.00.00.00.00</t>
  </si>
  <si>
    <t>93.68.68.82.99.73.69.99.85.68.00.00.00.00</t>
  </si>
  <si>
    <t>93.68.68.82.45.73.69.45.85.77.00.00.00.00</t>
  </si>
  <si>
    <t>93.68.68.82.99.73.69.99.85.77.00.00.00.00</t>
  </si>
  <si>
    <t>93.68.68.82.45.73.69.45.90.00.00.00.00.00</t>
  </si>
  <si>
    <t>93.68.68.82.99.73.69.99.90.00.00.00.00.00</t>
  </si>
  <si>
    <t>93.68.68.82.45.73.69.45.90.65.00.00.00.00</t>
  </si>
  <si>
    <t>93.68.68.82.99.73.69.99.90.65.00.00.00.00</t>
  </si>
  <si>
    <t>93.68.68.82.45.73.69.45.90.83.00.00.00.00</t>
  </si>
  <si>
    <t>93.68.68.82.99.73.69.99.90.83.00.00.00.00</t>
  </si>
  <si>
    <t>93.68.68.85.45.71.66.45.69.87.68.00.00.00</t>
  </si>
  <si>
    <t>93.68.68.85.99.71.66.99.69.87.68.00.00.00</t>
  </si>
  <si>
    <t>93.68.68.85.45.71.66.45.69.87.68.80.00.00</t>
  </si>
  <si>
    <t>93.68.68.85.99.71.66.99.69.87.68.80.00.00</t>
  </si>
  <si>
    <t>93.68.68.85.45.71.66.45.69.87.71.00.00.00</t>
  </si>
  <si>
    <t>93.68.68.85.99.71.66.99.69.87.71.00.00.00</t>
  </si>
  <si>
    <t>93.68.68.85.45.71.66.45.69.87.83.00.00.00</t>
  </si>
  <si>
    <t>93.68.68.85.99.71.66.99.69.87.83.00.00.00</t>
  </si>
  <si>
    <t>93.68.68.85.45.71.66.45.69.87.83.66.00.00</t>
  </si>
  <si>
    <t>93.68.68.85.99.71.66.99.69.87.83.66.00.00</t>
  </si>
  <si>
    <t>93.68.68.85.45.71.66.45.69.87.83.71.00.00</t>
  </si>
  <si>
    <t>93.68.68.85.99.71.66.99.69.87.83.71.00.00</t>
  </si>
  <si>
    <t>93.68.68.85.45.71.66.45.69.87.83.72.00.00</t>
  </si>
  <si>
    <t>93.68.68.85.99.71.66.99.69.87.83.72.00.00</t>
  </si>
  <si>
    <t>93.68.68.85.45.71.66.45.69.87.84.00.00.00</t>
  </si>
  <si>
    <t>93.68.68.85.99.71.66.99.69.87.84.00.00.00</t>
  </si>
  <si>
    <t>93.68.68.85.45.71.66.45.69.87.84.66.00.00</t>
  </si>
  <si>
    <t>93.68.68.85.99.71.66.99.69.87.84.66.00.00</t>
  </si>
  <si>
    <t>93.68.68.85.45.71.66.45.69.87.87.00.00.00</t>
  </si>
  <si>
    <t>93.68.68.85.99.71.66.99.69.87.87.00.00.00</t>
  </si>
  <si>
    <t>93.68.68.85.45.71.66.45.69.87.87.83.00.00</t>
  </si>
  <si>
    <t>93.68.68.85.99.71.66.99.69.87.87.83.00.00</t>
  </si>
  <si>
    <t>93.68.68.85.45.71.66.45.69.87.90.00.00.00</t>
  </si>
  <si>
    <t>93.68.68.85.99.71.66.99.69.87.90.00.00.00</t>
  </si>
  <si>
    <t>93.68.68.85.45.71.66.45.69.87.90.67.00.00</t>
  </si>
  <si>
    <t>93.68.68.85.99.71.66.99.69.87.90.67.00.00</t>
  </si>
  <si>
    <t>93.68.68.85.45.71.66.45.69.87.90.68.00.00</t>
  </si>
  <si>
    <t>93.68.68.85.99.71.66.99.69.87.90.68.00.00</t>
  </si>
  <si>
    <t>93.68.68.85.45.71.66.45.69.87.90.77.00.00</t>
  </si>
  <si>
    <t>93.68.68.85.99.71.66.99.69.87.90.77.00.00</t>
  </si>
  <si>
    <t>93.68.68.85.45.71.66.45.69.87.90.83.00.00</t>
  </si>
  <si>
    <t>93.68.68.85.99.71.66.99.69.87.90.83.00.00</t>
  </si>
  <si>
    <t>93.68.68.85.45.71.66.45.69.87.90.87.00.00</t>
  </si>
  <si>
    <t>93.68.68.85.99.71.66.99.69.87.90.87.00.00</t>
  </si>
  <si>
    <t>93.68.68.85.45.71.66.45.69.89.00.00.00.00</t>
  </si>
  <si>
    <t>93.68.68.85.99.71.66.99.69.89.00.00.00.00</t>
  </si>
  <si>
    <t>93.68.68.85.45.71.66.45.69.89.68.00.00.00</t>
  </si>
  <si>
    <t>93.68.68.85.99.71.66.99.69.89.68.00.00.00</t>
  </si>
  <si>
    <t>93.68.68.85.45.71.66.45.69.89.75.00.00.00</t>
  </si>
  <si>
    <t>93.68.68.85.99.71.66.99.69.89.75.00.00.00</t>
  </si>
  <si>
    <t>93.68.68.85.45.71.66.45.69.89.75.72.00.00</t>
  </si>
  <si>
    <t>93.68.68.85.99.71.66.99.69.89.75.72.00.00</t>
  </si>
  <si>
    <t>93.68.68.85.45.71.66.45.69.89.75.75.00.00</t>
  </si>
  <si>
    <t>93.68.68.85.99.71.66.99.69.89.75.75.00.00</t>
  </si>
  <si>
    <t>93.68.68.85.45.71.66.45.69.89.75.76.00.00</t>
  </si>
  <si>
    <t>93.68.68.85.99.71.66.99.69.89.75.76.00.00</t>
  </si>
  <si>
    <t>93.68.68.85.45.71.66.45.69.89.75.77.00.00</t>
  </si>
  <si>
    <t>93.68.68.85.99.71.66.99.69.89.75.77.00.00</t>
  </si>
  <si>
    <t>93.68.68.85.45.71.66.45.69.89.75.83.00.00</t>
  </si>
  <si>
    <t>93.68.68.85.99.71.66.99.69.89.75.83.00.00</t>
  </si>
  <si>
    <t>93.68.68.85.45.71.66.45.69.89.78.00.00.00</t>
  </si>
  <si>
    <t>93.68.68.85.99.71.66.99.69.89.78.00.00.00</t>
  </si>
  <si>
    <t>93.68.68.85.45.71.66.45.69.89.78.67.00.00</t>
  </si>
  <si>
    <t>93.68.68.85.99.71.66.99.69.89.78.67.00.00</t>
  </si>
  <si>
    <t>93.68.68.85.45.71.66.45.69.89.78.83.00.00</t>
  </si>
  <si>
    <t>93.68.68.85.99.71.66.99.69.89.78.83.00.00</t>
  </si>
  <si>
    <t>93.68.68.85.45.71.66.45.69.89.90.00.00.00</t>
  </si>
  <si>
    <t>93.68.68.85.99.71.66.99.69.89.90.00.00.00</t>
  </si>
  <si>
    <t>93.68.68.85.45.71.66.45.69.89.90.66.00.00</t>
  </si>
  <si>
    <t>93.68.68.85.99.71.66.99.69.89.90.66.00.00</t>
  </si>
  <si>
    <t>93.68.68.85.45.71.66.45.69.89.90.70.00.00</t>
  </si>
  <si>
    <t>93.68.68.85.99.71.66.99.69.89.90.70.00.00</t>
  </si>
  <si>
    <t>93.68.68.85.45.71.66.45.69.89.90.72.00.00</t>
  </si>
  <si>
    <t>93.68.68.85.99.71.66.99.69.89.90.72.00.00</t>
  </si>
  <si>
    <t>93.68.68.85.45.71.66.45.69.89.90.76.00.00</t>
  </si>
  <si>
    <t>93.68.68.85.99.71.66.99.69.89.90.76.00.00</t>
  </si>
  <si>
    <t>93.68.68.85.45.71.66.45.69.89.90.78.00.00</t>
  </si>
  <si>
    <t>93.68.68.85.99.71.66.99.69.89.90.78.00.00</t>
  </si>
  <si>
    <t>93.68.68.85.45.71.66.45.69.89.90.87.00.00</t>
  </si>
  <si>
    <t>93.68.68.85.99.71.66.99.69.89.90.87.00.00</t>
  </si>
  <si>
    <t>93.68.68.85.45.71.66.45.78.00.00.00.00.00</t>
  </si>
  <si>
    <t>93.68.68.85.99.71.66.99.78.00.00.00.00.00</t>
  </si>
  <si>
    <t>93.68.68.85.45.71.66.45.78.66.00.00.00.00</t>
  </si>
  <si>
    <t>93.68.68.85.99.71.66.99.78.66.00.00.00.00</t>
  </si>
  <si>
    <t>93.68.68.85.45.71.66.45.78.67.00.00.00.00</t>
  </si>
  <si>
    <t>93.68.68.85.99.71.66.99.78.67.00.00.00.00</t>
  </si>
  <si>
    <t>93.68.68.85.45.71.66.45.78.68.00.00.00.00</t>
  </si>
  <si>
    <t>93.68.68.85.99.71.66.99.78.68.00.00.00.00</t>
  </si>
  <si>
    <t>93.68.68.85.45.71.66.45.78.69.00.00.00.00</t>
  </si>
  <si>
    <t>93.68.68.85.99.71.66.99.78.69.00.00.00.00</t>
  </si>
  <si>
    <t>93.68.68.85.45.71.66.45.78.69.67.00.00.00</t>
  </si>
  <si>
    <t>93.68.68.85.99.71.66.99.78.69.67.00.00.00</t>
  </si>
  <si>
    <t>93.68.68.85.45.71.66.45.78.71.00.00.00.00</t>
  </si>
  <si>
    <t>93.68.68.85.99.71.66.99.78.71.00.00.00.00</t>
  </si>
  <si>
    <t>93.68.68.85.45.71.66.45.78.74.00.00.00.00</t>
  </si>
  <si>
    <t>93.68.68.85.99.71.66.99.78.74.00.00.00.00</t>
  </si>
  <si>
    <t>93.68.68.85.45.71.66.45.78.84.00.00.00.00</t>
  </si>
  <si>
    <t>93.68.68.85.99.71.66.99.78.84.00.00.00.00</t>
  </si>
  <si>
    <t>93.68.68.85.45.71.66.45.78.90.00.00.00.00</t>
  </si>
  <si>
    <t>93.68.68.85.99.71.66.99.78.90.00.00.00.00</t>
  </si>
  <si>
    <t>93.68.68.85.45.71.66.45.78.90.65.00.00.00</t>
  </si>
  <si>
    <t>93.68.68.85.99.71.66.99.78.90.65.00.00.00</t>
  </si>
  <si>
    <t>93.68.68.85.45.71.66.45.78.90.77.00.00.00</t>
  </si>
  <si>
    <t>93.68.68.85.99.71.66.99.78.90.77.00.00.00</t>
  </si>
  <si>
    <t>93.68.68.85.45.71.66.45.78.90.83.00.00.00</t>
  </si>
  <si>
    <t>93.68.68.85.99.71.66.99.78.90.83.00.00.00</t>
  </si>
  <si>
    <t>93.68.68.85.45.71.66.45.83.00.00.00.00.00</t>
  </si>
  <si>
    <t>93.68.68.85.99.71.66.99.83.00.00.00.00.00</t>
  </si>
  <si>
    <t>93.68.68.85.45.71.66.45.83.66.00.00.00.00</t>
  </si>
  <si>
    <t>93.68.68.85.99.71.66.99.83.66.00.00.00.00</t>
  </si>
  <si>
    <t>93.68.68.85.45.71.66.45.83.66.82.00.00.00</t>
  </si>
  <si>
    <t>93.68.68.85.99.71.66.99.83.66.82.00.00.00</t>
  </si>
  <si>
    <t>93.68.68.85.45.71.66.45.83.67.00.00.00.00</t>
  </si>
  <si>
    <t>93.68.68.85.99.71.66.99.83.67.00.00.00.00</t>
  </si>
  <si>
    <t>93.68.68.85.45.71.66.45.83.67.68.00.00.00</t>
  </si>
  <si>
    <t>93.68.68.85.99.71.66.99.83.67.68.00.00.00</t>
  </si>
  <si>
    <t>93.68.68.85.45.71.66.45.83.67.69.00.00.00</t>
  </si>
  <si>
    <t>93.68.68.85.99.71.66.99.83.67.69.00.00.00</t>
  </si>
  <si>
    <t>93.68.68.85.45.71.66.45.83.67.71.00.00.00</t>
  </si>
  <si>
    <t>93.68.68.85.99.71.66.99.83.67.71.00.00.00</t>
  </si>
  <si>
    <t>93.68.68.85.45.71.66.45.83.67.83.00.00.00</t>
  </si>
  <si>
    <t>93.68.68.85.99.71.66.99.83.67.83.00.00.00</t>
  </si>
  <si>
    <t>93.68.68.85.45.71.66.45.83.72.00.00.00.00</t>
  </si>
  <si>
    <t>93.68.68.85.99.71.66.99.83.72.00.00.00.00</t>
  </si>
  <si>
    <t>93.68.68.85.45.71.66.45.83.72.65.00.00.00</t>
  </si>
  <si>
    <t>93.68.68.85.99.71.66.99.83.72.65.00.00.00</t>
  </si>
  <si>
    <t>93.68.68.85.45.71.66.45.83.72.71.00.00.00</t>
  </si>
  <si>
    <t>93.68.68.85.99.71.66.99.83.72.71.00.00.00</t>
  </si>
  <si>
    <t>93.68.68.85.45.71.66.45.83.72.78.00.00.00</t>
  </si>
  <si>
    <t>93.68.68.85.99.71.66.99.83.72.78.00.00.00</t>
  </si>
  <si>
    <t>93.68.68.85.45.71.66.45.83.72.86.00.00.00</t>
  </si>
  <si>
    <t>93.68.68.85.99.71.66.99.83.72.86.00.00.00</t>
  </si>
  <si>
    <t>93.68.68.85.45.71.66.45.83.72.87.00.00.00</t>
  </si>
  <si>
    <t>93.68.68.85.99.71.66.99.83.72.87.00.00.00</t>
  </si>
  <si>
    <t>93.68.68.85.45.71.66.45.83.72.70.00.00.00</t>
  </si>
  <si>
    <t>93.68.68.85.99.71.66.99.83.72.70.00.00.00</t>
  </si>
  <si>
    <t>93.68.68.85.45.71.66.45.83.72.74.00.00.00</t>
  </si>
  <si>
    <t>93.68.68.85.99.71.66.99.83.72.74.00.00.00</t>
  </si>
  <si>
    <t>93.68.68.85.45.71.66.45.83.72.76.00.00.00</t>
  </si>
  <si>
    <t>93.68.68.85.99.71.66.99.83.72.76.00.00.00</t>
  </si>
  <si>
    <t>93.68.68.85.45.71.66.45.83.72.80.00.00.00</t>
  </si>
  <si>
    <t>93.68.68.85.99.71.66.99.83.72.80.00.00.00</t>
  </si>
  <si>
    <t>93.68.68.85.45.71.66.45.83.72.80.77.00.00</t>
  </si>
  <si>
    <t>93.68.68.85.99.71.66.99.83.72.80.77.00.00</t>
  </si>
  <si>
    <t>93.68.68.85.45.71.66.45.83.72.81.00.00.00</t>
  </si>
  <si>
    <t>93.68.68.85.99.71.66.99.83.72.81.00.00.00</t>
  </si>
  <si>
    <t>93.68.68.85.45.71.66.45.83.72.82.00.00.00</t>
  </si>
  <si>
    <t>93.68.68.85.99.71.66.99.83.72.82.00.00.00</t>
  </si>
  <si>
    <t>93.68.68.85.45.71.66.45.83.72.84.00.00.00</t>
  </si>
  <si>
    <t>93.68.68.85.99.71.66.99.83.72.84.00.00.00</t>
  </si>
  <si>
    <t>93.68.68.85.45.71.66.45.87.00.00.00.00.00</t>
  </si>
  <si>
    <t>93.68.68.85.99.71.66.99.87.00.00.00.00.00</t>
  </si>
  <si>
    <t>93.68.68.85.45.71.66.45.87.67.00.00.00.00</t>
  </si>
  <si>
    <t>93.68.68.85.99.71.66.99.87.67.00.00.00.00</t>
  </si>
  <si>
    <t>93.68.68.85.45.71.66.45.87.78.00.00.00.00</t>
  </si>
  <si>
    <t>93.68.68.85.99.71.66.99.87.78.00.00.00.00</t>
  </si>
  <si>
    <t>93.68.68.85.45.71.66.45.87.78.83.00.00.00</t>
  </si>
  <si>
    <t>93.68.68.85.99.71.66.99.87.78.83.00.00.00</t>
  </si>
  <si>
    <t>93.68.68.85.45.71.66.45.87.83.00.00.00.00</t>
  </si>
  <si>
    <t>93.68.68.85.99.71.66.99.87.83.00.00.00.00</t>
  </si>
  <si>
    <t>93.68.68.85.45.71.66.45.87.83.67.00.00.00</t>
  </si>
  <si>
    <t>93.68.68.85.99.71.66.99.87.83.67.00.00.00</t>
  </si>
  <si>
    <t>93.68.68.85.45.71.66.45.87.83.71.00.00.00</t>
  </si>
  <si>
    <t>93.68.68.85.99.71.66.99.87.83.71.00.00.00</t>
  </si>
  <si>
    <t>93.68.68.85.45.71.66.45.87.83.89.00.00.00</t>
  </si>
  <si>
    <t>93.68.68.85.99.71.66.99.87.83.89.00.00.00</t>
  </si>
  <si>
    <t>93.68.68.85.45.71.66.45.87.86.00.00.00.00</t>
  </si>
  <si>
    <t>93.68.68.85.99.71.66.99.87.86.00.00.00.00</t>
  </si>
  <si>
    <t>93.68.68.85.45.71.66.45.87.86.80.00.00.00</t>
  </si>
  <si>
    <t>93.68.68.85.99.71.66.99.87.86.80.00.00.00</t>
  </si>
  <si>
    <t>93.68.68.85.45.71.66.45.88.00.00.00.00.00</t>
  </si>
  <si>
    <t>93.68.68.85.99.71.66.99.88.00.00.00.00.00</t>
  </si>
  <si>
    <t>93.68.68.85.45.71.66.45.88.71.00.00.00.00</t>
  </si>
  <si>
    <t>93.68.68.85.99.71.66.99.88.71.00.00.00.00</t>
  </si>
  <si>
    <t>93.68.68.85.45.71.66.45.88.74.00.00.00.00</t>
  </si>
  <si>
    <t>93.68.68.85.99.71.66.99.88.74.00.00.00.00</t>
  </si>
  <si>
    <t>93.68.68.85.45.71.66.45.90.00.00.00.00.00</t>
  </si>
  <si>
    <t>93.68.68.85.99.71.66.99.90.00.00.00.00.00</t>
  </si>
  <si>
    <t>93.68.90.84.65.45.70.82.45.66.00.00.00.00</t>
  </si>
  <si>
    <t>93.68.90.84.65.99.70.82.99.66.00.00.00.00</t>
  </si>
  <si>
    <t>93.68.90.84.65.45.70.82.45.66.77.00.00.00</t>
  </si>
  <si>
    <t>93.68.90.84.65.99.70.82.99.66.77.00.00.00</t>
  </si>
  <si>
    <t>93.68.90.84.45.70.82.45.74.00.00.00.00.00</t>
  </si>
  <si>
    <t>93.68.90.84.99.70.82.99.74.00.00.00.00.00</t>
  </si>
  <si>
    <t>93.72.83.45.70.82.45.76.66.00.00.00.00.00</t>
  </si>
  <si>
    <t>93.72.83.99.70.82.99.76.66.00.00.00.00.00</t>
  </si>
  <si>
    <t>93.72.83.45.70.82.45.76.67.00.00.00.00.00</t>
  </si>
  <si>
    <t>93.72.83.99.70.82.99.76.67.00.00.00.00.00</t>
  </si>
  <si>
    <t>93.72.83.45.70.82.45.76.68.00.00.00.00.00</t>
  </si>
  <si>
    <t>93.72.83.99.70.82.99.76.68.00.00.00.00.00</t>
  </si>
  <si>
    <t>93.75.66.67.45.67.65.45.81.76.00.00.00.00</t>
  </si>
  <si>
    <t>93.75.66.67.99.67.65.99.81.76.00.00.00.00</t>
  </si>
  <si>
    <t>93.75.66.67.45.67.65.45.81.76.71.00.00.00</t>
  </si>
  <si>
    <t>93.75.66.67.99.67.65.99.81.76.71.00.00.00</t>
  </si>
  <si>
    <t>93.75.66.67.45.67.65.45.81.77.00.00.00.00</t>
  </si>
  <si>
    <t>93.75.66.67.99.67.65.99.81.77.00.00.00.00</t>
  </si>
  <si>
    <t>93.75.66.67.45.67.65.45.81.77.77.00.00.00</t>
  </si>
  <si>
    <t>93.75.66.67.99.67.65.99.81.77.77.00.00.00</t>
  </si>
  <si>
    <t>93.75.66.67.45.67.65.45.81.78.00.00.00.00</t>
  </si>
  <si>
    <t>93.75.66.67.99.67.65.99.81.78.00.00.00.00</t>
  </si>
  <si>
    <t>93.75.66.67.45.67.65.45.81.80.00.00.00.00</t>
  </si>
  <si>
    <t>93.75.66.67.99.67.65.99.81.80.00.00.00.00</t>
  </si>
  <si>
    <t>93.75.66.67.45.67.65.45.81.80.67.00.00.00</t>
  </si>
  <si>
    <t>93.75.66.67.99.67.65.99.81.80.67.00.00.00</t>
  </si>
  <si>
    <t>93.75.66.67.45.67.65.45.81.80.68.00.00.00</t>
  </si>
  <si>
    <t>93.75.66.67.99.67.65.99.81.80.68.00.00.00</t>
  </si>
  <si>
    <t>93.75.66.67.45.67.65.45.81.82.00.00.00.00</t>
  </si>
  <si>
    <t>93.75.66.67.99.67.65.99.81.82.00.00.00.00</t>
  </si>
  <si>
    <t>93.75.66.67.45.67.65.45.81.82.75.00.00.00</t>
  </si>
  <si>
    <t>93.75.66.67.99.67.65.99.81.82.75.00.00.00</t>
  </si>
  <si>
    <t>93.75.66.67.45.67.65.45.81.82.78.00.00.00</t>
  </si>
  <si>
    <t>93.75.66.67.99.67.65.99.81.82.78.00.00.00</t>
  </si>
  <si>
    <t>93.75.66.67.45.67.65.45.81.82.85.00.00.00</t>
  </si>
  <si>
    <t>93.75.66.67.99.67.65.99.81.82.85.00.00.00</t>
  </si>
  <si>
    <t>93.75.66.67.45.67.65.45.81.83.00.00.00.00</t>
  </si>
  <si>
    <t>93.75.66.67.99.67.65.99.81.83.00.00.00.00</t>
  </si>
  <si>
    <t>93.75.66.67.45.67.65.45.81.83.74.00.00.00</t>
  </si>
  <si>
    <t>93.75.66.67.99.67.65.99.81.83.74.00.00.00</t>
  </si>
  <si>
    <t>93.75.66.67.45.67.65.45.81.84.00.00.00.00</t>
  </si>
  <si>
    <t>93.75.66.67.99.67.65.99.81.84.00.00.00.00</t>
  </si>
  <si>
    <t>93.75.66.67.45.67.65.45.81.85.00.00.00.00</t>
  </si>
  <si>
    <t>93.75.66.67.99.67.65.99.81.85.00.00.00.00</t>
  </si>
  <si>
    <t>93.75.66.67.45.67.65.45.81.86.00.00.00.00</t>
  </si>
  <si>
    <t>93.75.66.67.99.67.65.99.81.86.00.00.00.00</t>
  </si>
  <si>
    <t>93.75.66.67.45.67.65.45.81.87.00.00.00.00</t>
  </si>
  <si>
    <t>93.75.66.67.99.67.65.99.81.87.00.00.00.00</t>
  </si>
  <si>
    <t>93.75.66.67.45.67.65.45.81.88.00.00.00.00</t>
  </si>
  <si>
    <t>93.75.66.67.99.67.65.99.81.88.00.00.00.00</t>
  </si>
  <si>
    <t>93.75.66.67.45.67.65.45.81.89.00.00.00.00</t>
  </si>
  <si>
    <t>93.75.66.67.99.67.65.99.81.89.00.00.00.00</t>
  </si>
  <si>
    <t>93.75.66.67.45.67.65.45.90.00.00.00.00.00</t>
  </si>
  <si>
    <t>93.75.66.67.99.67.65.99.90.00.00.00.00.00</t>
  </si>
  <si>
    <t>93.75.66.67.45.67.65.45.90.72.00.00.00.00</t>
  </si>
  <si>
    <t>93.75.66.67.99.67.65.99.90.72.00.00.00.00</t>
  </si>
  <si>
    <t>93.75.66.90.65.83.45.67.65.45.76.00.00.00</t>
  </si>
  <si>
    <t>93.75.66.90.65.83.99.67.65.99.76.00.00.00</t>
  </si>
  <si>
    <t>93.75.74.87.86.71.45.70.82.45.66.00.00.00</t>
  </si>
  <si>
    <t>93.75.74.87.86.71.99.70.82.99.66.00.00.00</t>
  </si>
  <si>
    <t>93.75.74.87.87.77.45.70.82.45.66.00.00.00</t>
  </si>
  <si>
    <t>93.75.74.87.87.77.99.70.82.99.66.00.00.00</t>
  </si>
  <si>
    <t>93.75.74.87.87.77.45.70.82.45.67.00.00.00</t>
  </si>
  <si>
    <t>93.75.74.87.87.77.99.70.82.99.67.00.00.00</t>
  </si>
  <si>
    <t>93.75.74.87.87.77.45.70.82.45.68.00.00.00</t>
  </si>
  <si>
    <t>93.75.74.87.87.77.99.70.82.99.68.00.00.00</t>
  </si>
  <si>
    <t>93.75.76.83.70.45.70.82.45.66.00.00.00.00</t>
  </si>
  <si>
    <t>93.75.76.83.70.99.70.82.99.66.00.00.00.00</t>
  </si>
  <si>
    <t>93.77.75.76.78.45.70.82.45.78.00.00.00.00</t>
  </si>
  <si>
    <t>93.77.75.76.78.99.70.82.99.78.00.00.00.00</t>
  </si>
  <si>
    <t>93.77.75.80.70.84.45.70.82.45.80.00.00.00</t>
  </si>
  <si>
    <t>93.77.75.80.70.84.99.70.82.99.80.00.00.00</t>
  </si>
  <si>
    <t>93.77.75.80.87.45.70.82.45.77.00.00.00.00</t>
  </si>
  <si>
    <t>93.77.75.80.87.99.70.82.99.77.00.00.00.00</t>
  </si>
  <si>
    <t>93.77.84.65.78.45.70.82.45.80.00.00.00.00</t>
  </si>
  <si>
    <t>93.77.84.65.78.99.70.82.99.80.00.00.00.00</t>
  </si>
  <si>
    <t>93.81.66.67.45.70.82.45.67.00.00.00.00.00</t>
  </si>
  <si>
    <t>93.81.66.67.99.70.82.99.67.00.00.00.00.00</t>
  </si>
  <si>
    <t>93.81.66.68.45.70.82.45.71.00.00.00.00.00</t>
  </si>
  <si>
    <t>93.81.66.68.99.70.82.99.71.00.00.00.00.00</t>
  </si>
  <si>
    <t>93.81.66.68.45.70.82.45.76.00.00.00.00.00</t>
  </si>
  <si>
    <t>93.81.66.68.99.70.82.99.76.00.00.00.00.00</t>
  </si>
  <si>
    <t>93.81.66.68.45.70.82.45.78.00.00.00.00.00</t>
  </si>
  <si>
    <t>93.81.66.68.99.70.82.99.78.00.00.00.00.00</t>
  </si>
  <si>
    <t>93.81.66.75.45.67.65.45.81.00.00.00.00.00</t>
  </si>
  <si>
    <t>93.81.66.75.99.67.65.99.81.00.00.00.00.00</t>
  </si>
  <si>
    <t>93.81.66.75.45.67.65.45.81.65.00.00.00.00</t>
  </si>
  <si>
    <t>93.81.66.75.99.67.65.99.81.65.00.00.00.00</t>
  </si>
  <si>
    <t>93.81.66.75.45.67.65.45.81.76.00.00.00.00</t>
  </si>
  <si>
    <t>93.81.66.75.99.67.65.99.81.76.00.00.00.00</t>
  </si>
  <si>
    <t>94.65.68.70.81.45.67.65.45.65.00.00.00.00</t>
  </si>
  <si>
    <t>94.65.68.70.81.99.67.65.99.65.00.00.00.00</t>
  </si>
  <si>
    <t>94.65.68.70.81.45.67.65.45.67.00.00.00.00</t>
  </si>
  <si>
    <t>94.65.68.70.81.99.67.65.99.67.00.00.00.00</t>
  </si>
  <si>
    <t>95.75.72.45.73.69.45.83.00.00.00.00.00.00</t>
  </si>
  <si>
    <t>95.75.72.99.73.69.99.83.00.00.00.00.00.00</t>
  </si>
  <si>
    <t>95.75.72.45.73.69.45.86.00.00.00.00.00.00</t>
  </si>
  <si>
    <t>95.75.72.99.73.69.99.86.00.00.00.00.00.00</t>
  </si>
  <si>
    <t>95.75.76.45.73.69.45.78.00.00.00.00.00.00</t>
  </si>
  <si>
    <t>95.75.76.99.73.69.99.78.00.00.00.00.00.00</t>
  </si>
  <si>
    <t>95.77.68.45.67.65.45.65.00.00.00.00.00.00</t>
  </si>
  <si>
    <t>95.77.68.99.67.65.99.65.00.00.00.00.00.00</t>
  </si>
  <si>
    <t>95.77.68.45.73.69.45.80.00.00.00.00.00.00</t>
  </si>
  <si>
    <t>95.77.68.99.73.69.99.80.00.00.00.00.00.00</t>
  </si>
  <si>
    <t>95.77.71.81.77.45.73.69.45.67.00.00.00.00</t>
  </si>
  <si>
    <t>95.77.71.81.77.99.73.69.99.67.00.00.00.00</t>
  </si>
  <si>
    <t>95.77.76.81.90.45.73.69.45.82.00.00.00.00</t>
  </si>
  <si>
    <t>95.77.76.81.90.99.73.69.99.82.00.00.00.00</t>
  </si>
  <si>
    <t>95.77.78.66.74.45.67.65.45.68.00.00.00.00</t>
  </si>
  <si>
    <t>95.77.78.66.74.99.67.65.99.68.00.00.00.00</t>
  </si>
  <si>
    <t>95.77.78.66.76.45.73.69.45.70.00.00.00.00</t>
  </si>
  <si>
    <t>95.77.78.66.76.99.73.69.99.70.00.00.00.00</t>
  </si>
  <si>
    <t>95.77.78.81.45.73.69.45.71.00.00.00.00.00</t>
  </si>
  <si>
    <t>95.77.78.81.99.73.69.99.71.00.00.00.00.00</t>
  </si>
  <si>
    <t>95.77.80.66.70.45.73.69.45.82.00.00.00.00</t>
  </si>
  <si>
    <t>95.77.80.66.70.99.73.69.99.82.00.00.00.00</t>
  </si>
  <si>
    <t>95.77.80.66.71.72.45.73.69.45.67.00.00.00</t>
  </si>
  <si>
    <t>95.77.80.66.71.72.99.73.69.99.67.00.00.00</t>
  </si>
  <si>
    <t>95.77.80.66.71.45.73.69.45.83.00.00.00.00</t>
  </si>
  <si>
    <t>95.77.80.66.71.99.73.69.99.83.00.00.00.00</t>
  </si>
  <si>
    <t>95.77.80.81.83.45.67.65.45.81.00.00.00.00</t>
  </si>
  <si>
    <t>95.77.80.81.83.99.67.65.99.81.00.00.00.00</t>
  </si>
  <si>
    <t>95.77.80.81.45.73.69.45.84.00.00.00.00.00</t>
  </si>
  <si>
    <t>95.77.80.81.99.73.69.99.84.00.00.00.00.00</t>
  </si>
  <si>
    <t>96.90.45.67.65.45.81.00.00.00.00.00.00.00</t>
  </si>
  <si>
    <t>96.90.99.67.65.99.81.00.00.00.00.00.00.00</t>
  </si>
  <si>
    <t>96.90.45.67.65.45.81.65.00.00.00.00.00.00</t>
  </si>
  <si>
    <t>96.90.99.67.65.99.81.65.00.00.00.00.00.00</t>
  </si>
  <si>
    <t>96.90.45.67.65.45.81.67.00.00.00.00.00.00</t>
  </si>
  <si>
    <t>96.90.99.67.65.99.81.67.00.00.00.00.00.00</t>
  </si>
  <si>
    <t>96.90.45.67.65.45.81.70.00.00.00.00.00.00</t>
  </si>
  <si>
    <t>96.90.99.67.65.99.81.70.00.00.00.00.00.00</t>
  </si>
  <si>
    <t>96.90.45.67.65.45.81.72.00.00.00.00.00.00</t>
  </si>
  <si>
    <t>96.90.99.67.65.99.81.72.00.00.00.00.00.00</t>
  </si>
  <si>
    <t>96.90.45.67.65.45.81.74.00.00.00.00.00.00</t>
  </si>
  <si>
    <t>96.90.99.67.65.99.81.74.00.00.00.00.00.00</t>
  </si>
  <si>
    <t>96.90.45.67.65.45.81.75.00.00.00.00.00.00</t>
  </si>
  <si>
    <t>96.90.99.67.65.99.81.75.00.00.00.00.00.00</t>
  </si>
  <si>
    <t>96.90.45.67.65.45.81.76.00.00.00.00.00.00</t>
  </si>
  <si>
    <t>96.90.99.67.65.99.81.76.00.00.00.00.00.00</t>
  </si>
  <si>
    <t>96.90.45.73.69.45.00.00.00.00.00.00.00.00</t>
  </si>
  <si>
    <t>96.90.99.73.69.99.00.00.00.00.00.00.00.00</t>
  </si>
  <si>
    <t>96.90.45.73.69.45.80.00.00.00.00.00.00.00</t>
  </si>
  <si>
    <t>96.90.99.73.69.99.80.00.00.00.00.00.00.00</t>
  </si>
  <si>
    <t>96.90.45.73.69.45.83.00.00.00.00.00.00.00</t>
  </si>
  <si>
    <t>96.90.99.73.69.99.83.00.00.00.00.00.00.00</t>
  </si>
  <si>
    <t>96.90.45.73.69.45.83.74.00.00.00.00.00.00</t>
  </si>
  <si>
    <t>96.90.99.73.69.99.83.74.00.00.00.00.00.00</t>
  </si>
  <si>
    <t>96.90.45.73.69.45.83.76.00.00.00.00.00.00</t>
  </si>
  <si>
    <t>96.90.99.73.69.99.83.76.00.00.00.00.00.00</t>
  </si>
  <si>
    <t>97.72.67.45.73.69.45.66.00.00.00.00.00.00</t>
  </si>
  <si>
    <t>97.72.67.99.73.69.99.66.00.00.00.00.00.00</t>
  </si>
  <si>
    <t>97.72.67.45.73.69.45.80.00.00.00.00.00.00</t>
  </si>
  <si>
    <t>97.72.67.99.73.69.99.80.00.00.00.00.00.00</t>
  </si>
  <si>
    <t>97.80.66.83.00.00.00.00.00.00.00.00.00.00</t>
  </si>
  <si>
    <t>97.80.66.45.71.66.45.65.69.00.00.00.00.00</t>
  </si>
  <si>
    <t>97.80.66.99.71.66.99.65.69.00.00.00.00.00</t>
  </si>
  <si>
    <t>97.80.66.45.71.66.45.65.83.00.00.00.00.00</t>
  </si>
  <si>
    <t>97.80.66.99.71.66.99.65.83.00.00.00.00.00</t>
  </si>
  <si>
    <t>97.80.66.45.71.66.45.66.67.00.00.00.00.00</t>
  </si>
  <si>
    <t>97.80.66.99.71.66.99.66.67.00.00.00.00.00</t>
  </si>
  <si>
    <t>97.80.66.45.71.66.45.66.70.00.00.00.00.00</t>
  </si>
  <si>
    <t>97.80.66.99.71.66.99.66.70.00.00.00.00.00</t>
  </si>
  <si>
    <t>97.80.66.45.71.66.45.78.00.00.00.00.00.00</t>
  </si>
  <si>
    <t>97.80.66.99.71.66.99.78.00.00.00.00.00.00</t>
  </si>
  <si>
    <t>Hier z.B. Wandervogel</t>
  </si>
  <si>
    <t>Madrid (Provincia)</t>
  </si>
  <si>
    <t>4Z-ES-</t>
  </si>
  <si>
    <t>For Spanish educational curricula</t>
  </si>
  <si>
    <t>2017 July addition</t>
  </si>
  <si>
    <t>Con fines educativos en España</t>
  </si>
  <si>
    <t>4Z-ES-A</t>
  </si>
  <si>
    <t>For general education (Spain)</t>
  </si>
  <si>
    <t>Educación general</t>
  </si>
  <si>
    <t>4Z-ES-AA</t>
  </si>
  <si>
    <t>For pre-school learning (Spain)</t>
  </si>
  <si>
    <t>Educación infantil</t>
  </si>
  <si>
    <t>4Z-ES-AB</t>
  </si>
  <si>
    <t>For primary education (Spain)</t>
  </si>
  <si>
    <t>Educación primaria</t>
  </si>
  <si>
    <t>4Z-ES-AC</t>
  </si>
  <si>
    <t>For mandatory secondary education (Spain)</t>
  </si>
  <si>
    <t>Educación secundaria obligatoria</t>
  </si>
  <si>
    <t>4Z-ES-AD</t>
  </si>
  <si>
    <t>For optional / advanced secondary education (Spain)</t>
  </si>
  <si>
    <t>Bachillerato</t>
  </si>
  <si>
    <t>4Z-ES-AE</t>
  </si>
  <si>
    <t>For vocational / professional education (Spain)</t>
  </si>
  <si>
    <t>Formación profesional</t>
  </si>
  <si>
    <t>4Z-ES-AF</t>
  </si>
  <si>
    <t>For higher / tertiary / university education (Spain)</t>
  </si>
  <si>
    <t>Nivel universitario / Superior</t>
  </si>
  <si>
    <t>4Z-ES-B</t>
  </si>
  <si>
    <t>For languages education (Spain)</t>
  </si>
  <si>
    <t>Enseñanza de idiomas</t>
  </si>
  <si>
    <t>4Z-ES-C</t>
  </si>
  <si>
    <t>For music education (Spain)</t>
  </si>
  <si>
    <t>Enseñanza de música</t>
  </si>
  <si>
    <t>4Z-ES-D</t>
  </si>
  <si>
    <t>For dance education (Spain)</t>
  </si>
  <si>
    <t>Enseñanza de danza</t>
  </si>
  <si>
    <t>4Z-ES-E</t>
  </si>
  <si>
    <t>For dramatic arts education (Spain)</t>
  </si>
  <si>
    <t>Enseñanza de arte dramático</t>
  </si>
  <si>
    <t>4Z-ES-F</t>
  </si>
  <si>
    <t>For arts and design education (Spain)</t>
  </si>
  <si>
    <t>Enseñanzas de Artes Plásticas y Diseño</t>
  </si>
  <si>
    <t>4Z-ES-G</t>
  </si>
  <si>
    <t>For sports education (Spain)</t>
  </si>
  <si>
    <t>Enseñanzas deportivas</t>
  </si>
  <si>
    <t>4Z-ES-H</t>
  </si>
  <si>
    <t>For adult education (Spain)</t>
  </si>
  <si>
    <t>Educación de personas adultas</t>
  </si>
  <si>
    <t>4Z-ES-J</t>
  </si>
  <si>
    <t>For special education (Spain)</t>
  </si>
  <si>
    <t>Educación especial</t>
  </si>
  <si>
    <t>4Z-ES-K</t>
  </si>
  <si>
    <t>For compensatory education (Spain)</t>
  </si>
  <si>
    <t>Educación compensatoria</t>
  </si>
  <si>
    <t>4Z-ES-L</t>
  </si>
  <si>
    <t>For social guarantee programs (Spain)</t>
  </si>
  <si>
    <t>Programas de Garantía Social</t>
  </si>
  <si>
    <t>4Z-ES-X</t>
  </si>
  <si>
    <t>For other educational levels or types (Spain)</t>
  </si>
  <si>
    <t>Otros niveles o modalidades</t>
  </si>
  <si>
    <t>93.68.83.69.45.69.83.45.65.68.88.00.00.00</t>
  </si>
  <si>
    <t>93.68.83.69.99.69.83.99.65.68.88.00.00.00</t>
  </si>
  <si>
    <t>1DSE-ES-ADX</t>
  </si>
  <si>
    <t>Granada: Places of interest</t>
  </si>
  <si>
    <t>Granada: Lugares de interés</t>
  </si>
  <si>
    <t>93.68.83.69.45.69.83.45.65.68.88.65.00.00</t>
  </si>
  <si>
    <t>93.68.83.69.99.69.83.99.65.68.88.65.00.00</t>
  </si>
  <si>
    <t>1DSE-ES-ADXA</t>
  </si>
  <si>
    <t>Sierra Nevada</t>
  </si>
  <si>
    <t>93.68.83.69.45.69.83.45.65.71.88.00.00.00</t>
  </si>
  <si>
    <t>93.68.83.69.99.69.83.99.65.71.88.00.00.00</t>
  </si>
  <si>
    <t>1DSE-ES-AGX</t>
  </si>
  <si>
    <t>Malaga: Places of interest</t>
  </si>
  <si>
    <t>Málaga: Lugares de interés</t>
  </si>
  <si>
    <t>93.68.83.69.45.69.83.45.65.71.88.65.00.00</t>
  </si>
  <si>
    <t>93.68.83.69.99.69.83.99.65.71.88.65.00.00</t>
  </si>
  <si>
    <t>1DSE-ES-AGXA</t>
  </si>
  <si>
    <t>Costa del Sol</t>
  </si>
  <si>
    <t>93.68.83.69.45.69.83.45.74.66.88.00.00.00</t>
  </si>
  <si>
    <t>93.68.83.69.99.69.83.99.74.66.88.00.00.00</t>
  </si>
  <si>
    <t>1DSE-ES-JBX</t>
  </si>
  <si>
    <t>Girona: Places of interest</t>
  </si>
  <si>
    <t>Gerona: Lugares de interés</t>
  </si>
  <si>
    <t>93.68.83.69.45.69.83.45.74.66.88.65.00.00</t>
  </si>
  <si>
    <t>93.68.83.69.99.69.83.99.74.66.88.65.00.00</t>
  </si>
  <si>
    <t>1DSE-ES-JBXA</t>
  </si>
  <si>
    <t>Costa Brava</t>
  </si>
  <si>
    <t>93.68.83.69.45.69.83.45.76.65.66.00.00.00</t>
  </si>
  <si>
    <t>93.68.83.69.99.69.83.99.76.65.66.00.00.00</t>
  </si>
  <si>
    <t>1DSE-ES-LAB</t>
  </si>
  <si>
    <t>Santiago de Compostela</t>
  </si>
  <si>
    <t>93.68.83.69.45.69.83.45.84.65.88.00.00.00</t>
  </si>
  <si>
    <t>93.68.83.69.99.69.83.99.84.65.88.00.00.00</t>
  </si>
  <si>
    <t>1DSE-ES-TAX</t>
  </si>
  <si>
    <t>Alicante: Places of interest</t>
  </si>
  <si>
    <t>Alicante: Lugares de interés</t>
  </si>
  <si>
    <t>93.68.83.69.45.69.83.45.84.65.88.65.00.00</t>
  </si>
  <si>
    <t>93.68.83.69.99.69.83.99.84.65.88.65.00.00</t>
  </si>
  <si>
    <t>1DSE-ES-TAXA</t>
  </si>
  <si>
    <t>Costa Blanca</t>
  </si>
  <si>
    <t>93.68.83.69.45.69.83.45.88.00.00.00.00.00</t>
  </si>
  <si>
    <t>93.68.83.69.99.69.83.99.88.00.00.00.00.00</t>
  </si>
  <si>
    <t>1DSE-ES-X</t>
  </si>
  <si>
    <t>Spain: Places of interest</t>
  </si>
  <si>
    <t>España: Lugares de interés</t>
  </si>
  <si>
    <t>93.68.83.69.45.69.83.45.88.65.00.00.00.00</t>
  </si>
  <si>
    <t>93.68.83.69.99.69.83.99.88.65.00.00.00.00</t>
  </si>
  <si>
    <t>1DSE-ES-XA</t>
  </si>
  <si>
    <t>Way of St. James</t>
  </si>
  <si>
    <t>The pilgrim trail, El Camino de Santiago</t>
  </si>
  <si>
    <t>El Camino de Santiago</t>
  </si>
  <si>
    <t>93.68.83.69.45.69.83.45.88.66.00.00.00.00</t>
  </si>
  <si>
    <t>93.68.83.69.99.69.83.99.88.66.00.00.00.00</t>
  </si>
  <si>
    <t>1DSE-ES-XB</t>
  </si>
  <si>
    <t>La Mancha</t>
  </si>
  <si>
    <t>93.68.83.69.45.69.83.45.88.67.00.00.00.00</t>
  </si>
  <si>
    <t>93.68.83.69.99.69.83.99.88.67.00.00.00.00</t>
  </si>
  <si>
    <t>1DSE-ES-XC</t>
  </si>
  <si>
    <t>Cantabrian Mountains</t>
  </si>
  <si>
    <t>Sierra de Cantabria</t>
  </si>
  <si>
    <t>Archiving, preservation &amp; digitization</t>
  </si>
  <si>
    <t>watercolors</t>
  </si>
  <si>
    <t>catalogs</t>
  </si>
  <si>
    <t>color</t>
  </si>
  <si>
    <t>Videography</t>
  </si>
  <si>
    <t>Videogame</t>
  </si>
  <si>
    <t>practise</t>
  </si>
  <si>
    <t>Theater</t>
  </si>
  <si>
    <t>monologs</t>
  </si>
  <si>
    <t>Television screenplays, scripts &amp; performances</t>
  </si>
  <si>
    <t>Radio plays, scripts &amp; performances</t>
  </si>
  <si>
    <t>theater</t>
  </si>
  <si>
    <t>Techniques of music / music tutorials / teaching of music</t>
  </si>
  <si>
    <t>Class here: learning an instrument; self study tutorials &amp; books for or about the teaching of music</t>
  </si>
  <si>
    <t>journalism</t>
  </si>
  <si>
    <t>Paleography</t>
  </si>
  <si>
    <t>Teach Yourself</t>
  </si>
  <si>
    <t>mediaeval</t>
  </si>
  <si>
    <t>Use only for essays, perhaps on various subjects; class essays on a subject, eg philosophy, economics, within the subject</t>
  </si>
  <si>
    <t>Cozy</t>
  </si>
  <si>
    <t>Dieselpunk / Retrofuturism</t>
  </si>
  <si>
    <t>Comical</t>
  </si>
  <si>
    <t>Encyclopedias</t>
  </si>
  <si>
    <t>encyclopedias</t>
  </si>
  <si>
    <t>almanack</t>
  </si>
  <si>
    <t>digitisation</t>
  </si>
  <si>
    <t>Globalisation</t>
  </si>
  <si>
    <t>Health, illness &amp; addiction: social aspects</t>
  </si>
  <si>
    <t>Age groups &amp; generations</t>
  </si>
  <si>
    <t>labor</t>
  </si>
  <si>
    <t>counseling</t>
  </si>
  <si>
    <t>Organised</t>
  </si>
  <si>
    <t>Psychological theory, systems, schools &amp; viewpoints</t>
  </si>
  <si>
    <t>Behaviourism, Behavioural theory</t>
  </si>
  <si>
    <t>Behaviorism / behavioral</t>
  </si>
  <si>
    <t>aging</t>
  </si>
  <si>
    <t>neuropsychology</t>
  </si>
  <si>
    <t>behavior</t>
  </si>
  <si>
    <t>Class here: teaching strategies for literacy, numeracy etc; policies regarding streaming etc</t>
  </si>
  <si>
    <t>Counseling</t>
  </si>
  <si>
    <t>organisation</t>
  </si>
  <si>
    <t>Class here: field trips, school trips, sporting and community activities, events, performances, etc; also playtime/mealtime, after-school activities, school clubs etc</t>
  </si>
  <si>
    <t>Leninism / Maoism</t>
  </si>
  <si>
    <t>National Socialism</t>
  </si>
  <si>
    <t>World Bank / United Nations / UNESCO / IMF / International Monetary Fund / WHO / World Heath Organisation / G7 / G20</t>
  </si>
  <si>
    <t>organisations</t>
  </si>
  <si>
    <t>Economics of industrial organization</t>
  </si>
  <si>
    <t>Labor</t>
  </si>
  <si>
    <t>Behavioral</t>
  </si>
  <si>
    <t>Ecommerce</t>
  </si>
  <si>
    <t>Recruitment / Hiring</t>
  </si>
  <si>
    <t>Promotion</t>
  </si>
  <si>
    <t>Organisational / behavior</t>
  </si>
  <si>
    <t>acquisitions</t>
  </si>
  <si>
    <t>Privatisation</t>
  </si>
  <si>
    <t>nationalisation</t>
  </si>
  <si>
    <t>cooperatives</t>
  </si>
  <si>
    <t>practises</t>
  </si>
  <si>
    <t>Film / Movie</t>
  </si>
  <si>
    <t>Public international law: international organizations &amp; institutions</t>
  </si>
  <si>
    <t>Legal systems: courts &amp; procedures</t>
  </si>
  <si>
    <t>Professional healthcare</t>
  </si>
  <si>
    <t>fertilisation</t>
  </si>
  <si>
    <t>Angiology</t>
  </si>
  <si>
    <t>Hematology</t>
  </si>
  <si>
    <t>Hemodialysis</t>
  </si>
  <si>
    <t>Anesthetics</t>
  </si>
  <si>
    <t>Gynecology</t>
  </si>
  <si>
    <t>foetal</t>
  </si>
  <si>
    <t>Pediatric</t>
  </si>
  <si>
    <t>Regenerative medicine: stem cells</t>
  </si>
  <si>
    <t>behavioral / CBT</t>
  </si>
  <si>
    <t>orthopedics</t>
  </si>
  <si>
    <t>anesthetics</t>
  </si>
  <si>
    <t>Archeology</t>
  </si>
  <si>
    <t>History of specific lands</t>
  </si>
  <si>
    <t>Class here: titles not covered by other NH* codes. Assign also relevant PLACE &amp; TIME PERIOD Qualifiers</t>
  </si>
  <si>
    <t>honors / Geneology</t>
  </si>
  <si>
    <t>Industrialization &amp; industrial history</t>
  </si>
  <si>
    <t>industrialisation</t>
  </si>
  <si>
    <t>Archeological</t>
  </si>
  <si>
    <t>archeology</t>
  </si>
  <si>
    <t>Optimisation</t>
  </si>
  <si>
    <t>modeling</t>
  </si>
  <si>
    <t>Biocatalysis</t>
  </si>
  <si>
    <t>Class here: battery chemistry</t>
  </si>
  <si>
    <t>Biomes / Ecosystems</t>
  </si>
  <si>
    <t>behavioral</t>
  </si>
  <si>
    <t>Class here: Early man, palaeoanthropology, hominidae &amp; human forebears</t>
  </si>
  <si>
    <t>Class here: Scholastic philosophy, Aquinas, Erasmus, etc</t>
  </si>
  <si>
    <t>Mediaeval</t>
  </si>
  <si>
    <t>Poststructuralism</t>
  </si>
  <si>
    <t>esthetics</t>
  </si>
  <si>
    <t>Geology, geomorphology &amp; the lithosphere</t>
  </si>
  <si>
    <t>Sedimentology &amp; pedology</t>
  </si>
  <si>
    <t>Geomorphology &amp; geological surface processes</t>
  </si>
  <si>
    <t>Class here: erosion, deposition, glaciology, fluvial and aeolian processes etc</t>
  </si>
  <si>
    <t>Petrology, petrography &amp; mineralogy</t>
  </si>
  <si>
    <t>Limnology (inland waters)</t>
  </si>
  <si>
    <t>Paleontology</t>
  </si>
  <si>
    <t>Biomes</t>
  </si>
  <si>
    <t>Jungle</t>
  </si>
  <si>
    <t>Parasports</t>
  </si>
  <si>
    <t>Squash &amp; rackets (racquets)</t>
  </si>
  <si>
    <t>Cuesports</t>
  </si>
  <si>
    <t>Underwater (sub-aqua) swimming</t>
  </si>
  <si>
    <t>Snorkeling</t>
  </si>
  <si>
    <t>Coarse</t>
  </si>
  <si>
    <t>Spelunking / Speleology</t>
  </si>
  <si>
    <t>fibers</t>
  </si>
  <si>
    <t>biomaterials</t>
  </si>
  <si>
    <t>Natural</t>
  </si>
  <si>
    <t>Oil</t>
  </si>
  <si>
    <t>Coal</t>
  </si>
  <si>
    <t>Energy, power generation, distribution &amp; storage</t>
  </si>
  <si>
    <t>Class here: power networks &amp; plants; power utilization &amp; applications; energy conversion &amp; storage including fuel cells &amp; battery technology</t>
  </si>
  <si>
    <t>Building physics &amp; energy-efficient construction</t>
  </si>
  <si>
    <t>HVAC</t>
  </si>
  <si>
    <t>Construction / Contracting</t>
  </si>
  <si>
    <t>Fiber</t>
  </si>
  <si>
    <t>Personal organization software &amp; apps</t>
  </si>
  <si>
    <t>Digital music &amp; audio: consumer / user guides</t>
  </si>
  <si>
    <t>Cellphones</t>
  </si>
  <si>
    <t>modeling / 3-D</t>
  </si>
  <si>
    <t>3-D</t>
  </si>
  <si>
    <t>backup</t>
  </si>
  <si>
    <t>Virtualization</t>
  </si>
  <si>
    <t>visualisation</t>
  </si>
  <si>
    <t>Coping with anxiety, phobias &amp; other mental issues</t>
  </si>
  <si>
    <t>aerobics</t>
  </si>
  <si>
    <t>Mind Mapping</t>
  </si>
  <si>
    <t>Homeopathy</t>
  </si>
  <si>
    <t>Mind, body, spirit: meditation &amp; visualization</t>
  </si>
  <si>
    <t>visualisation/ Relaxation techniques</t>
  </si>
  <si>
    <t>channeling</t>
  </si>
  <si>
    <t>Feng Shui &amp; approaches to living space design &amp; style</t>
  </si>
  <si>
    <t>Pastry</t>
  </si>
  <si>
    <t>armor</t>
  </si>
  <si>
    <t>collectibles</t>
  </si>
  <si>
    <t>3D images &amp; optical illusions</t>
  </si>
  <si>
    <t>Quilting</t>
  </si>
  <si>
    <t>modeling / molding</t>
  </si>
  <si>
    <t>Class here: paper-making, book binding, greeting card-making, scrapbooking etc</t>
  </si>
  <si>
    <t>coloring</t>
  </si>
  <si>
    <t>humor</t>
  </si>
  <si>
    <t>Specialised</t>
  </si>
  <si>
    <t>Community gardens</t>
  </si>
  <si>
    <t>Weather &amp; climate: general interest</t>
  </si>
  <si>
    <t>Class here: popular works on weather &amp; climate including storms &amp; other extreme weather conditions</t>
  </si>
  <si>
    <t>Genealogy</t>
  </si>
  <si>
    <t>superheroes</t>
  </si>
  <si>
    <t>Coloring</t>
  </si>
  <si>
    <t>colors</t>
  </si>
  <si>
    <t>Use YN* codes for all general interest material not covered elsewhere &amp; not designed specifically for school use. Use YN* codes alone for non-fiction works, or after relevant YF* code for fiction on specific topics, as appropriate. With YN* codes, assign appropriate 5A* Reading Age/Level Qualifier where possible, and any other Qualifier as applicable.</t>
  </si>
  <si>
    <t>TV / Movies</t>
  </si>
  <si>
    <t>modelling / modeling</t>
  </si>
  <si>
    <t>Children’s / Teenage general interest: Ball games &amp; sports: Association football (Soccer)</t>
  </si>
  <si>
    <t>Children’s / Teenage general interest: Ball games &amp; sports: American Football</t>
  </si>
  <si>
    <t>Children’s / Teenage general interest: Monsters, dragons &amp; mythological creatures</t>
  </si>
  <si>
    <t>multiplication</t>
  </si>
  <si>
    <t>For Stonehenge use 1DDU-GB-EWZS</t>
  </si>
  <si>
    <t>Maghreb</t>
  </si>
  <si>
    <t>Mesoamerica</t>
  </si>
  <si>
    <t>Malvinas</t>
  </si>
  <si>
    <t>Class here: Old English</t>
  </si>
  <si>
    <t>Paleosiberian</t>
  </si>
  <si>
    <t>Zambezi</t>
  </si>
  <si>
    <t>Paleolithic</t>
  </si>
  <si>
    <t>colonisation</t>
  </si>
  <si>
    <t>Years of lead</t>
  </si>
  <si>
    <t>Relating to Gay, Lesbian &amp; bisexual people</t>
  </si>
  <si>
    <t>Metal, Heavy Metal</t>
  </si>
  <si>
    <t>Knave</t>
  </si>
  <si>
    <t>96.90.45.69.83.45.00.00.00.00.00.00.00.00</t>
  </si>
  <si>
    <t>96.90.99.69.83.99.00.00.00.00.00.00.00.00</t>
  </si>
  <si>
    <t>96.90.45.69.83.45.65.00.00.00.00.00.00.00</t>
  </si>
  <si>
    <t>96.90.99.69.83.99.65.00.00.00.00.00.00.00</t>
  </si>
  <si>
    <t>96.90.45.69.83.45.65.65.00.00.00.00.00.00</t>
  </si>
  <si>
    <t>96.90.99.69.83.99.65.65.00.00.00.00.00.00</t>
  </si>
  <si>
    <t>96.90.45.69.83.45.65.66.00.00.00.00.00.00</t>
  </si>
  <si>
    <t>96.90.99.69.83.99.65.66.00.00.00.00.00.00</t>
  </si>
  <si>
    <t>96.90.45.69.83.45.65.67.00.00.00.00.00.00</t>
  </si>
  <si>
    <t>96.90.99.69.83.99.65.67.00.00.00.00.00.00</t>
  </si>
  <si>
    <t>96.90.45.69.83.45.65.68.00.00.00.00.00.00</t>
  </si>
  <si>
    <t>96.90.99.69.83.99.65.68.00.00.00.00.00.00</t>
  </si>
  <si>
    <t>96.90.45.69.83.45.65.69.00.00.00.00.00.00</t>
  </si>
  <si>
    <t>96.90.99.69.83.99.65.69.00.00.00.00.00.00</t>
  </si>
  <si>
    <t>96.90.45.69.83.45.65.70.00.00.00.00.00.00</t>
  </si>
  <si>
    <t>96.90.99.69.83.99.65.70.00.00.00.00.00.00</t>
  </si>
  <si>
    <t>96.90.45.69.83.45.66.00.00.00.00.00.00.00</t>
  </si>
  <si>
    <t>96.90.99.69.83.99.66.00.00.00.00.00.00.00</t>
  </si>
  <si>
    <t>96.90.45.69.83.45.67.00.00.00.00.00.00.00</t>
  </si>
  <si>
    <t>96.90.99.69.83.99.67.00.00.00.00.00.00.00</t>
  </si>
  <si>
    <t>96.90.45.69.83.45.68.00.00.00.00.00.00.00</t>
  </si>
  <si>
    <t>96.90.99.69.83.99.68.00.00.00.00.00.00.00</t>
  </si>
  <si>
    <t>96.90.45.69.83.45.69.00.00.00.00.00.00.00</t>
  </si>
  <si>
    <t>96.90.99.69.83.99.69.00.00.00.00.00.00.00</t>
  </si>
  <si>
    <t>96.90.45.69.83.45.70.00.00.00.00.00.00.00</t>
  </si>
  <si>
    <t>96.90.99.69.83.99.70.00.00.00.00.00.00.00</t>
  </si>
  <si>
    <t>96.90.45.69.83.45.71.00.00.00.00.00.00.00</t>
  </si>
  <si>
    <t>96.90.99.69.83.99.71.00.00.00.00.00.00.00</t>
  </si>
  <si>
    <t>96.90.45.69.83.45.72.00.00.00.00.00.00.00</t>
  </si>
  <si>
    <t>96.90.99.69.83.99.72.00.00.00.00.00.00.00</t>
  </si>
  <si>
    <t>96.90.45.69.83.45.74.00.00.00.00.00.00.00</t>
  </si>
  <si>
    <t>96.90.99.69.83.99.74.00.00.00.00.00.00.00</t>
  </si>
  <si>
    <t>96.90.45.69.83.45.75.00.00.00.00.00.00.00</t>
  </si>
  <si>
    <t>96.90.99.69.83.99.75.00.00.00.00.00.00.00</t>
  </si>
  <si>
    <t>96.90.45.69.83.45.76.00.00.00.00.00.00.00</t>
  </si>
  <si>
    <t>96.90.99.69.83.99.76.00.00.00.00.00.00.00</t>
  </si>
  <si>
    <t>96.90.45.69.83.45.88.00.00.00.00.00.00.00</t>
  </si>
  <si>
    <t>96.90.99.69.83.99.88.00.00.00.00.00.00.00</t>
  </si>
  <si>
    <t>93.68.68.82.45.73.69.45.76.78.00.00.00.00</t>
  </si>
  <si>
    <t>93.68.68.82.99.73.69.99.76.78.00.00.00.00</t>
  </si>
  <si>
    <t>View</t>
  </si>
  <si>
    <t>1DDR-IE-LN</t>
  </si>
  <si>
    <t>Longford</t>
  </si>
  <si>
    <t>Für die Vorschule</t>
  </si>
  <si>
    <t>Für die Primarstufe</t>
  </si>
  <si>
    <t>Für die Grundschule</t>
  </si>
  <si>
    <t>Für die Gemeinschaftsschule</t>
  </si>
  <si>
    <t>Für die Sekundarstufe</t>
  </si>
  <si>
    <t>Für das Aufbaugymnasium</t>
  </si>
  <si>
    <t>Für die Integrierte Sekundarshule</t>
  </si>
  <si>
    <t>Für die Kooperative Gesamtschule</t>
  </si>
  <si>
    <t>Für die Laborschule</t>
  </si>
  <si>
    <t>Für die Mittelschule</t>
  </si>
  <si>
    <t>Für die Mittelstufenschule</t>
  </si>
  <si>
    <t>Für die Oberschule</t>
  </si>
  <si>
    <t>Für das Oberstufen-Kolleg</t>
  </si>
  <si>
    <t>Für die Realschule</t>
  </si>
  <si>
    <t>Für die Realschule plus</t>
  </si>
  <si>
    <t>Für die Erweiterte Realschule</t>
  </si>
  <si>
    <t>Für die Regelschule</t>
  </si>
  <si>
    <t>Für die Regionale Schule / Regionalschule</t>
  </si>
  <si>
    <t>Für die schulartunabhängige Orientierungsstufe</t>
  </si>
  <si>
    <t>Für die Schule besonderer Art</t>
  </si>
  <si>
    <t>Für die Sekundarschule</t>
  </si>
  <si>
    <t>Für die Stadtteilschule</t>
  </si>
  <si>
    <t>Für die Werkrealschule / Hauptschule</t>
  </si>
  <si>
    <t>Für die Gesamtschule</t>
  </si>
  <si>
    <t>Für das Gymnasium</t>
  </si>
  <si>
    <t>Für das Gymnasium, 8-jährig</t>
  </si>
  <si>
    <t>Für das Gymnasium, 9-jährig</t>
  </si>
  <si>
    <t>Für die Hauptschule</t>
  </si>
  <si>
    <t>Für die Integrierte Gesamtschule</t>
  </si>
  <si>
    <t>Für die Berufsbildung</t>
  </si>
  <si>
    <t>Für das berufliche Gymnasium</t>
  </si>
  <si>
    <t>Für die Berufsfachschule, zweijährig</t>
  </si>
  <si>
    <t>Für das Berufsgrundbildungsjahr oder die Berufsgrundschule</t>
  </si>
  <si>
    <t>Für das Berufskolleg</t>
  </si>
  <si>
    <t>Für die Berufsoberschule</t>
  </si>
  <si>
    <t>Für die berufsqualifizierende Berufsfachschule</t>
  </si>
  <si>
    <t>Für die Berufsschule</t>
  </si>
  <si>
    <t>Für berufsvorbereitende Maßnahmen</t>
  </si>
  <si>
    <t>Für das Berufsvorbereitungsjahr</t>
  </si>
  <si>
    <t>Für doppelqualifizierende Bildungsgänge</t>
  </si>
  <si>
    <t>Für das berufliche Oberstufengymnasium</t>
  </si>
  <si>
    <t>Für die duale Berufsoberschule</t>
  </si>
  <si>
    <t>Für die Fachakademie</t>
  </si>
  <si>
    <t>Für die Fachgymnasium</t>
  </si>
  <si>
    <t>Für die Fachhochschule</t>
  </si>
  <si>
    <t>Für die Fachklassen des dualen Systems der Berufsausbildung</t>
  </si>
  <si>
    <t>Für die Fachoberschule</t>
  </si>
  <si>
    <t>Für die Fachschule</t>
  </si>
  <si>
    <t>Für die höhere Berufsfachschule</t>
  </si>
  <si>
    <t>Für die höhere Handelsschule</t>
  </si>
  <si>
    <t>Für die höhere Technikschule</t>
  </si>
  <si>
    <t>Für die Berufsakademie</t>
  </si>
  <si>
    <t>Für die integrierte Berufsausbildungsvorbereitung</t>
  </si>
  <si>
    <t>Für die selbständige Berufsbildende Schule</t>
  </si>
  <si>
    <t>Für die vorqualifizierungsjahr Arbeit / Beruf</t>
  </si>
  <si>
    <t>Für die Werkschule</t>
  </si>
  <si>
    <t>Für die Wirtschaftsschule</t>
  </si>
  <si>
    <t>Für die Berufsaufbauschule</t>
  </si>
  <si>
    <t>Für das Berufseinstiegsjahr</t>
  </si>
  <si>
    <t>Für die Berufseinstiegsklasse</t>
  </si>
  <si>
    <t>Für die Berufseinstiegsschule</t>
  </si>
  <si>
    <t>Für die Berufsfachschule</t>
  </si>
  <si>
    <t>Für die Berufsfachschule, einjährig</t>
  </si>
  <si>
    <t>Förderschule/Förderzentrum/Schule mit Förderschwerpunkt Lernen</t>
  </si>
  <si>
    <t>Förderschule/Förderzentrum/Schule mit Förderschwerpunkt Geistige Entwicklung</t>
  </si>
  <si>
    <t>Förderschule/Förderzentrum/Schule mit Förderschwerpunkt Emotionale und soziale Entwicklung</t>
  </si>
  <si>
    <t>Förderschule/Förderzentrum/Schule mit Förderschwerpunkt Sprache</t>
  </si>
  <si>
    <t>Förderschule/Förderzentrum/Schule mit Förderschwerpunkt Körperliche und motorische Entwicklung/Schule mit Förderschwerpunkt Lernen</t>
  </si>
  <si>
    <t>Förderschule/Förderzentrum/Schule mit Förderschwerpunkt Hören</t>
  </si>
  <si>
    <t>Förderschule/Förderzentrum/Schule mit Förderschwerpunkt Sehen</t>
  </si>
  <si>
    <t>Für die Hochschule</t>
  </si>
  <si>
    <t>Für die Erwachsenenbildung</t>
  </si>
  <si>
    <t>Für das Kolleg</t>
  </si>
  <si>
    <t>Lernjahre</t>
  </si>
  <si>
    <t>1.Lernjahr</t>
  </si>
  <si>
    <t>2.Lernjahr</t>
  </si>
  <si>
    <t>3.Lernjahr</t>
  </si>
  <si>
    <t>4.Lernjahr</t>
  </si>
  <si>
    <t>5.Lernjahr</t>
  </si>
  <si>
    <t>6.Lernjahr</t>
  </si>
  <si>
    <t>7.Lernjahr</t>
  </si>
  <si>
    <t>8.Lernjahr</t>
  </si>
  <si>
    <t>9.Lernjahr</t>
  </si>
  <si>
    <t>10.Lernjahr</t>
  </si>
  <si>
    <t>11.Lernjahr</t>
  </si>
  <si>
    <t>12.Lernjahr</t>
  </si>
  <si>
    <t>13.Lernjahr</t>
  </si>
  <si>
    <t>96.90.45.68.69.45.65.00.00.00.00.00.00.00</t>
  </si>
  <si>
    <t>96.90.99.68.69.99.65.00.00.00.00.00.00.00</t>
  </si>
  <si>
    <t>Added DE</t>
  </si>
  <si>
    <t>4Z-DE-A</t>
  </si>
  <si>
    <t>For pre-school learning (Germany)</t>
  </si>
  <si>
    <t>96.90.45.68.69.45.66.00.00.00.00.00.00.00</t>
  </si>
  <si>
    <t>96.90.99.68.69.99.66.00.00.00.00.00.00.00</t>
  </si>
  <si>
    <t>4Z-DE-B</t>
  </si>
  <si>
    <t>For primary education (Germany)</t>
  </si>
  <si>
    <t>96.90.45.68.69.45.66.65.00.00.00.00.00.00</t>
  </si>
  <si>
    <t>96.90.99.68.69.99.66.65.00.00.00.00.00.00</t>
  </si>
  <si>
    <t>4Z-DE-BA</t>
  </si>
  <si>
    <t>For German elementary school</t>
  </si>
  <si>
    <t>96.90.45.68.69.45.67.00.00.00.00.00.00.00</t>
  </si>
  <si>
    <t>96.90.99.68.69.99.67.00.00.00.00.00.00.00</t>
  </si>
  <si>
    <t>4Z-DE-C</t>
  </si>
  <si>
    <t>For German common school</t>
  </si>
  <si>
    <t>96.90.45.68.69.45.68.00.00.00.00.00.00.00</t>
  </si>
  <si>
    <t>96.90.99.68.69.99.68.00.00.00.00.00.00.00</t>
  </si>
  <si>
    <t>4Z-DE-D</t>
  </si>
  <si>
    <t>For secondary education (Germany)</t>
  </si>
  <si>
    <t>96.90.45.68.69.45.68.65.00.00.00.00.00.00</t>
  </si>
  <si>
    <t>96.90.99.68.69.99.68.65.00.00.00.00.00.00</t>
  </si>
  <si>
    <t>4Z-DE-DA</t>
  </si>
  <si>
    <t>For German academic high school add on education</t>
  </si>
  <si>
    <t>96.90.45.68.69.45.68.65.66.00.00.00.00.00</t>
  </si>
  <si>
    <t>96.90.99.68.69.99.68.65.66.00.00.00.00.00</t>
  </si>
  <si>
    <t>4Z-DE-DAB</t>
  </si>
  <si>
    <t>For German integrated secondary school</t>
  </si>
  <si>
    <t>96.90.45.68.69.45.68.65.68.00.00.00.00.00</t>
  </si>
  <si>
    <t>96.90.99.68.69.99.68.65.68.00.00.00.00.00</t>
  </si>
  <si>
    <t>4Z-DE-DAD</t>
  </si>
  <si>
    <t>For German cooperative comprehensive school</t>
  </si>
  <si>
    <t>96.90.45.68.69.45.68.65.69.00.00.00.00.00</t>
  </si>
  <si>
    <t>96.90.99.68.69.99.68.65.69.00.00.00.00.00</t>
  </si>
  <si>
    <t>4Z-DE-DAE</t>
  </si>
  <si>
    <t>For German laboratory school</t>
  </si>
  <si>
    <t>96.90.45.68.69.45.68.65.70.00.00.00.00.00</t>
  </si>
  <si>
    <t>96.90.99.68.69.99.68.65.70.00.00.00.00.00</t>
  </si>
  <si>
    <t>4Z-DE-DAF</t>
  </si>
  <si>
    <t>For German intermediate school</t>
  </si>
  <si>
    <t>96.90.45.68.69.45.68.65.71.00.00.00.00.00</t>
  </si>
  <si>
    <t>96.90.99.68.69.99.68.65.71.00.00.00.00.00</t>
  </si>
  <si>
    <t>4Z-DE-DAG</t>
  </si>
  <si>
    <t>For German pre-intermediate school</t>
  </si>
  <si>
    <t>96.90.45.68.69.45.68.65.72.00.00.00.00.00</t>
  </si>
  <si>
    <t>96.90.99.68.69.99.68.65.72.00.00.00.00.00</t>
  </si>
  <si>
    <t>4Z-DE-DAH</t>
  </si>
  <si>
    <t>For German ten-class secondary school</t>
  </si>
  <si>
    <t>96.90.45.68.69.45.68.65.74.00.00.00.00.00</t>
  </si>
  <si>
    <t>96.90.99.68.69.99.68.65.74.00.00.00.00.00</t>
  </si>
  <si>
    <t>4Z-DE-DAJ</t>
  </si>
  <si>
    <t>For German upper school college</t>
  </si>
  <si>
    <t>96.90.45.68.69.45.68.65.75.00.00.00.00.00</t>
  </si>
  <si>
    <t>96.90.99.68.69.99.68.65.75.00.00.00.00.00</t>
  </si>
  <si>
    <t>4Z-DE-DAK</t>
  </si>
  <si>
    <t>For German junior high school</t>
  </si>
  <si>
    <t>96.90.45.68.69.45.68.65.76.00.00.00.00.00</t>
  </si>
  <si>
    <t>96.90.99.68.69.99.68.65.76.00.00.00.00.00</t>
  </si>
  <si>
    <t>4Z-DE-DAL</t>
  </si>
  <si>
    <t>For German combined middle &amp; secondary school</t>
  </si>
  <si>
    <t>96.90.45.68.69.45.68.66.00.00.00.00.00.00</t>
  </si>
  <si>
    <t>96.90.99.68.69.99.68.66.00.00.00.00.00.00</t>
  </si>
  <si>
    <t>4Z-DE-DB</t>
  </si>
  <si>
    <t>For German middle school add on education</t>
  </si>
  <si>
    <t>96.90.45.68.69.45.68.66.65.00.00.00.00.00</t>
  </si>
  <si>
    <t>96.90.99.68.69.99.68.66.65.00.00.00.00.00</t>
  </si>
  <si>
    <t>4Z-DE-DBA</t>
  </si>
  <si>
    <t>For German regular school</t>
  </si>
  <si>
    <t>96.90.45.68.69.45.68.66.66.00.00.00.00.00</t>
  </si>
  <si>
    <t>96.90.99.68.69.99.68.66.66.00.00.00.00.00</t>
  </si>
  <si>
    <t>4Z-DE-DBB</t>
  </si>
  <si>
    <t>For German regional school</t>
  </si>
  <si>
    <t>96.90.45.68.69.45.68.66.67.00.00.00.00.00</t>
  </si>
  <si>
    <t>96.90.99.68.69.99.68.66.67.00.00.00.00.00</t>
  </si>
  <si>
    <t>4Z-DE-DBC</t>
  </si>
  <si>
    <t>For German orientation classes</t>
  </si>
  <si>
    <t>96.90.45.68.69.45.68.66.68.00.00.00.00.00</t>
  </si>
  <si>
    <t>96.90.99.68.69.99.68.66.68.00.00.00.00.00</t>
  </si>
  <si>
    <t>4Z-DE-DBD</t>
  </si>
  <si>
    <t>For German schools of a special kind</t>
  </si>
  <si>
    <t>96.90.45.68.69.45.68.66.69.00.00.00.00.00</t>
  </si>
  <si>
    <t>96.90.99.68.69.99.68.66.69.00.00.00.00.00</t>
  </si>
  <si>
    <t>4Z-DE-DBE</t>
  </si>
  <si>
    <t>For German secondary school</t>
  </si>
  <si>
    <t>96.90.45.68.69.45.68.66.70.00.00.00.00.00</t>
  </si>
  <si>
    <t>96.90.99.68.69.99.68.66.70.00.00.00.00.00</t>
  </si>
  <si>
    <t>4Z-DE-DBF</t>
  </si>
  <si>
    <t>For German municipality school</t>
  </si>
  <si>
    <t>96.90.45.68.69.45.68.66.71.00.00.00.00.00</t>
  </si>
  <si>
    <t>96.90.99.68.69.99.68.66.71.00.00.00.00.00</t>
  </si>
  <si>
    <t>4Z-DE-DBG</t>
  </si>
  <si>
    <t>For German craft related junior high or main school</t>
  </si>
  <si>
    <t>96.90.45.68.69.45.68.67.00.00.00.00.00.00</t>
  </si>
  <si>
    <t>96.90.99.68.69.99.68.67.00.00.00.00.00.00</t>
  </si>
  <si>
    <t>4Z-DE-DC</t>
  </si>
  <si>
    <t>For German comprehensive school</t>
  </si>
  <si>
    <t>96.90.45.68.69.45.68.68.00.00.00.00.00.00</t>
  </si>
  <si>
    <t>96.90.99.68.69.99.68.68.00.00.00.00.00.00</t>
  </si>
  <si>
    <t>4Z-DE-DD</t>
  </si>
  <si>
    <t>For German academic high school</t>
  </si>
  <si>
    <t>96.90.45.68.69.45.68.68.65.00.00.00.00.00</t>
  </si>
  <si>
    <t>96.90.99.68.69.99.68.68.65.00.00.00.00.00</t>
  </si>
  <si>
    <t>4Z-DE-DDA</t>
  </si>
  <si>
    <t>For German academic high school – eight year</t>
  </si>
  <si>
    <t>96.90.45.68.69.45.68.68.66.00.00.00.00.00</t>
  </si>
  <si>
    <t>96.90.99.68.69.99.68.68.66.00.00.00.00.00</t>
  </si>
  <si>
    <t>4Z-DE-DDB</t>
  </si>
  <si>
    <t>For German academic high school – nine year</t>
  </si>
  <si>
    <t>96.90.45.68.69.45.68.74.00.00.00.00.00.00</t>
  </si>
  <si>
    <t>96.90.99.68.69.99.68.74.00.00.00.00.00.00</t>
  </si>
  <si>
    <t>4Z-DE-DJ</t>
  </si>
  <si>
    <t>For German general school</t>
  </si>
  <si>
    <t>96.90.45.68.69.45.68.76.00.00.00.00.00.00</t>
  </si>
  <si>
    <t>96.90.99.68.69.99.68.76.00.00.00.00.00.00</t>
  </si>
  <si>
    <t>4Z-DE-DL</t>
  </si>
  <si>
    <t>For German integrated comprehensive school</t>
  </si>
  <si>
    <t>96.90.45.68.69.45.70.00.00.00.00.00.00.00</t>
  </si>
  <si>
    <t>96.90.99.68.69.99.70.00.00.00.00.00.00.00</t>
  </si>
  <si>
    <t>4Z-DE-F</t>
  </si>
  <si>
    <t>For vocational education (Germany)</t>
  </si>
  <si>
    <t>96.90.45.68.69.45.70.65.00.00.00.00.00.00</t>
  </si>
  <si>
    <t>96.90.99.68.69.99.70.65.00.00.00.00.00.00</t>
  </si>
  <si>
    <t>4Z-DE-FA</t>
  </si>
  <si>
    <t>For German vocational high school</t>
  </si>
  <si>
    <t>96.90.45.68.69.45.70.65.66.00.00.00.00.00</t>
  </si>
  <si>
    <t>96.90.99.68.69.99.70.65.66.00.00.00.00.00</t>
  </si>
  <si>
    <t>4Z-DE-FAB</t>
  </si>
  <si>
    <t>For German vocational professional school, two-year course</t>
  </si>
  <si>
    <t>96.90.45.68.69.45.70.65.68.00.00.00.00.00</t>
  </si>
  <si>
    <t>96.90.99.68.69.99.70.65.68.00.00.00.00.00</t>
  </si>
  <si>
    <t>4Z-DE-FAD</t>
  </si>
  <si>
    <t>For occupational training one year basic course or for German vocational elementary school</t>
  </si>
  <si>
    <t>96.90.45.68.69.45.70.65.70.00.00.00.00.00</t>
  </si>
  <si>
    <t>96.90.99.68.69.99.70.65.70.00.00.00.00.00</t>
  </si>
  <si>
    <t>4Z-DE-FAF</t>
  </si>
  <si>
    <t>For German vocational college</t>
  </si>
  <si>
    <t>96.90.45.68.69.45.70.65.72.00.00.00.00.00</t>
  </si>
  <si>
    <t>96.90.99.68.69.99.70.65.72.00.00.00.00.00</t>
  </si>
  <si>
    <t>4Z-DE-FAH</t>
  </si>
  <si>
    <t>For German vocational secondary school</t>
  </si>
  <si>
    <t>96.90.45.68.69.45.70.65.74.00.00.00.00.00</t>
  </si>
  <si>
    <t>96.90.99.68.69.99.70.65.74.00.00.00.00.00</t>
  </si>
  <si>
    <t>4Z-DE-FAJ</t>
  </si>
  <si>
    <t>For German vocational professional school qualifying for a certain profession</t>
  </si>
  <si>
    <t>96.90.45.68.69.45.70.65.76.00.00.00.00.00</t>
  </si>
  <si>
    <t>96.90.99.68.69.99.70.65.76.00.00.00.00.00</t>
  </si>
  <si>
    <t>4Z-DE-FAL</t>
  </si>
  <si>
    <t>For German vocational school</t>
  </si>
  <si>
    <t>96.90.45.68.69.45.70.65.77.00.00.00.00.00</t>
  </si>
  <si>
    <t>96.90.99.68.69.99.70.65.77.00.00.00.00.00</t>
  </si>
  <si>
    <t>4Z-DE-FAM</t>
  </si>
  <si>
    <t>For German preliminary vocational training</t>
  </si>
  <si>
    <t>96.90.45.68.69.45.70.65.78.00.00.00.00.00</t>
  </si>
  <si>
    <t>96.90.99.68.69.99.70.65.78.00.00.00.00.00</t>
  </si>
  <si>
    <t>4Z-DE-FAN</t>
  </si>
  <si>
    <t>For German build-up year for vocational training</t>
  </si>
  <si>
    <t>96.90.45.68.69.45.70.65.80.00.00.00.00.00</t>
  </si>
  <si>
    <t>96.90.99.68.69.99.70.65.80.00.00.00.00.00</t>
  </si>
  <si>
    <t>4Z-DE-FAP</t>
  </si>
  <si>
    <t>For German courses of education – with double qualifications</t>
  </si>
  <si>
    <t>96.90.45.68.69.45.70.66.00.00.00.00.00.00</t>
  </si>
  <si>
    <t>96.90.99.68.69.99.70.66.00.00.00.00.00.00</t>
  </si>
  <si>
    <t>4Z-DE-FB</t>
  </si>
  <si>
    <t>For German vocational upper secondary school</t>
  </si>
  <si>
    <t>96.90.45.68.69.45.70.66.66.00.00.00.00.00</t>
  </si>
  <si>
    <t>96.90.99.68.69.99.70.66.66.00.00.00.00.00</t>
  </si>
  <si>
    <t>4Z-DE-FBB</t>
  </si>
  <si>
    <t>For German dual vocational school</t>
  </si>
  <si>
    <t>96.90.45.68.69.45.70.66.68.00.00.00.00.00</t>
  </si>
  <si>
    <t>96.90.99.68.69.99.70.66.68.00.00.00.00.00</t>
  </si>
  <si>
    <t>4Z-DE-FBD</t>
  </si>
  <si>
    <t>For German professional academy</t>
  </si>
  <si>
    <t>96.90.45.68.69.45.70.66.70.00.00.00.00.00</t>
  </si>
  <si>
    <t>96.90.99.68.69.99.70.66.70.00.00.00.00.00</t>
  </si>
  <si>
    <t>4Z-DE-FBF</t>
  </si>
  <si>
    <t>For German professional high school</t>
  </si>
  <si>
    <t>96.90.45.68.69.45.70.66.72.00.00.00.00.00</t>
  </si>
  <si>
    <t>96.90.99.68.69.99.70.66.72.00.00.00.00.00</t>
  </si>
  <si>
    <t>4Z-DE-FBH</t>
  </si>
  <si>
    <t>For German university of applied sciences</t>
  </si>
  <si>
    <t>96.90.45.68.69.45.70.66.74.00.00.00.00.00</t>
  </si>
  <si>
    <t>96.90.99.68.69.99.70.66.74.00.00.00.00.00</t>
  </si>
  <si>
    <t>4Z-DE-FBJ</t>
  </si>
  <si>
    <t>For German specialist classes of the dual system of vocational training</t>
  </si>
  <si>
    <t>96.90.45.68.69.45.70.66.76.00.00.00.00.00</t>
  </si>
  <si>
    <t>96.90.99.68.69.99.70.66.76.00.00.00.00.00</t>
  </si>
  <si>
    <t>4Z-DE-FBL</t>
  </si>
  <si>
    <t>For German upper secondary vocational school</t>
  </si>
  <si>
    <t>96.90.45.68.69.45.70.66.77.00.00.00.00.00</t>
  </si>
  <si>
    <t>96.90.99.68.69.99.70.66.77.00.00.00.00.00</t>
  </si>
  <si>
    <t>4Z-DE-FBM</t>
  </si>
  <si>
    <t>For German secondary vocational school</t>
  </si>
  <si>
    <t>96.90.45.68.69.45.70.66.78.00.00.00.00.00</t>
  </si>
  <si>
    <t>96.90.99.68.69.99.70.66.78.00.00.00.00.00</t>
  </si>
  <si>
    <t>4Z-DE-FBN</t>
  </si>
  <si>
    <t>For German upper secondary professional school</t>
  </si>
  <si>
    <t>96.90.45.68.69.45.70.66.80.00.00.00.00.00</t>
  </si>
  <si>
    <t>96.90.99.68.69.99.70.66.80.00.00.00.00.00</t>
  </si>
  <si>
    <t>4Z-DE-FBP</t>
  </si>
  <si>
    <t>For German commercial college</t>
  </si>
  <si>
    <t>96.90.45.68.69.45.70.66.82.00.00.00.00.00</t>
  </si>
  <si>
    <t>96.90.99.68.69.99.70.66.82.00.00.00.00.00</t>
  </si>
  <si>
    <t>4Z-DE-FBR</t>
  </si>
  <si>
    <t>For German technical college</t>
  </si>
  <si>
    <t>96.90.45.68.69.45.70.67.00.00.00.00.00.00</t>
  </si>
  <si>
    <t>96.90.99.68.69.99.70.67.00.00.00.00.00.00</t>
  </si>
  <si>
    <t>4Z-DE-FC</t>
  </si>
  <si>
    <t>For German vocational academy</t>
  </si>
  <si>
    <t>96.90.45.68.69.45.70.67.66.00.00.00.00.00</t>
  </si>
  <si>
    <t>96.90.99.68.69.99.70.67.66.00.00.00.00.00</t>
  </si>
  <si>
    <t>4Z-DE-FCB</t>
  </si>
  <si>
    <t>For German integrated vocational training preparation</t>
  </si>
  <si>
    <t>96.90.45.68.69.45.70.67.68.00.00.00.00.00</t>
  </si>
  <si>
    <t>96.90.99.68.69.99.70.67.68.00.00.00.00.00</t>
  </si>
  <si>
    <t>4Z-DE-FCD</t>
  </si>
  <si>
    <t>For German independent vocational schools</t>
  </si>
  <si>
    <t>96.90.45.68.69.45.70.67.70.00.00.00.00.00</t>
  </si>
  <si>
    <t>96.90.99.68.69.99.70.67.70.00.00.00.00.00</t>
  </si>
  <si>
    <t>4Z-DE-FCF</t>
  </si>
  <si>
    <t>For German occupational training one year prep classes</t>
  </si>
  <si>
    <t>96.90.45.68.69.45.70.67.72.00.00.00.00.00</t>
  </si>
  <si>
    <t>96.90.99.68.69.99.70.67.72.00.00.00.00.00</t>
  </si>
  <si>
    <t>4Z-DE-FCH</t>
  </si>
  <si>
    <t>For German independent vocational schools with focus on crafts</t>
  </si>
  <si>
    <t>96.90.45.68.69.45.70.67.74.00.00.00.00.00</t>
  </si>
  <si>
    <t>96.90.99.68.69.99.70.67.74.00.00.00.00.00</t>
  </si>
  <si>
    <t>4Z-DE-FCJ</t>
  </si>
  <si>
    <t>For German commercial school</t>
  </si>
  <si>
    <t>96.90.45.68.69.45.70.68.00.00.00.00.00.00</t>
  </si>
  <si>
    <t>96.90.99.68.69.99.70.68.00.00.00.00.00.00</t>
  </si>
  <si>
    <t>4Z-DE-FD</t>
  </si>
  <si>
    <t>For German vocational buildup school</t>
  </si>
  <si>
    <t>96.90.45.68.69.45.70.70.00.00.00.00.00.00</t>
  </si>
  <si>
    <t>96.90.99.68.69.99.70.70.00.00.00.00.00.00</t>
  </si>
  <si>
    <t>4Z-DE-FF</t>
  </si>
  <si>
    <t>For preparation of entry into professional life – one year school (Germany)</t>
  </si>
  <si>
    <t>96.90.45.68.69.45.70.72.00.00.00.00.00.00</t>
  </si>
  <si>
    <t>96.90.99.68.69.99.70.72.00.00.00.00.00.00</t>
  </si>
  <si>
    <t>4Z-DE-FH</t>
  </si>
  <si>
    <t>For preparation of entry into professional life – class (Germany)</t>
  </si>
  <si>
    <t>96.90.45.68.69.45.70.74.00.00.00.00.00.00</t>
  </si>
  <si>
    <t>96.90.99.68.69.99.70.74.00.00.00.00.00.00</t>
  </si>
  <si>
    <t>4Z-DE-FJ</t>
  </si>
  <si>
    <t>For preparation of entry into professional life – school (Germany)</t>
  </si>
  <si>
    <t>96.90.45.68.69.45.70.76.00.00.00.00.00.00</t>
  </si>
  <si>
    <t>96.90.99.68.69.99.70.76.00.00.00.00.00.00</t>
  </si>
  <si>
    <t>4Z-DE-FL</t>
  </si>
  <si>
    <t>For German vocational professional school</t>
  </si>
  <si>
    <t>96.90.45.68.69.45.70.78.00.00.00.00.00.00</t>
  </si>
  <si>
    <t>96.90.99.68.69.99.70.78.00.00.00.00.00.00</t>
  </si>
  <si>
    <t>4Z-DE-FN</t>
  </si>
  <si>
    <t>For German vocational professional school, one year course</t>
  </si>
  <si>
    <t>96.90.45.68.69.45.71.00.00.00.00.00.00.00</t>
  </si>
  <si>
    <t>96.90.99.68.69.99.71.00.00.00.00.00.00.00</t>
  </si>
  <si>
    <t>4Z-DE-G</t>
  </si>
  <si>
    <t>For special needs schools (Germany)</t>
  </si>
  <si>
    <t>96.90.45.68.69.45.71.65.00.00.00.00.00.00</t>
  </si>
  <si>
    <t>96.90.99.68.69.99.71.65.00.00.00.00.00.00</t>
  </si>
  <si>
    <t>4Z-DE-GA</t>
  </si>
  <si>
    <t>For German special-needs school (with focus on assistance with learning disabilities)</t>
  </si>
  <si>
    <t>96.90.45.68.69.45.71.67.00.00.00.00.00.00</t>
  </si>
  <si>
    <t>96.90.99.68.69.99.71.67.00.00.00.00.00.00</t>
  </si>
  <si>
    <t>4Z-DE-GC</t>
  </si>
  <si>
    <t>For German special-needs school (with focus on assistance with mental development)</t>
  </si>
  <si>
    <t>96.90.45.68.69.45.71.69.00.00.00.00.00.00</t>
  </si>
  <si>
    <t>96.90.99.68.69.99.71.69.00.00.00.00.00.00</t>
  </si>
  <si>
    <t>4Z-DE-GE</t>
  </si>
  <si>
    <t>For German special-needs school (with focus on assistance with emotional &amp; social development)</t>
  </si>
  <si>
    <t>96.90.45.68.69.45.71.72.00.00.00.00.00.00</t>
  </si>
  <si>
    <t>96.90.99.68.69.99.71.72.00.00.00.00.00.00</t>
  </si>
  <si>
    <t>4Z-DE-GH</t>
  </si>
  <si>
    <t>For German special-needs school (with focus on assistance with language learning)</t>
  </si>
  <si>
    <t>96.90.45.68.69.45.71.74.00.00.00.00.00.00</t>
  </si>
  <si>
    <t>96.90.99.68.69.99.71.74.00.00.00.00.00.00</t>
  </si>
  <si>
    <t>4Z-DE-GJ</t>
  </si>
  <si>
    <t>For German special-needs school (with focus on assistance with physical &amp; motor development)</t>
  </si>
  <si>
    <t>96.90.45.68.69.45.71.76.00.00.00.00.00.00</t>
  </si>
  <si>
    <t>96.90.99.68.69.99.71.76.00.00.00.00.00.00</t>
  </si>
  <si>
    <t>4Z-DE-GL</t>
  </si>
  <si>
    <t>For German special-needs school (with focus on assistance with hearing)</t>
  </si>
  <si>
    <t>96.90.45.68.69.45.71.78.00.00.00.00.00.00</t>
  </si>
  <si>
    <t>96.90.99.68.69.99.71.78.00.00.00.00.00.00</t>
  </si>
  <si>
    <t>4Z-DE-GN</t>
  </si>
  <si>
    <t>For German special-needs school (with focus on assistance with vision)</t>
  </si>
  <si>
    <t>96.90.45.68.69.45.72.00.00.00.00.00.00.00</t>
  </si>
  <si>
    <t>96.90.99.68.69.99.72.00.00.00.00.00.00.00</t>
  </si>
  <si>
    <t>4Z-DE-H</t>
  </si>
  <si>
    <t>For institutes of higher education (Germany)</t>
  </si>
  <si>
    <t>96.90.45.68.69.45.74.00.00.00.00.00.00.00</t>
  </si>
  <si>
    <t>96.90.99.68.69.99.74.00.00.00.00.00.00.00</t>
  </si>
  <si>
    <t>4Z-DE-J</t>
  </si>
  <si>
    <t>For adult education (Germany)</t>
  </si>
  <si>
    <t>96.90.45.68.69.45.74.66.00.00.00.00.00.00</t>
  </si>
  <si>
    <t>96.90.99.68.69.99.74.66.00.00.00.00.00.00</t>
  </si>
  <si>
    <t>4Z-DE-JB</t>
  </si>
  <si>
    <t>For German three-year school of adult education</t>
  </si>
  <si>
    <t>96.90.45.68.69.45.76.00.00.00.00.00.00.00</t>
  </si>
  <si>
    <t>96.90.99.68.69.99.76.00.00.00.00.00.00.00</t>
  </si>
  <si>
    <t>4Z-DE-L</t>
  </si>
  <si>
    <t>For learning years (Germany)</t>
  </si>
  <si>
    <t>96.90.45.68.69.45.76.65.00.00.00.00.00.00</t>
  </si>
  <si>
    <t>96.90.99.68.69.99.76.65.00.00.00.00.00.00</t>
  </si>
  <si>
    <t>4Z-DE-LA</t>
  </si>
  <si>
    <t>For learning year 1 (Germany)</t>
  </si>
  <si>
    <t>96.90.45.68.69.45.76.66.00.00.00.00.00.00</t>
  </si>
  <si>
    <t>96.90.99.68.69.99.76.66.00.00.00.00.00.00</t>
  </si>
  <si>
    <t>4Z-DE-LB</t>
  </si>
  <si>
    <t>For learning year 2 (Germany)</t>
  </si>
  <si>
    <t>96.90.45.68.69.45.76.67.00.00.00.00.00.00</t>
  </si>
  <si>
    <t>96.90.99.68.69.99.76.67.00.00.00.00.00.00</t>
  </si>
  <si>
    <t>4Z-DE-LC</t>
  </si>
  <si>
    <t>For learning year 3 (Germany)</t>
  </si>
  <si>
    <t>96.90.45.68.69.45.76.68.00.00.00.00.00.00</t>
  </si>
  <si>
    <t>96.90.99.68.69.99.76.68.00.00.00.00.00.00</t>
  </si>
  <si>
    <t>4Z-DE-LD</t>
  </si>
  <si>
    <t>For learning year 4 (Germany)</t>
  </si>
  <si>
    <t>96.90.45.68.69.45.76.69.00.00.00.00.00.00</t>
  </si>
  <si>
    <t>96.90.99.68.69.99.76.69.00.00.00.00.00.00</t>
  </si>
  <si>
    <t>4Z-DE-LE</t>
  </si>
  <si>
    <t>For learning year 5 (Germany)</t>
  </si>
  <si>
    <t>96.90.45.68.69.45.76.70.00.00.00.00.00.00</t>
  </si>
  <si>
    <t>96.90.99.68.69.99.76.70.00.00.00.00.00.00</t>
  </si>
  <si>
    <t>4Z-DE-LF</t>
  </si>
  <si>
    <t>For learning year 6 (Germany)</t>
  </si>
  <si>
    <t>96.90.45.68.69.45.76.71.00.00.00.00.00.00</t>
  </si>
  <si>
    <t>96.90.99.68.69.99.76.71.00.00.00.00.00.00</t>
  </si>
  <si>
    <t>4Z-DE-LG</t>
  </si>
  <si>
    <t>For learning year 7 (Germany)</t>
  </si>
  <si>
    <t>96.90.45.68.69.45.76.72.00.00.00.00.00.00</t>
  </si>
  <si>
    <t>96.90.99.68.69.99.76.72.00.00.00.00.00.00</t>
  </si>
  <si>
    <t>4Z-DE-LH</t>
  </si>
  <si>
    <t>For learning year 8 (Germany)</t>
  </si>
  <si>
    <t>96.90.45.68.69.45.76.74.00.00.00.00.00.00</t>
  </si>
  <si>
    <t>96.90.99.68.69.99.76.74.00.00.00.00.00.00</t>
  </si>
  <si>
    <t>4Z-DE-LJ</t>
  </si>
  <si>
    <t>For learning year 9 (Germany)</t>
  </si>
  <si>
    <t>96.90.45.68.69.45.76.75.00.00.00.00.00.00</t>
  </si>
  <si>
    <t>96.90.99.68.69.99.76.75.00.00.00.00.00.00</t>
  </si>
  <si>
    <t>4Z-DE-LK</t>
  </si>
  <si>
    <t>For learning year 10 (Germany)</t>
  </si>
  <si>
    <t>96.90.45.68.69.45.76.76.00.00.00.00.00.00</t>
  </si>
  <si>
    <t>96.90.99.68.69.99.76.76.00.00.00.00.00.00</t>
  </si>
  <si>
    <t>4Z-DE-LL</t>
  </si>
  <si>
    <t>For learning year 11 (Germany)</t>
  </si>
  <si>
    <t>96.90.45.68.69.45.76.77.00.00.00.00.00.00</t>
  </si>
  <si>
    <t>96.90.99.68.69.99.76.77.00.00.00.00.00.00</t>
  </si>
  <si>
    <t>4Z-DE-LM</t>
  </si>
  <si>
    <t>For learning year 12 (Germany)</t>
  </si>
  <si>
    <t>96.90.45.68.69.45.76.78.00.00.00.00.00.00</t>
  </si>
  <si>
    <t>96.90.99.68.69.99.76.78.00.00.00.00.00.00</t>
  </si>
  <si>
    <t>4Z-DE-LN</t>
  </si>
  <si>
    <t>For learning year 13 (Germany)</t>
  </si>
  <si>
    <t>2017 July Addition</t>
  </si>
  <si>
    <t>1.2.7 – July 2017 added ES and DE national extensions, added US spellings and standardized ise / ize endings (in EN version)</t>
  </si>
  <si>
    <t>Für die Sonderschule</t>
  </si>
  <si>
    <t>4LZ-ES-D</t>
  </si>
  <si>
    <t>Diplomas of Spanish as a Foreign Language (DELE)</t>
  </si>
  <si>
    <t>Para los Diplomas de Español como Lengua Extranjera (DELE)</t>
  </si>
  <si>
    <t>Diplom für Spanisch als Fremdsprache</t>
  </si>
  <si>
    <t>1PFJ</t>
  </si>
  <si>
    <t>1DDU-GB-1</t>
  </si>
  <si>
    <t>3MNGQ</t>
  </si>
  <si>
    <t>Thema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</si>
</sst>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quot;£&quot;* #,##0.00_-;_-&quot;£&quot;* &quot;-&quot;??_-;_-@_-"/>
  </numFmts>
  <fonts count="65">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sz val="11"/>
      <color theme="1"/>
      <name val="Calibri"/>
      <family val="2"/>
      <scheme val="minor"/>
    </font>
    <font>
      <u/>
      <sz val="12"/>
      <color theme="10"/>
      <name val="Calibri"/>
      <family val="2"/>
    </font>
    <font>
      <sz val="11"/>
      <color indexed="8"/>
      <name val="Calibri"/>
      <family val="2"/>
    </font>
    <font>
      <sz val="12"/>
      <name val="Calibri"/>
      <family val="2"/>
      <scheme val="minor"/>
    </font>
    <font>
      <sz val="12"/>
      <color rgb="FF000000"/>
      <name val="Calibri"/>
      <family val="2"/>
      <scheme val="minor"/>
    </font>
    <font>
      <i/>
      <sz val="12"/>
      <color rgb="FFFF0000"/>
      <name val="Calibri"/>
      <family val="2"/>
      <scheme val="minor"/>
    </font>
    <font>
      <i/>
      <sz val="12"/>
      <name val="Calibri"/>
      <family val="2"/>
      <scheme val="minor"/>
    </font>
    <font>
      <sz val="10"/>
      <name val="Arial"/>
      <family val="2"/>
    </font>
    <font>
      <i/>
      <sz val="12"/>
      <color rgb="FF000000"/>
      <name val="Calibri"/>
      <family val="2"/>
      <scheme val="minor"/>
    </font>
    <font>
      <sz val="10"/>
      <color indexed="8"/>
      <name val="Arial"/>
      <family val="2"/>
    </font>
    <font>
      <i/>
      <sz val="12"/>
      <color rgb="FF0000FF"/>
      <name val="Calibri"/>
      <family val="2"/>
      <scheme val="minor"/>
    </font>
    <font>
      <sz val="12"/>
      <color indexed="8"/>
      <name val="Calibri"/>
      <family val="2"/>
      <scheme val="minor"/>
    </font>
    <font>
      <i/>
      <sz val="12"/>
      <color theme="1"/>
      <name val="Calibri"/>
      <family val="2"/>
      <scheme val="minor"/>
    </font>
    <font>
      <sz val="12"/>
      <color rgb="FF0000FF"/>
      <name val="Calibri"/>
      <family val="2"/>
      <scheme val="minor"/>
    </font>
    <font>
      <i/>
      <sz val="12"/>
      <color indexed="8"/>
      <name val="Calibri"/>
      <family val="2"/>
      <scheme val="minor"/>
    </font>
    <font>
      <i/>
      <u/>
      <sz val="12"/>
      <name val="Calibri"/>
      <family val="2"/>
      <scheme val="minor"/>
    </font>
    <font>
      <i/>
      <sz val="12"/>
      <color rgb="FF002060"/>
      <name val="Calibri"/>
      <family val="2"/>
      <scheme val="minor"/>
    </font>
    <font>
      <u/>
      <sz val="12"/>
      <color theme="11"/>
      <name val="Calibri"/>
      <family val="2"/>
      <scheme val="minor"/>
    </font>
    <font>
      <b/>
      <sz val="10"/>
      <color indexed="81"/>
      <name val="Calibri"/>
      <family val="2"/>
    </font>
    <font>
      <sz val="10"/>
      <color indexed="81"/>
      <name val="Calibri"/>
      <family val="2"/>
    </font>
    <font>
      <b/>
      <sz val="14"/>
      <name val="Calibri"/>
      <family val="2"/>
      <scheme val="minor"/>
    </font>
    <font>
      <sz val="14"/>
      <color theme="1"/>
      <name val="Calibri"/>
      <family val="2"/>
      <scheme val="minor"/>
    </font>
    <font>
      <b/>
      <sz val="14"/>
      <color rgb="FFFF0000"/>
      <name val="Calibri"/>
      <family val="2"/>
      <scheme val="minor"/>
    </font>
    <font>
      <b/>
      <sz val="14"/>
      <color rgb="FF0000FF"/>
      <name val="Calibri"/>
      <family val="2"/>
      <scheme val="minor"/>
    </font>
    <font>
      <b/>
      <sz val="14"/>
      <color rgb="FF7030A0"/>
      <name val="Calibri"/>
      <family val="2"/>
      <scheme val="minor"/>
    </font>
    <font>
      <b/>
      <sz val="14"/>
      <color theme="1"/>
      <name val="Calibri"/>
      <family val="2"/>
      <scheme val="minor"/>
    </font>
    <font>
      <sz val="12"/>
      <color rgb="FF800080"/>
      <name val="Calibri"/>
      <family val="2"/>
      <scheme val="minor"/>
    </font>
    <font>
      <b/>
      <sz val="14"/>
      <name val="Calibri"/>
      <family val="2"/>
    </font>
    <font>
      <sz val="12"/>
      <color theme="1"/>
      <name val="Calibri"/>
      <family val="2"/>
    </font>
    <font>
      <sz val="14"/>
      <color theme="0"/>
      <name val="Calibri"/>
      <family val="2"/>
      <scheme val="minor"/>
    </font>
    <font>
      <sz val="14"/>
      <name val="Calibri"/>
      <family val="2"/>
    </font>
    <font>
      <sz val="12"/>
      <color rgb="FF7030A0"/>
      <name val="Calibri"/>
      <family val="2"/>
      <scheme val="minor"/>
    </font>
    <font>
      <sz val="12"/>
      <name val="Calibri"/>
      <family val="2"/>
    </font>
    <font>
      <sz val="12"/>
      <color theme="9" tint="-0.249977111117893"/>
      <name val="Calibri"/>
      <family val="2"/>
      <scheme val="minor"/>
    </font>
    <font>
      <sz val="12"/>
      <color rgb="FF548235"/>
      <name val="Calibri"/>
      <family val="2"/>
      <scheme val="minor"/>
    </font>
    <font>
      <b/>
      <sz val="14"/>
      <color theme="9" tint="-0.249977111117893"/>
      <name val="Calibri"/>
      <family val="2"/>
      <scheme val="minor"/>
    </font>
    <font>
      <u/>
      <sz val="12"/>
      <name val="Calibri"/>
      <family val="2"/>
      <scheme val="minor"/>
    </font>
    <font>
      <sz val="11"/>
      <color rgb="FF3136F0"/>
      <name val="Calibri"/>
      <family val="2"/>
      <scheme val="minor"/>
    </font>
    <font>
      <sz val="12"/>
      <color rgb="FF3136F0"/>
      <name val="Calibri"/>
      <family val="2"/>
      <scheme val="minor"/>
    </font>
    <font>
      <b/>
      <sz val="12"/>
      <color rgb="FF3136F0"/>
      <name val="Calibri"/>
      <family val="2"/>
      <scheme val="minor"/>
    </font>
    <font>
      <i/>
      <sz val="12"/>
      <color rgb="FF3136F0"/>
      <name val="Calibri"/>
      <family val="2"/>
      <scheme val="minor"/>
    </font>
    <font>
      <sz val="12"/>
      <color rgb="FF3136F0"/>
      <name val="Calibri (Body)"/>
    </font>
    <font>
      <sz val="12"/>
      <color rgb="FFFF0000"/>
      <name val="Calibri (Body)"/>
    </font>
    <font>
      <sz val="10"/>
      <color rgb="FFFF0000"/>
      <name val="ArialMT"/>
    </font>
    <font>
      <b/>
      <sz val="12"/>
      <color theme="9" tint="-0.249977111117893"/>
      <name val="Calibri (Body)"/>
    </font>
    <font>
      <b/>
      <sz val="12"/>
      <color theme="1"/>
      <name val="Calibri"/>
      <family val="2"/>
      <scheme val="minor"/>
    </font>
    <font>
      <b/>
      <sz val="14"/>
      <color rgb="FF0070C0"/>
      <name val="Calibri"/>
      <family val="2"/>
      <scheme val="minor"/>
    </font>
    <font>
      <b/>
      <sz val="12"/>
      <color rgb="FF000000"/>
      <name val="Calibri"/>
      <family val="2"/>
      <scheme val="minor"/>
    </font>
    <font>
      <sz val="12"/>
      <color theme="1"/>
      <name val="Yuanti SC Regular"/>
    </font>
    <font>
      <sz val="11"/>
      <color rgb="FFFF0000"/>
      <name val="Calibri"/>
      <family val="2"/>
      <scheme val="minor"/>
    </font>
    <font>
      <i/>
      <sz val="12"/>
      <color rgb="FF7030A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7" tint="0.79998168889431442"/>
        <bgColor indexed="64"/>
      </patternFill>
    </fill>
    <fill>
      <patternFill patternType="solid">
        <fgColor rgb="FFFFF2CC"/>
        <bgColor rgb="FF000000"/>
      </patternFill>
    </fill>
  </fills>
  <borders count="12">
    <border>
      <left/>
      <right/>
      <top/>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4C6E7"/>
      </left>
      <right style="thin">
        <color rgb="FFB4C6E7"/>
      </right>
      <top/>
      <bottom style="thin">
        <color rgb="FFB4C6E7"/>
      </bottom>
      <diagonal/>
    </border>
    <border>
      <left style="thin">
        <color theme="7" tint="0.59996337778862885"/>
      </left>
      <right style="thin">
        <color theme="7" tint="0.59996337778862885"/>
      </right>
      <top style="thin">
        <color theme="7" tint="0.59996337778862885"/>
      </top>
      <bottom style="thin">
        <color theme="7" tint="0.59996337778862885"/>
      </bottom>
      <diagonal/>
    </border>
    <border>
      <left style="thin">
        <color theme="8" tint="0.59999389629810485"/>
      </left>
      <right/>
      <top style="thin">
        <color theme="8" tint="0.59999389629810485"/>
      </top>
      <bottom style="thin">
        <color theme="8" tint="0.59999389629810485"/>
      </bottom>
      <diagonal/>
    </border>
    <border>
      <left/>
      <right style="thin">
        <color theme="7" tint="0.59996337778862885"/>
      </right>
      <top style="thin">
        <color theme="7" tint="0.59996337778862885"/>
      </top>
      <bottom style="thin">
        <color theme="7" tint="0.59996337778862885"/>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rgb="FFB4C6E7"/>
      </left>
      <right style="thin">
        <color rgb="FFB4C6E7"/>
      </right>
      <top style="thin">
        <color rgb="FFB4C6E7"/>
      </top>
      <bottom style="thin">
        <color rgb="FFB4C6E7"/>
      </bottom>
      <diagonal/>
    </border>
    <border>
      <left/>
      <right style="thin">
        <color rgb="FFB4C6E7"/>
      </right>
      <top style="thin">
        <color rgb="FFB4C6E7"/>
      </top>
      <bottom style="thin">
        <color rgb="FFB4C6E7"/>
      </bottom>
      <diagonal/>
    </border>
  </borders>
  <cellStyleXfs count="561">
    <xf numFmtId="0" fontId="0" fillId="0" borderId="0"/>
    <xf numFmtId="0" fontId="14" fillId="0" borderId="0"/>
    <xf numFmtId="0" fontId="15" fillId="0" borderId="0" applyNumberFormat="0" applyFill="0" applyBorder="0" applyAlignment="0" applyProtection="0"/>
    <xf numFmtId="0" fontId="16" fillId="0" borderId="0"/>
    <xf numFmtId="0" fontId="21" fillId="0" borderId="0"/>
    <xf numFmtId="0" fontId="23" fillId="0" borderId="0"/>
    <xf numFmtId="0" fontId="12" fillId="0" borderId="0"/>
    <xf numFmtId="0" fontId="16" fillId="0" borderId="0"/>
    <xf numFmtId="0" fontId="2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1" fillId="0" borderId="0"/>
    <xf numFmtId="0" fontId="10" fillId="0" borderId="0"/>
    <xf numFmtId="0" fontId="14" fillId="0" borderId="0"/>
    <xf numFmtId="0" fontId="21" fillId="0" borderId="0"/>
    <xf numFmtId="0" fontId="10" fillId="0" borderId="0"/>
    <xf numFmtId="0" fontId="9"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286">
    <xf numFmtId="0" fontId="0" fillId="0" borderId="0" xfId="0"/>
    <xf numFmtId="0" fontId="25" fillId="0" borderId="0" xfId="3" applyFont="1" applyFill="1" applyAlignment="1">
      <alignment vertical="top" wrapText="1"/>
    </xf>
    <xf numFmtId="0" fontId="13" fillId="0" borderId="0" xfId="3" applyFont="1" applyFill="1" applyAlignment="1">
      <alignment vertical="top" wrapText="1"/>
    </xf>
    <xf numFmtId="0" fontId="17" fillId="0" borderId="0" xfId="3" applyFont="1" applyFill="1" applyAlignment="1">
      <alignment vertical="top" wrapText="1"/>
    </xf>
    <xf numFmtId="49" fontId="17" fillId="0" borderId="0" xfId="4" applyNumberFormat="1" applyFont="1" applyFill="1" applyAlignment="1">
      <alignment vertical="top" wrapText="1"/>
    </xf>
    <xf numFmtId="49" fontId="20" fillId="0" borderId="0" xfId="5" applyNumberFormat="1" applyFont="1" applyFill="1" applyBorder="1" applyAlignment="1">
      <alignment vertical="top" wrapText="1"/>
    </xf>
    <xf numFmtId="49" fontId="17" fillId="0" borderId="0" xfId="4" applyNumberFormat="1" applyFont="1" applyFill="1" applyAlignment="1">
      <alignment horizontal="left" vertical="top" wrapText="1"/>
    </xf>
    <xf numFmtId="0" fontId="20" fillId="0" borderId="0" xfId="3" applyFont="1" applyFill="1" applyAlignment="1">
      <alignment vertical="top" wrapText="1"/>
    </xf>
    <xf numFmtId="0" fontId="17" fillId="0" borderId="0" xfId="3" applyFont="1" applyFill="1" applyAlignment="1">
      <alignment horizontal="left" vertical="top" wrapText="1"/>
    </xf>
    <xf numFmtId="0" fontId="28" fillId="0" borderId="0" xfId="3" applyFont="1" applyFill="1" applyAlignment="1">
      <alignment vertical="top" wrapText="1"/>
    </xf>
    <xf numFmtId="0" fontId="17" fillId="0" borderId="0" xfId="3" applyFont="1" applyFill="1" applyBorder="1" applyAlignment="1">
      <alignment vertical="top" wrapText="1"/>
    </xf>
    <xf numFmtId="0" fontId="25" fillId="0" borderId="0" xfId="3" applyFont="1" applyFill="1" applyAlignment="1">
      <alignment vertical="top"/>
    </xf>
    <xf numFmtId="0" fontId="25" fillId="0" borderId="0" xfId="3" applyFont="1" applyFill="1" applyBorder="1" applyAlignment="1">
      <alignment vertical="top" wrapText="1"/>
    </xf>
    <xf numFmtId="0" fontId="28" fillId="0" borderId="0" xfId="3" applyFont="1" applyFill="1" applyBorder="1" applyAlignment="1">
      <alignment vertical="top" wrapText="1"/>
    </xf>
    <xf numFmtId="0" fontId="25" fillId="0" borderId="0" xfId="7" applyFont="1" applyFill="1" applyBorder="1" applyAlignment="1">
      <alignment vertical="top" wrapText="1"/>
    </xf>
    <xf numFmtId="0" fontId="20" fillId="0" borderId="0" xfId="3" applyFont="1" applyFill="1" applyBorder="1" applyAlignment="1">
      <alignment vertical="top" wrapText="1"/>
    </xf>
    <xf numFmtId="0" fontId="17" fillId="0" borderId="0" xfId="4" applyFont="1" applyFill="1" applyAlignment="1">
      <alignment vertical="top" wrapText="1"/>
    </xf>
    <xf numFmtId="0" fontId="19" fillId="0" borderId="0" xfId="3" applyFont="1" applyFill="1" applyAlignment="1">
      <alignment vertical="top" wrapText="1"/>
    </xf>
    <xf numFmtId="0" fontId="20" fillId="0" borderId="0" xfId="3" applyNumberFormat="1" applyFont="1" applyFill="1" applyAlignment="1">
      <alignment vertical="top" wrapText="1"/>
    </xf>
    <xf numFmtId="0" fontId="17" fillId="0" borderId="0" xfId="3" applyNumberFormat="1" applyFont="1" applyFill="1" applyAlignment="1">
      <alignment vertical="top" wrapText="1"/>
    </xf>
    <xf numFmtId="0" fontId="20" fillId="0" borderId="0" xfId="5" applyNumberFormat="1" applyFont="1" applyFill="1" applyBorder="1" applyAlignment="1">
      <alignment vertical="top" wrapText="1"/>
    </xf>
    <xf numFmtId="0" fontId="17" fillId="0" borderId="0" xfId="3" applyNumberFormat="1" applyFont="1" applyFill="1" applyBorder="1" applyAlignment="1">
      <alignment vertical="top" wrapText="1"/>
    </xf>
    <xf numFmtId="0" fontId="17" fillId="0" borderId="0" xfId="4" applyNumberFormat="1" applyFont="1" applyFill="1" applyAlignment="1">
      <alignment vertical="top" wrapText="1"/>
    </xf>
    <xf numFmtId="49" fontId="19" fillId="0" borderId="0" xfId="5" applyNumberFormat="1" applyFont="1" applyFill="1" applyBorder="1" applyAlignment="1">
      <alignment vertical="top" wrapText="1"/>
    </xf>
    <xf numFmtId="0" fontId="14" fillId="0" borderId="0" xfId="1" applyAlignment="1">
      <alignment vertical="top"/>
    </xf>
    <xf numFmtId="0" fontId="14" fillId="0" borderId="0" xfId="1"/>
    <xf numFmtId="0" fontId="39" fillId="0" borderId="0" xfId="1" applyFont="1" applyAlignment="1">
      <alignment vertical="top" wrapText="1"/>
    </xf>
    <xf numFmtId="0" fontId="24" fillId="0" borderId="0" xfId="3" applyFont="1" applyFill="1" applyAlignment="1">
      <alignment vertical="top" wrapText="1"/>
    </xf>
    <xf numFmtId="0" fontId="34" fillId="0" borderId="0" xfId="53" applyFont="1" applyFill="1" applyAlignment="1">
      <alignment horizontal="left" vertical="top"/>
    </xf>
    <xf numFmtId="0" fontId="34" fillId="0" borderId="0" xfId="53" applyFont="1" applyFill="1" applyAlignment="1">
      <alignment vertical="top"/>
    </xf>
    <xf numFmtId="0" fontId="34" fillId="0" borderId="0" xfId="54" applyFont="1" applyFill="1" applyAlignment="1">
      <alignment vertical="top"/>
    </xf>
    <xf numFmtId="49" fontId="34" fillId="0" borderId="0" xfId="54" applyNumberFormat="1" applyFont="1" applyFill="1" applyAlignment="1">
      <alignment vertical="top" wrapText="1"/>
    </xf>
    <xf numFmtId="0" fontId="34" fillId="0" borderId="0" xfId="54" applyFont="1" applyFill="1" applyAlignment="1">
      <alignment vertical="top" wrapText="1"/>
    </xf>
    <xf numFmtId="0" fontId="36" fillId="0" borderId="0" xfId="54" applyNumberFormat="1" applyFont="1" applyFill="1" applyAlignment="1">
      <alignment vertical="top" wrapText="1"/>
    </xf>
    <xf numFmtId="0" fontId="35" fillId="0" borderId="0" xfId="53" applyFont="1" applyAlignment="1">
      <alignment vertical="top"/>
    </xf>
    <xf numFmtId="0" fontId="17" fillId="0" borderId="0" xfId="53" applyFont="1" applyFill="1" applyAlignment="1">
      <alignment horizontal="left" vertical="top"/>
    </xf>
    <xf numFmtId="0" fontId="17" fillId="0" borderId="0" xfId="53" applyFont="1" applyFill="1" applyAlignment="1">
      <alignment vertical="top"/>
    </xf>
    <xf numFmtId="0" fontId="17" fillId="0" borderId="0" xfId="54" applyFont="1" applyFill="1" applyAlignment="1">
      <alignment vertical="top"/>
    </xf>
    <xf numFmtId="49" fontId="17" fillId="0" borderId="0" xfId="54" applyNumberFormat="1" applyFont="1" applyFill="1" applyAlignment="1">
      <alignment vertical="top" wrapText="1"/>
    </xf>
    <xf numFmtId="0" fontId="20" fillId="0" borderId="0" xfId="54" applyFont="1" applyFill="1" applyAlignment="1">
      <alignment vertical="top" wrapText="1"/>
    </xf>
    <xf numFmtId="0" fontId="0" fillId="0" borderId="0" xfId="54" applyFont="1" applyAlignment="1">
      <alignment vertical="top"/>
    </xf>
    <xf numFmtId="0" fontId="17" fillId="0" borderId="0" xfId="54" applyNumberFormat="1" applyFont="1" applyFill="1" applyAlignment="1">
      <alignment vertical="top" wrapText="1"/>
    </xf>
    <xf numFmtId="0" fontId="10" fillId="0" borderId="0" xfId="53" applyFont="1" applyAlignment="1">
      <alignment vertical="top"/>
    </xf>
    <xf numFmtId="0" fontId="20" fillId="0" borderId="0" xfId="54" applyNumberFormat="1" applyFont="1" applyFill="1" applyAlignment="1">
      <alignment vertical="top" wrapText="1"/>
    </xf>
    <xf numFmtId="0" fontId="17" fillId="0" borderId="0" xfId="54" applyFont="1" applyAlignment="1">
      <alignment vertical="top"/>
    </xf>
    <xf numFmtId="0" fontId="20" fillId="0" borderId="0" xfId="54" applyNumberFormat="1" applyFont="1" applyFill="1" applyAlignment="1">
      <alignment horizontal="left" vertical="top" wrapText="1"/>
    </xf>
    <xf numFmtId="0" fontId="19" fillId="0" borderId="0" xfId="53" applyFont="1" applyBorder="1" applyAlignment="1">
      <alignment vertical="top" wrapText="1"/>
    </xf>
    <xf numFmtId="0" fontId="13" fillId="0" borderId="0" xfId="53" applyFont="1" applyBorder="1" applyAlignment="1">
      <alignment vertical="top"/>
    </xf>
    <xf numFmtId="0" fontId="17" fillId="0" borderId="0" xfId="54" applyFont="1" applyAlignment="1">
      <alignment vertical="top" readingOrder="1"/>
    </xf>
    <xf numFmtId="0" fontId="20" fillId="0" borderId="0" xfId="54" applyFont="1" applyAlignment="1">
      <alignment vertical="top" wrapText="1" readingOrder="1"/>
    </xf>
    <xf numFmtId="0" fontId="17" fillId="0" borderId="0" xfId="53" applyFont="1" applyBorder="1" applyAlignment="1">
      <alignment horizontal="left" vertical="top" wrapText="1"/>
    </xf>
    <xf numFmtId="0" fontId="22" fillId="0" borderId="0" xfId="53" applyFont="1" applyBorder="1" applyAlignment="1">
      <alignment vertical="top" wrapText="1"/>
    </xf>
    <xf numFmtId="0" fontId="18" fillId="0" borderId="0" xfId="53" applyFont="1" applyBorder="1" applyAlignment="1">
      <alignment vertical="top"/>
    </xf>
    <xf numFmtId="0" fontId="24" fillId="0" borderId="0" xfId="54" applyNumberFormat="1" applyFont="1" applyFill="1" applyAlignment="1">
      <alignment vertical="top" wrapText="1"/>
    </xf>
    <xf numFmtId="49" fontId="13" fillId="0" borderId="0" xfId="53" applyNumberFormat="1" applyFont="1" applyBorder="1" applyAlignment="1">
      <alignment horizontal="left" vertical="top" wrapText="1"/>
    </xf>
    <xf numFmtId="0" fontId="13" fillId="0" borderId="0" xfId="53" applyFont="1" applyBorder="1" applyAlignment="1">
      <alignment vertical="top" wrapText="1"/>
    </xf>
    <xf numFmtId="0" fontId="20" fillId="0" borderId="0" xfId="54" applyFont="1" applyFill="1" applyAlignment="1">
      <alignment horizontal="left" vertical="top" wrapText="1"/>
    </xf>
    <xf numFmtId="0" fontId="17" fillId="0" borderId="0" xfId="54" applyFont="1" applyFill="1" applyAlignment="1">
      <alignment vertical="top" wrapText="1"/>
    </xf>
    <xf numFmtId="49" fontId="13" fillId="0" borderId="0" xfId="54" applyNumberFormat="1" applyFont="1" applyFill="1" applyAlignment="1">
      <alignment vertical="top" wrapText="1"/>
    </xf>
    <xf numFmtId="49" fontId="13" fillId="0" borderId="0" xfId="53" applyNumberFormat="1" applyFont="1" applyBorder="1" applyAlignment="1">
      <alignment vertical="top"/>
    </xf>
    <xf numFmtId="0" fontId="18" fillId="0" borderId="0" xfId="53" applyFont="1" applyBorder="1" applyAlignment="1">
      <alignment vertical="top" wrapText="1"/>
    </xf>
    <xf numFmtId="49" fontId="17" fillId="0" borderId="0" xfId="53" applyNumberFormat="1" applyFont="1" applyBorder="1" applyAlignment="1">
      <alignment vertical="top" wrapText="1"/>
    </xf>
    <xf numFmtId="0" fontId="20" fillId="0" borderId="0" xfId="53" applyFont="1" applyBorder="1" applyAlignment="1">
      <alignment horizontal="left" vertical="top" wrapText="1"/>
    </xf>
    <xf numFmtId="0" fontId="27" fillId="0" borderId="0" xfId="53" applyFont="1" applyBorder="1" applyAlignment="1">
      <alignment vertical="top" wrapText="1"/>
    </xf>
    <xf numFmtId="0" fontId="20" fillId="0" borderId="0" xfId="54" applyFont="1" applyAlignment="1">
      <alignment vertical="top" wrapText="1"/>
    </xf>
    <xf numFmtId="49" fontId="17" fillId="0" borderId="0" xfId="54" applyNumberFormat="1" applyFont="1" applyFill="1" applyAlignment="1">
      <alignment horizontal="left" vertical="top" wrapText="1"/>
    </xf>
    <xf numFmtId="0" fontId="19" fillId="0" borderId="0" xfId="54" applyFont="1" applyFill="1" applyAlignment="1">
      <alignment vertical="top" wrapText="1"/>
    </xf>
    <xf numFmtId="0" fontId="19" fillId="0" borderId="0" xfId="54" applyNumberFormat="1" applyFont="1" applyFill="1" applyAlignment="1">
      <alignment vertical="top" wrapText="1"/>
    </xf>
    <xf numFmtId="0" fontId="24" fillId="0" borderId="0" xfId="54" applyFont="1" applyFill="1" applyAlignment="1">
      <alignment vertical="top" wrapText="1"/>
    </xf>
    <xf numFmtId="49" fontId="17" fillId="0" borderId="0" xfId="53" applyNumberFormat="1" applyFont="1" applyBorder="1" applyAlignment="1">
      <alignment horizontal="left" vertical="top"/>
    </xf>
    <xf numFmtId="49" fontId="13" fillId="0" borderId="0" xfId="53" applyNumberFormat="1" applyFont="1" applyBorder="1" applyAlignment="1">
      <alignment horizontal="left" vertical="top"/>
    </xf>
    <xf numFmtId="49" fontId="13" fillId="0" borderId="0" xfId="53" applyNumberFormat="1" applyFont="1" applyBorder="1" applyAlignment="1">
      <alignment vertical="top" wrapText="1"/>
    </xf>
    <xf numFmtId="0" fontId="17" fillId="0" borderId="0" xfId="54" applyFont="1" applyAlignment="1">
      <alignment vertical="top" wrapText="1"/>
    </xf>
    <xf numFmtId="49" fontId="17" fillId="0" borderId="0" xfId="54" applyNumberFormat="1" applyFont="1" applyAlignment="1">
      <alignment vertical="top" wrapText="1"/>
    </xf>
    <xf numFmtId="0" fontId="13" fillId="0" borderId="0" xfId="54" applyNumberFormat="1" applyFont="1" applyFill="1" applyAlignment="1">
      <alignment vertical="top" wrapText="1"/>
    </xf>
    <xf numFmtId="0" fontId="19" fillId="0" borderId="0" xfId="54" applyFont="1" applyFill="1" applyAlignment="1">
      <alignment horizontal="left" vertical="top" wrapText="1"/>
    </xf>
    <xf numFmtId="0" fontId="17" fillId="0" borderId="0" xfId="54" applyFont="1" applyBorder="1" applyAlignment="1">
      <alignment vertical="top" wrapText="1" readingOrder="1"/>
    </xf>
    <xf numFmtId="0" fontId="20" fillId="0" borderId="0" xfId="54" applyFont="1" applyBorder="1" applyAlignment="1">
      <alignment vertical="top" wrapText="1" readingOrder="1"/>
    </xf>
    <xf numFmtId="0" fontId="17" fillId="0" borderId="0" xfId="53" applyFont="1" applyBorder="1" applyAlignment="1">
      <alignment vertical="top"/>
    </xf>
    <xf numFmtId="0" fontId="27" fillId="0" borderId="0" xfId="54" applyNumberFormat="1" applyFont="1" applyFill="1" applyAlignment="1">
      <alignment vertical="top" wrapText="1"/>
    </xf>
    <xf numFmtId="0" fontId="17" fillId="0" borderId="0" xfId="53" applyFont="1" applyBorder="1" applyAlignment="1">
      <alignment vertical="top" wrapText="1"/>
    </xf>
    <xf numFmtId="49" fontId="17" fillId="0" borderId="0" xfId="53" applyNumberFormat="1" applyFont="1" applyBorder="1" applyAlignment="1">
      <alignment horizontal="left" vertical="top" wrapText="1"/>
    </xf>
    <xf numFmtId="0" fontId="20" fillId="0" borderId="0" xfId="53" applyFont="1" applyBorder="1" applyAlignment="1">
      <alignment vertical="top" wrapText="1"/>
    </xf>
    <xf numFmtId="0" fontId="27" fillId="0" borderId="0" xfId="53" applyFont="1" applyBorder="1" applyAlignment="1">
      <alignment vertical="top"/>
    </xf>
    <xf numFmtId="0" fontId="30" fillId="0" borderId="0" xfId="53" applyFont="1" applyBorder="1" applyAlignment="1">
      <alignment vertical="top" wrapText="1"/>
    </xf>
    <xf numFmtId="0" fontId="27" fillId="0" borderId="0" xfId="54" applyNumberFormat="1" applyFont="1" applyFill="1" applyBorder="1" applyAlignment="1" applyProtection="1">
      <alignment vertical="top"/>
    </xf>
    <xf numFmtId="0" fontId="0" fillId="0" borderId="0" xfId="54" applyFont="1" applyFill="1" applyAlignment="1">
      <alignment vertical="top" wrapText="1"/>
    </xf>
    <xf numFmtId="0" fontId="17" fillId="0" borderId="0" xfId="54" applyFont="1" applyBorder="1" applyAlignment="1">
      <alignment vertical="top" wrapText="1"/>
    </xf>
    <xf numFmtId="0" fontId="27" fillId="0" borderId="0" xfId="54" applyFont="1" applyBorder="1" applyAlignment="1">
      <alignment vertical="top" wrapText="1"/>
    </xf>
    <xf numFmtId="49" fontId="27" fillId="0" borderId="0" xfId="54" applyNumberFormat="1" applyFont="1" applyFill="1" applyAlignment="1">
      <alignment horizontal="left" vertical="top" wrapText="1"/>
    </xf>
    <xf numFmtId="0" fontId="17" fillId="0" borderId="0" xfId="54" applyNumberFormat="1" applyFont="1" applyFill="1" applyBorder="1" applyAlignment="1">
      <alignment vertical="top" wrapText="1"/>
    </xf>
    <xf numFmtId="49" fontId="20" fillId="0" borderId="0" xfId="54" applyNumberFormat="1" applyFont="1" applyFill="1" applyBorder="1" applyAlignment="1">
      <alignment vertical="top" wrapText="1"/>
    </xf>
    <xf numFmtId="0" fontId="20" fillId="0" borderId="0" xfId="54" applyNumberFormat="1" applyFont="1" applyFill="1" applyBorder="1" applyAlignment="1">
      <alignment vertical="top" wrapText="1"/>
    </xf>
    <xf numFmtId="0" fontId="13" fillId="0" borderId="0" xfId="54" applyFont="1" applyAlignment="1">
      <alignment vertical="top"/>
    </xf>
    <xf numFmtId="0" fontId="13" fillId="0" borderId="0" xfId="54" applyNumberFormat="1" applyFont="1" applyFill="1" applyBorder="1" applyAlignment="1">
      <alignment vertical="top" wrapText="1"/>
    </xf>
    <xf numFmtId="0" fontId="28" fillId="0" borderId="0" xfId="54" applyFont="1" applyFill="1" applyBorder="1" applyAlignment="1">
      <alignment vertical="top" wrapText="1"/>
    </xf>
    <xf numFmtId="0" fontId="17" fillId="0" borderId="0" xfId="54" applyFont="1" applyFill="1" applyBorder="1" applyAlignment="1">
      <alignment vertical="top" wrapText="1"/>
    </xf>
    <xf numFmtId="0" fontId="27" fillId="0" borderId="0" xfId="54" applyFont="1" applyFill="1" applyAlignment="1">
      <alignment vertical="top" wrapText="1"/>
    </xf>
    <xf numFmtId="0" fontId="28" fillId="0" borderId="0" xfId="54" applyFont="1" applyFill="1" applyAlignment="1">
      <alignment vertical="top" wrapText="1"/>
    </xf>
    <xf numFmtId="0" fontId="13" fillId="0" borderId="0" xfId="53" applyFont="1" applyFill="1" applyBorder="1" applyAlignment="1">
      <alignment vertical="top"/>
    </xf>
    <xf numFmtId="0" fontId="27" fillId="0" borderId="0" xfId="54" applyNumberFormat="1" applyFont="1" applyFill="1" applyAlignment="1">
      <alignment horizontal="left" vertical="top" wrapText="1"/>
    </xf>
    <xf numFmtId="49" fontId="20" fillId="0" borderId="0" xfId="54" applyNumberFormat="1" applyFont="1" applyFill="1" applyAlignment="1">
      <alignment horizontal="left" vertical="top" wrapText="1"/>
    </xf>
    <xf numFmtId="49" fontId="18" fillId="0" borderId="0" xfId="53" applyNumberFormat="1" applyFont="1" applyBorder="1" applyAlignment="1">
      <alignment vertical="top"/>
    </xf>
    <xf numFmtId="49" fontId="13" fillId="0" borderId="0" xfId="54" applyNumberFormat="1" applyFont="1" applyFill="1" applyAlignment="1">
      <alignment horizontal="left" vertical="top" wrapText="1"/>
    </xf>
    <xf numFmtId="0" fontId="26" fillId="0" borderId="0" xfId="54" applyFont="1" applyFill="1" applyAlignment="1">
      <alignment vertical="top" wrapText="1"/>
    </xf>
    <xf numFmtId="0" fontId="29" fillId="0" borderId="0" xfId="54" applyFont="1" applyFill="1" applyAlignment="1">
      <alignment vertical="top" wrapText="1"/>
    </xf>
    <xf numFmtId="0" fontId="20" fillId="0" borderId="0" xfId="54" applyFont="1" applyFill="1" applyAlignment="1">
      <alignment horizontal="justify" vertical="top" wrapText="1"/>
    </xf>
    <xf numFmtId="0" fontId="17" fillId="0" borderId="0" xfId="54" applyNumberFormat="1" applyFont="1" applyAlignment="1">
      <alignment vertical="top" wrapText="1"/>
    </xf>
    <xf numFmtId="49" fontId="17" fillId="0" borderId="0" xfId="54" applyNumberFormat="1" applyFont="1" applyFill="1" applyBorder="1" applyAlignment="1">
      <alignment horizontal="left" vertical="top" wrapText="1"/>
    </xf>
    <xf numFmtId="0" fontId="19" fillId="0" borderId="0" xfId="53" applyFont="1" applyBorder="1" applyAlignment="1">
      <alignment horizontal="left" vertical="top" wrapText="1"/>
    </xf>
    <xf numFmtId="49" fontId="17" fillId="0" borderId="0" xfId="54" applyNumberFormat="1" applyFont="1" applyFill="1" applyAlignment="1">
      <alignment horizontal="left" vertical="top" wrapText="1" readingOrder="1"/>
    </xf>
    <xf numFmtId="0" fontId="17" fillId="0" borderId="0" xfId="54" applyNumberFormat="1" applyFont="1" applyFill="1" applyBorder="1" applyAlignment="1" applyProtection="1">
      <alignment vertical="top"/>
    </xf>
    <xf numFmtId="0" fontId="13" fillId="0" borderId="0" xfId="54" applyNumberFormat="1" applyFont="1" applyFill="1" applyAlignment="1">
      <alignment horizontal="left" vertical="top" wrapText="1"/>
    </xf>
    <xf numFmtId="0" fontId="17" fillId="0" borderId="0" xfId="54" applyFont="1" applyFill="1" applyBorder="1" applyAlignment="1">
      <alignment horizontal="left" vertical="top" wrapText="1"/>
    </xf>
    <xf numFmtId="0" fontId="20" fillId="0" borderId="0" xfId="54" applyFont="1" applyFill="1" applyBorder="1" applyAlignment="1">
      <alignment horizontal="left" vertical="top" wrapText="1"/>
    </xf>
    <xf numFmtId="0" fontId="17" fillId="0" borderId="0" xfId="54" applyNumberFormat="1" applyFont="1" applyFill="1" applyBorder="1" applyAlignment="1">
      <alignment horizontal="left" vertical="top" wrapText="1"/>
    </xf>
    <xf numFmtId="49" fontId="17" fillId="0" borderId="0" xfId="54" applyNumberFormat="1" applyFont="1" applyAlignment="1">
      <alignment horizontal="left" vertical="top" wrapText="1"/>
    </xf>
    <xf numFmtId="0" fontId="17" fillId="0" borderId="0" xfId="54" applyFont="1" applyAlignment="1">
      <alignment horizontal="left" vertical="top" wrapText="1"/>
    </xf>
    <xf numFmtId="0" fontId="17" fillId="0" borderId="0" xfId="54" applyFont="1" applyBorder="1" applyAlignment="1">
      <alignment horizontal="left" vertical="top" wrapText="1" readingOrder="1"/>
    </xf>
    <xf numFmtId="0" fontId="13" fillId="0" borderId="0" xfId="54" applyFont="1" applyFill="1" applyBorder="1" applyAlignment="1">
      <alignment horizontal="left" vertical="top" wrapText="1"/>
    </xf>
    <xf numFmtId="0" fontId="13" fillId="0" borderId="0" xfId="54" applyFont="1" applyAlignment="1">
      <alignment horizontal="left" vertical="top" wrapText="1"/>
    </xf>
    <xf numFmtId="0" fontId="17" fillId="0" borderId="0" xfId="54" applyFont="1" applyFill="1" applyAlignment="1">
      <alignment horizontal="left" vertical="top" wrapText="1"/>
    </xf>
    <xf numFmtId="49" fontId="20" fillId="0" borderId="0" xfId="54" applyNumberFormat="1" applyFont="1" applyFill="1" applyAlignment="1">
      <alignment vertical="top" wrapText="1"/>
    </xf>
    <xf numFmtId="0" fontId="17" fillId="0" borderId="0" xfId="54" applyFont="1" applyAlignment="1">
      <alignment vertical="top" wrapText="1" readingOrder="1"/>
    </xf>
    <xf numFmtId="0" fontId="17" fillId="0" borderId="0" xfId="53" applyFont="1" applyFill="1" applyBorder="1" applyAlignment="1">
      <alignment vertical="top"/>
    </xf>
    <xf numFmtId="0" fontId="18" fillId="0" borderId="0" xfId="54" applyFont="1" applyAlignment="1">
      <alignment vertical="top"/>
    </xf>
    <xf numFmtId="0" fontId="0" fillId="0" borderId="0" xfId="54" applyFont="1" applyBorder="1" applyAlignment="1">
      <alignment vertical="top"/>
    </xf>
    <xf numFmtId="0" fontId="19" fillId="0" borderId="0" xfId="54" applyFont="1" applyAlignment="1">
      <alignment vertical="top" wrapText="1"/>
    </xf>
    <xf numFmtId="0" fontId="10" fillId="0" borderId="0" xfId="53" applyAlignment="1">
      <alignment vertical="top"/>
    </xf>
    <xf numFmtId="0" fontId="13" fillId="0" borderId="0" xfId="53" applyFont="1" applyFill="1" applyBorder="1" applyAlignment="1">
      <alignment vertical="top" wrapText="1"/>
    </xf>
    <xf numFmtId="0" fontId="13" fillId="0" borderId="0" xfId="53" applyFont="1" applyAlignment="1">
      <alignment vertical="top"/>
    </xf>
    <xf numFmtId="0" fontId="40" fillId="0" borderId="0" xfId="54" applyNumberFormat="1" applyFont="1" applyFill="1" applyAlignment="1">
      <alignment vertical="top" wrapText="1"/>
    </xf>
    <xf numFmtId="0" fontId="13" fillId="0" borderId="0" xfId="53" applyFont="1" applyBorder="1" applyAlignment="1">
      <alignment horizontal="left" vertical="top" wrapText="1"/>
    </xf>
    <xf numFmtId="0" fontId="18" fillId="0" borderId="0" xfId="54" applyFont="1" applyFill="1" applyBorder="1" applyAlignment="1">
      <alignment vertical="top" wrapText="1"/>
    </xf>
    <xf numFmtId="0" fontId="17" fillId="0" borderId="0" xfId="55" applyFont="1" applyFill="1" applyAlignment="1">
      <alignment horizontal="left" vertical="top" wrapText="1"/>
    </xf>
    <xf numFmtId="0" fontId="0" fillId="0" borderId="0" xfId="54" applyFont="1" applyFill="1" applyAlignment="1">
      <alignment vertical="top"/>
    </xf>
    <xf numFmtId="0" fontId="20" fillId="0" borderId="0" xfId="54" applyFont="1" applyFill="1" applyBorder="1" applyAlignment="1">
      <alignment vertical="top" wrapText="1"/>
    </xf>
    <xf numFmtId="0" fontId="13" fillId="0" borderId="0" xfId="54" applyFont="1" applyFill="1" applyAlignment="1">
      <alignment horizontal="left" vertical="top" wrapText="1"/>
    </xf>
    <xf numFmtId="0" fontId="17" fillId="0" borderId="0" xfId="54" applyFont="1" applyFill="1" applyBorder="1" applyAlignment="1">
      <alignment vertical="top"/>
    </xf>
    <xf numFmtId="0" fontId="17" fillId="0" borderId="0" xfId="54" applyFont="1" applyBorder="1" applyAlignment="1">
      <alignment vertical="top"/>
    </xf>
    <xf numFmtId="0" fontId="13" fillId="0" borderId="0" xfId="54" applyFont="1" applyFill="1" applyAlignment="1">
      <alignment vertical="top" wrapText="1"/>
    </xf>
    <xf numFmtId="0" fontId="18" fillId="0" borderId="0" xfId="54" applyFont="1" applyFill="1" applyAlignment="1">
      <alignment vertical="top" wrapText="1"/>
    </xf>
    <xf numFmtId="0" fontId="10" fillId="0" borderId="0" xfId="53" applyFont="1" applyFill="1" applyAlignment="1">
      <alignment horizontal="left" vertical="top"/>
    </xf>
    <xf numFmtId="0" fontId="10" fillId="0" borderId="0" xfId="53" applyFont="1" applyFill="1" applyAlignment="1">
      <alignment vertical="top"/>
    </xf>
    <xf numFmtId="0" fontId="43" fillId="0" borderId="0" xfId="54" applyFont="1" applyAlignment="1">
      <alignment vertical="top"/>
    </xf>
    <xf numFmtId="0" fontId="41" fillId="2" borderId="0" xfId="1" applyFont="1" applyFill="1" applyBorder="1" applyAlignment="1">
      <alignment horizontal="center" vertical="top" wrapText="1"/>
    </xf>
    <xf numFmtId="0" fontId="44" fillId="2" borderId="0" xfId="1" applyFont="1" applyFill="1" applyBorder="1" applyAlignment="1">
      <alignment horizontal="center" vertical="top" wrapText="1"/>
    </xf>
    <xf numFmtId="0" fontId="20" fillId="0" borderId="0" xfId="53" applyFont="1" applyAlignment="1">
      <alignment vertical="top" wrapText="1"/>
    </xf>
    <xf numFmtId="0" fontId="19" fillId="0" borderId="0" xfId="53" applyFont="1" applyAlignment="1">
      <alignment vertical="top" wrapText="1"/>
    </xf>
    <xf numFmtId="49" fontId="20" fillId="0" borderId="0" xfId="54" applyNumberFormat="1" applyFont="1" applyAlignment="1">
      <alignment vertical="top" wrapText="1"/>
    </xf>
    <xf numFmtId="0" fontId="22" fillId="0" borderId="0" xfId="54" applyFont="1" applyFill="1" applyAlignment="1">
      <alignment vertical="top" wrapText="1"/>
    </xf>
    <xf numFmtId="164" fontId="22" fillId="0" borderId="0" xfId="54" applyNumberFormat="1" applyFont="1" applyFill="1" applyAlignment="1">
      <alignment vertical="top" wrapText="1"/>
    </xf>
    <xf numFmtId="0" fontId="45" fillId="0" borderId="0" xfId="3" applyNumberFormat="1" applyFont="1" applyFill="1" applyAlignment="1">
      <alignment vertical="top" wrapText="1"/>
    </xf>
    <xf numFmtId="49" fontId="18" fillId="0" borderId="3" xfId="1" applyNumberFormat="1" applyFont="1" applyBorder="1" applyAlignment="1">
      <alignment wrapText="1"/>
    </xf>
    <xf numFmtId="0" fontId="17" fillId="3" borderId="0" xfId="1" applyFont="1" applyFill="1"/>
    <xf numFmtId="0" fontId="17" fillId="3" borderId="2" xfId="1" applyFont="1" applyFill="1" applyBorder="1"/>
    <xf numFmtId="0" fontId="17" fillId="3" borderId="3" xfId="1" applyFont="1" applyFill="1" applyBorder="1"/>
    <xf numFmtId="0" fontId="17" fillId="3" borderId="4" xfId="1" applyFont="1" applyFill="1" applyBorder="1"/>
    <xf numFmtId="0" fontId="8" fillId="0" borderId="0" xfId="1" applyFont="1"/>
    <xf numFmtId="0" fontId="42" fillId="2" borderId="1" xfId="54" applyFont="1" applyFill="1" applyBorder="1" applyAlignment="1" applyProtection="1">
      <alignment vertical="top" wrapText="1"/>
      <protection locked="0"/>
    </xf>
    <xf numFmtId="0" fontId="46" fillId="2" borderId="0" xfId="1" applyFont="1" applyFill="1" applyBorder="1" applyAlignment="1">
      <alignment horizontal="center" vertical="top" wrapText="1"/>
    </xf>
    <xf numFmtId="0" fontId="42" fillId="2" borderId="0" xfId="54" applyFont="1" applyFill="1" applyBorder="1" applyAlignment="1" applyProtection="1">
      <alignment vertical="top" wrapText="1"/>
      <protection locked="0"/>
    </xf>
    <xf numFmtId="0" fontId="47" fillId="0" borderId="0" xfId="54" applyNumberFormat="1" applyFont="1" applyFill="1" applyAlignment="1">
      <alignment vertical="top" wrapText="1"/>
    </xf>
    <xf numFmtId="0" fontId="48" fillId="0" borderId="0" xfId="0" applyFont="1" applyAlignment="1">
      <alignment vertical="top" wrapText="1"/>
    </xf>
    <xf numFmtId="49" fontId="18" fillId="0" borderId="0" xfId="53" quotePrefix="1" applyNumberFormat="1" applyFont="1" applyBorder="1" applyAlignment="1">
      <alignment horizontal="left" vertical="top"/>
    </xf>
    <xf numFmtId="0" fontId="25" fillId="0" borderId="0" xfId="3" quotePrefix="1" applyFont="1" applyFill="1" applyAlignment="1">
      <alignment horizontal="left" vertical="top" wrapText="1"/>
    </xf>
    <xf numFmtId="0" fontId="34" fillId="0" borderId="0" xfId="0" applyFont="1" applyAlignment="1">
      <alignment horizontal="left" vertical="top" wrapText="1"/>
    </xf>
    <xf numFmtId="0" fontId="18" fillId="0" borderId="0" xfId="0" applyFont="1" applyAlignment="1">
      <alignment horizontal="left" vertical="top"/>
    </xf>
    <xf numFmtId="0" fontId="10" fillId="0" borderId="0" xfId="53" applyFont="1" applyAlignment="1">
      <alignment horizontal="left" vertical="top"/>
    </xf>
    <xf numFmtId="0" fontId="15" fillId="0" borderId="0" xfId="2" applyFill="1" applyAlignment="1">
      <alignment vertical="top"/>
    </xf>
    <xf numFmtId="0" fontId="13" fillId="0" borderId="0" xfId="3" applyFont="1" applyFill="1" applyAlignment="1">
      <alignment horizontal="left" vertical="top" wrapText="1"/>
    </xf>
    <xf numFmtId="0" fontId="0" fillId="0" borderId="0" xfId="53" applyFont="1" applyAlignment="1">
      <alignment vertical="top"/>
    </xf>
    <xf numFmtId="0" fontId="7" fillId="0" borderId="0" xfId="53" applyFont="1" applyAlignment="1">
      <alignment vertical="top"/>
    </xf>
    <xf numFmtId="0" fontId="17" fillId="0" borderId="0" xfId="53" applyFont="1" applyFill="1" applyBorder="1" applyAlignment="1">
      <alignment vertical="top" wrapText="1"/>
    </xf>
    <xf numFmtId="0" fontId="18" fillId="0" borderId="0" xfId="0" quotePrefix="1" applyFont="1" applyAlignment="1">
      <alignment horizontal="left" vertical="top"/>
    </xf>
    <xf numFmtId="0" fontId="0" fillId="0" borderId="0" xfId="0" applyAlignment="1">
      <alignment vertical="top"/>
    </xf>
    <xf numFmtId="49" fontId="27" fillId="0" borderId="3" xfId="1" applyNumberFormat="1" applyFont="1" applyBorder="1" applyAlignment="1">
      <alignment wrapText="1"/>
    </xf>
    <xf numFmtId="0" fontId="24" fillId="0" borderId="0" xfId="0" applyFont="1" applyAlignment="1">
      <alignment vertical="top" wrapText="1"/>
    </xf>
    <xf numFmtId="0" fontId="17" fillId="0" borderId="0" xfId="1" applyFont="1" applyAlignment="1">
      <alignment vertical="top" wrapText="1"/>
    </xf>
    <xf numFmtId="0" fontId="0" fillId="0" borderId="0" xfId="1" applyFont="1" applyAlignment="1">
      <alignment vertical="top" wrapText="1"/>
    </xf>
    <xf numFmtId="0" fontId="51" fillId="0" borderId="0" xfId="1" applyFont="1"/>
    <xf numFmtId="0" fontId="52" fillId="0" borderId="0" xfId="1" applyFont="1" applyAlignment="1">
      <alignment vertical="top" wrapText="1"/>
    </xf>
    <xf numFmtId="0" fontId="52" fillId="0" borderId="0" xfId="0" applyFont="1"/>
    <xf numFmtId="0" fontId="55" fillId="0" borderId="0" xfId="3" applyFont="1" applyFill="1" applyBorder="1" applyAlignment="1">
      <alignment vertical="top" wrapText="1"/>
    </xf>
    <xf numFmtId="0" fontId="6" fillId="0" borderId="0" xfId="53" applyFont="1" applyAlignment="1">
      <alignment vertical="top"/>
    </xf>
    <xf numFmtId="0" fontId="13" fillId="0" borderId="0" xfId="0" applyFont="1"/>
    <xf numFmtId="0" fontId="13" fillId="0" borderId="0" xfId="3" applyFont="1" applyFill="1" applyBorder="1" applyAlignment="1">
      <alignment vertical="top" wrapText="1"/>
    </xf>
    <xf numFmtId="0" fontId="6" fillId="0" borderId="0" xfId="3" applyFont="1" applyFill="1" applyAlignment="1">
      <alignment vertical="top" wrapText="1"/>
    </xf>
    <xf numFmtId="0" fontId="0" fillId="0" borderId="0" xfId="3" applyFont="1" applyFill="1" applyAlignment="1">
      <alignment vertical="top" wrapText="1"/>
    </xf>
    <xf numFmtId="0" fontId="13" fillId="0" borderId="0" xfId="3" applyFont="1" applyFill="1" applyBorder="1" applyAlignment="1">
      <alignment vertical="top"/>
    </xf>
    <xf numFmtId="0" fontId="52" fillId="0" borderId="0" xfId="3" applyFont="1" applyFill="1" applyBorder="1" applyAlignment="1">
      <alignment vertical="top" wrapText="1"/>
    </xf>
    <xf numFmtId="0" fontId="17" fillId="0" borderId="0" xfId="3" applyFont="1" applyFill="1" applyBorder="1" applyAlignment="1">
      <alignment vertical="top"/>
    </xf>
    <xf numFmtId="0" fontId="25" fillId="0" borderId="0" xfId="3" applyFont="1" applyFill="1" applyBorder="1" applyAlignment="1">
      <alignment vertical="top"/>
    </xf>
    <xf numFmtId="0" fontId="25" fillId="0" borderId="0" xfId="3" applyFont="1" applyFill="1" applyBorder="1" applyAlignment="1">
      <alignment vertical="center"/>
    </xf>
    <xf numFmtId="0" fontId="13" fillId="0" borderId="0" xfId="54" applyFont="1" applyFill="1" applyAlignment="1">
      <alignment vertical="top"/>
    </xf>
    <xf numFmtId="0" fontId="13" fillId="0" borderId="0" xfId="54" applyFont="1" applyFill="1" applyBorder="1" applyAlignment="1">
      <alignment vertical="top" wrapText="1"/>
    </xf>
    <xf numFmtId="0" fontId="6" fillId="0" borderId="0" xfId="53" applyFont="1" applyBorder="1" applyAlignment="1">
      <alignment vertical="top"/>
    </xf>
    <xf numFmtId="0" fontId="17" fillId="0" borderId="0" xfId="1" applyFont="1" applyAlignment="1">
      <alignment wrapText="1"/>
    </xf>
    <xf numFmtId="49" fontId="17" fillId="0" borderId="0" xfId="1" applyNumberFormat="1" applyFont="1" applyAlignment="1">
      <alignment wrapText="1"/>
    </xf>
    <xf numFmtId="49" fontId="17" fillId="0" borderId="3" xfId="1" applyNumberFormat="1" applyFont="1" applyBorder="1" applyAlignment="1">
      <alignment wrapText="1"/>
    </xf>
    <xf numFmtId="49" fontId="17" fillId="0" borderId="4" xfId="1" applyNumberFormat="1" applyFont="1" applyBorder="1" applyAlignment="1">
      <alignment wrapText="1"/>
    </xf>
    <xf numFmtId="49" fontId="27" fillId="0" borderId="4" xfId="1" applyNumberFormat="1" applyFont="1" applyBorder="1" applyAlignment="1">
      <alignment wrapText="1"/>
    </xf>
    <xf numFmtId="0" fontId="5" fillId="0" borderId="0" xfId="53" applyFont="1" applyAlignment="1">
      <alignment vertical="top"/>
    </xf>
    <xf numFmtId="0" fontId="13" fillId="0" borderId="0" xfId="3" applyNumberFormat="1" applyFont="1" applyFill="1" applyAlignment="1">
      <alignment vertical="top" wrapText="1"/>
    </xf>
    <xf numFmtId="0" fontId="52" fillId="0" borderId="0" xfId="3" applyNumberFormat="1" applyFont="1" applyFill="1" applyAlignment="1">
      <alignment vertical="top" wrapText="1"/>
    </xf>
    <xf numFmtId="0" fontId="52" fillId="0" borderId="0" xfId="3" applyFont="1" applyFill="1" applyAlignment="1">
      <alignment vertical="top" wrapText="1"/>
    </xf>
    <xf numFmtId="0" fontId="13" fillId="0" borderId="0" xfId="0" applyFont="1" applyAlignment="1">
      <alignment vertical="top"/>
    </xf>
    <xf numFmtId="0" fontId="52" fillId="0" borderId="0" xfId="53" applyFont="1" applyAlignment="1">
      <alignment vertical="top"/>
    </xf>
    <xf numFmtId="0" fontId="13" fillId="0" borderId="0" xfId="0" applyFont="1" applyAlignment="1">
      <alignment vertical="top" wrapText="1"/>
    </xf>
    <xf numFmtId="0" fontId="18" fillId="0" borderId="0" xfId="0" applyFont="1" applyAlignment="1">
      <alignment vertical="top"/>
    </xf>
    <xf numFmtId="0" fontId="42" fillId="2" borderId="1" xfId="54" applyFont="1" applyFill="1" applyBorder="1" applyAlignment="1" applyProtection="1">
      <alignment wrapText="1"/>
      <protection locked="0"/>
    </xf>
    <xf numFmtId="0" fontId="46" fillId="2" borderId="1" xfId="54" applyFont="1" applyFill="1" applyBorder="1" applyAlignment="1" applyProtection="1">
      <alignment vertical="top" wrapText="1"/>
      <protection locked="0"/>
    </xf>
    <xf numFmtId="0" fontId="52" fillId="0" borderId="0" xfId="54" applyNumberFormat="1" applyFont="1" applyFill="1" applyAlignment="1">
      <alignment vertical="top" wrapText="1"/>
    </xf>
    <xf numFmtId="0" fontId="19" fillId="0" borderId="0" xfId="0" applyFont="1" applyAlignment="1">
      <alignment vertical="top" wrapText="1"/>
    </xf>
    <xf numFmtId="0" fontId="17" fillId="0" borderId="0" xfId="0" applyFont="1" applyAlignment="1">
      <alignment vertical="top"/>
    </xf>
    <xf numFmtId="0" fontId="18" fillId="0" borderId="0" xfId="0" applyFont="1" applyAlignment="1">
      <alignment vertical="top" wrapText="1"/>
    </xf>
    <xf numFmtId="0" fontId="17" fillId="0" borderId="0" xfId="0" applyFont="1" applyAlignment="1">
      <alignment vertical="top" wrapText="1"/>
    </xf>
    <xf numFmtId="0" fontId="52" fillId="0" borderId="0" xfId="0" applyFont="1" applyAlignment="1">
      <alignment vertical="top" wrapText="1"/>
    </xf>
    <xf numFmtId="0" fontId="52" fillId="0" borderId="0" xfId="0" applyFont="1" applyAlignment="1">
      <alignment vertical="top"/>
    </xf>
    <xf numFmtId="0" fontId="17" fillId="2" borderId="0" xfId="0" applyFont="1" applyFill="1" applyAlignment="1">
      <alignment horizontal="left" vertical="top" wrapText="1"/>
    </xf>
    <xf numFmtId="0" fontId="13" fillId="2" borderId="0" xfId="0" applyFont="1" applyFill="1" applyAlignment="1">
      <alignment horizontal="left" vertical="top" wrapText="1"/>
    </xf>
    <xf numFmtId="0" fontId="57" fillId="2" borderId="0" xfId="0" applyFont="1" applyFill="1"/>
    <xf numFmtId="0" fontId="52" fillId="2" borderId="0" xfId="0" applyFont="1" applyFill="1" applyAlignment="1">
      <alignment vertical="top" wrapText="1"/>
    </xf>
    <xf numFmtId="0" fontId="13" fillId="2" borderId="0" xfId="0" applyFont="1" applyFill="1" applyAlignment="1">
      <alignment vertical="top" wrapText="1"/>
    </xf>
    <xf numFmtId="0" fontId="17" fillId="2" borderId="0" xfId="0" applyFont="1" applyFill="1" applyAlignment="1">
      <alignment vertical="top" wrapText="1"/>
    </xf>
    <xf numFmtId="0" fontId="13" fillId="2" borderId="0" xfId="0" applyFont="1" applyFill="1"/>
    <xf numFmtId="0" fontId="17" fillId="2" borderId="0" xfId="0" applyFont="1" applyFill="1" applyAlignment="1">
      <alignment vertical="top"/>
    </xf>
    <xf numFmtId="0" fontId="13" fillId="2" borderId="0" xfId="0" applyFont="1" applyFill="1" applyAlignment="1">
      <alignment vertical="top"/>
    </xf>
    <xf numFmtId="0" fontId="18" fillId="4" borderId="5" xfId="0" applyFont="1" applyFill="1" applyBorder="1" applyAlignment="1" applyProtection="1">
      <alignment vertical="top" wrapText="1"/>
      <protection locked="0"/>
    </xf>
    <xf numFmtId="0" fontId="19" fillId="0" borderId="0" xfId="53" applyFont="1" applyFill="1" applyBorder="1" applyAlignment="1">
      <alignment vertical="top" wrapText="1"/>
    </xf>
    <xf numFmtId="0" fontId="58" fillId="0" borderId="0" xfId="54" applyNumberFormat="1" applyFont="1" applyFill="1" applyAlignment="1">
      <alignment vertical="top" wrapText="1"/>
    </xf>
    <xf numFmtId="0" fontId="19" fillId="0" borderId="0" xfId="3" applyFont="1" applyFill="1" applyBorder="1" applyAlignment="1">
      <alignment vertical="top" wrapText="1"/>
    </xf>
    <xf numFmtId="0" fontId="52" fillId="0" borderId="0" xfId="54" applyFont="1" applyFill="1" applyBorder="1" applyAlignment="1">
      <alignment vertical="top" wrapText="1"/>
    </xf>
    <xf numFmtId="0" fontId="13" fillId="0" borderId="0" xfId="54" applyFont="1" applyBorder="1" applyAlignment="1">
      <alignment vertical="top"/>
    </xf>
    <xf numFmtId="49" fontId="4" fillId="0" borderId="0" xfId="1" applyNumberFormat="1" applyFont="1" applyAlignment="1">
      <alignment wrapText="1"/>
    </xf>
    <xf numFmtId="49" fontId="60" fillId="0" borderId="0" xfId="1" applyNumberFormat="1" applyFont="1" applyAlignment="1">
      <alignment wrapText="1"/>
    </xf>
    <xf numFmtId="49" fontId="59" fillId="0" borderId="0" xfId="1" applyNumberFormat="1" applyFont="1" applyAlignment="1">
      <alignment wrapText="1"/>
    </xf>
    <xf numFmtId="0" fontId="0" fillId="0" borderId="0" xfId="1" applyFont="1" applyAlignment="1">
      <alignment vertical="center" wrapText="1"/>
    </xf>
    <xf numFmtId="0" fontId="4" fillId="0" borderId="0" xfId="1" applyFont="1" applyAlignment="1">
      <alignment vertical="center" wrapText="1"/>
    </xf>
    <xf numFmtId="49" fontId="61" fillId="0" borderId="2" xfId="1" applyNumberFormat="1" applyFont="1" applyBorder="1" applyAlignment="1">
      <alignment wrapText="1"/>
    </xf>
    <xf numFmtId="49" fontId="4" fillId="0" borderId="3" xfId="1" applyNumberFormat="1" applyFont="1" applyBorder="1" applyAlignment="1">
      <alignment wrapText="1"/>
    </xf>
    <xf numFmtId="49" fontId="59" fillId="0" borderId="2" xfId="1" applyNumberFormat="1" applyFont="1" applyBorder="1" applyAlignment="1">
      <alignment wrapText="1"/>
    </xf>
    <xf numFmtId="0" fontId="4" fillId="0" borderId="0" xfId="1" applyFont="1" applyAlignment="1">
      <alignment vertical="top" wrapText="1"/>
    </xf>
    <xf numFmtId="0" fontId="13" fillId="0" borderId="0" xfId="1" applyFont="1" applyAlignment="1">
      <alignment vertical="top" wrapText="1"/>
    </xf>
    <xf numFmtId="0" fontId="4" fillId="0" borderId="0" xfId="1" applyFont="1" applyAlignment="1">
      <alignment horizontal="right" vertical="top" wrapText="1"/>
    </xf>
    <xf numFmtId="0" fontId="41" fillId="5" borderId="0" xfId="1" applyFont="1" applyFill="1" applyBorder="1" applyAlignment="1">
      <alignment horizontal="center" vertical="top" wrapText="1"/>
    </xf>
    <xf numFmtId="0" fontId="4" fillId="5" borderId="0" xfId="53" applyFont="1" applyFill="1" applyAlignment="1">
      <alignment vertical="top"/>
    </xf>
    <xf numFmtId="0" fontId="42" fillId="5" borderId="6" xfId="54" applyFont="1" applyFill="1" applyBorder="1" applyAlignment="1" applyProtection="1">
      <alignment wrapText="1"/>
      <protection locked="0"/>
    </xf>
    <xf numFmtId="0" fontId="42" fillId="5" borderId="6" xfId="54" applyFont="1" applyFill="1" applyBorder="1" applyAlignment="1" applyProtection="1">
      <alignment vertical="top" wrapText="1"/>
      <protection locked="0"/>
    </xf>
    <xf numFmtId="0" fontId="3" fillId="5" borderId="6" xfId="3" applyFont="1" applyFill="1" applyBorder="1" applyAlignment="1">
      <alignment vertical="top" wrapText="1"/>
    </xf>
    <xf numFmtId="0" fontId="46" fillId="5" borderId="6" xfId="54" applyFont="1" applyFill="1" applyBorder="1" applyAlignment="1" applyProtection="1">
      <alignment vertical="top" wrapText="1"/>
      <protection locked="0"/>
    </xf>
    <xf numFmtId="0" fontId="62" fillId="5" borderId="6" xfId="54" applyFont="1" applyFill="1" applyBorder="1" applyAlignment="1" applyProtection="1">
      <alignment wrapText="1"/>
      <protection locked="0"/>
    </xf>
    <xf numFmtId="0" fontId="42" fillId="2" borderId="7" xfId="54" applyFont="1" applyFill="1" applyBorder="1" applyAlignment="1" applyProtection="1">
      <alignment vertical="top" wrapText="1"/>
      <protection locked="0"/>
    </xf>
    <xf numFmtId="0" fontId="46" fillId="5" borderId="8" xfId="1" applyFont="1" applyFill="1" applyBorder="1" applyAlignment="1">
      <alignment horizontal="center" vertical="top" wrapText="1"/>
    </xf>
    <xf numFmtId="0" fontId="3" fillId="5" borderId="8" xfId="53" applyFont="1" applyFill="1" applyBorder="1" applyAlignment="1">
      <alignment vertical="top"/>
    </xf>
    <xf numFmtId="0" fontId="13" fillId="5" borderId="8" xfId="53" applyFont="1" applyFill="1" applyBorder="1" applyAlignment="1">
      <alignment vertical="top"/>
    </xf>
    <xf numFmtId="0" fontId="0" fillId="5" borderId="8" xfId="53" applyFont="1" applyFill="1" applyBorder="1" applyAlignment="1">
      <alignment vertical="top"/>
    </xf>
    <xf numFmtId="0" fontId="13" fillId="5" borderId="8" xfId="0" applyFont="1" applyFill="1" applyBorder="1" applyAlignment="1">
      <alignment vertical="top"/>
    </xf>
    <xf numFmtId="0" fontId="18" fillId="5" borderId="8" xfId="0" applyFont="1" applyFill="1" applyBorder="1" applyAlignment="1">
      <alignment vertical="top"/>
    </xf>
    <xf numFmtId="0" fontId="41" fillId="2" borderId="9" xfId="1" applyFont="1" applyFill="1" applyBorder="1" applyAlignment="1">
      <alignment horizontal="center" vertical="top" wrapText="1"/>
    </xf>
    <xf numFmtId="0" fontId="42" fillId="2" borderId="9" xfId="54" applyFont="1" applyFill="1" applyBorder="1" applyAlignment="1" applyProtection="1">
      <alignment vertical="top" wrapText="1"/>
      <protection locked="0"/>
    </xf>
    <xf numFmtId="0" fontId="10" fillId="0" borderId="9" xfId="53" applyFont="1" applyBorder="1" applyAlignment="1">
      <alignment vertical="top"/>
    </xf>
    <xf numFmtId="0" fontId="2" fillId="0" borderId="0" xfId="53" applyFont="1" applyBorder="1" applyAlignment="1">
      <alignment vertical="top"/>
    </xf>
    <xf numFmtId="0" fontId="2" fillId="0" borderId="0" xfId="53" applyFont="1" applyAlignment="1">
      <alignment vertical="top"/>
    </xf>
    <xf numFmtId="0" fontId="57" fillId="0" borderId="0" xfId="0" applyFont="1" applyAlignment="1">
      <alignment vertical="top"/>
    </xf>
    <xf numFmtId="0" fontId="20" fillId="0" borderId="0" xfId="53" applyFont="1" applyFill="1" applyBorder="1" applyAlignment="1">
      <alignment vertical="top" wrapText="1"/>
    </xf>
    <xf numFmtId="0" fontId="17" fillId="0" borderId="0" xfId="53" applyNumberFormat="1" applyFont="1" applyFill="1" applyAlignment="1">
      <alignment vertical="top" wrapText="1"/>
    </xf>
    <xf numFmtId="0" fontId="13" fillId="0" borderId="0" xfId="53" applyNumberFormat="1" applyFont="1" applyFill="1" applyAlignment="1">
      <alignment vertical="top" wrapText="1"/>
    </xf>
    <xf numFmtId="0" fontId="13" fillId="0" borderId="0" xfId="0" applyFont="1" applyFill="1" applyBorder="1" applyAlignment="1">
      <alignment vertical="top"/>
    </xf>
    <xf numFmtId="0" fontId="25" fillId="0" borderId="0" xfId="54" quotePrefix="1" applyFont="1" applyFill="1" applyAlignment="1">
      <alignment vertical="top" wrapText="1"/>
    </xf>
    <xf numFmtId="0" fontId="2" fillId="0" borderId="0" xfId="0" applyFont="1" applyAlignment="1">
      <alignment vertical="top"/>
    </xf>
    <xf numFmtId="0" fontId="13" fillId="0" borderId="0" xfId="54" applyFont="1" applyBorder="1" applyAlignment="1">
      <alignment vertical="top" wrapText="1"/>
    </xf>
    <xf numFmtId="0" fontId="63" fillId="0" borderId="0" xfId="54" applyFont="1"/>
    <xf numFmtId="0" fontId="45" fillId="0" borderId="0" xfId="53" applyFont="1" applyFill="1" applyBorder="1" applyAlignment="1">
      <alignment vertical="top"/>
    </xf>
    <xf numFmtId="0" fontId="1" fillId="0" borderId="0" xfId="53" applyFont="1" applyAlignment="1">
      <alignment vertical="top"/>
    </xf>
    <xf numFmtId="49" fontId="27" fillId="0" borderId="3" xfId="0" applyNumberFormat="1" applyFont="1" applyBorder="1" applyAlignment="1">
      <alignment wrapText="1"/>
    </xf>
    <xf numFmtId="0" fontId="13" fillId="0" borderId="0" xfId="0" applyFont="1" applyAlignment="1">
      <alignment horizontal="left" vertical="top"/>
    </xf>
    <xf numFmtId="0" fontId="64" fillId="0" borderId="0" xfId="54" applyNumberFormat="1" applyFont="1" applyFill="1" applyAlignment="1">
      <alignment vertical="top" wrapText="1"/>
    </xf>
    <xf numFmtId="0" fontId="15" fillId="0" borderId="0" xfId="2" applyAlignment="1">
      <alignment vertical="top"/>
    </xf>
    <xf numFmtId="0" fontId="22" fillId="0" borderId="0" xfId="0" applyFont="1" applyAlignment="1">
      <alignment vertical="top" wrapText="1"/>
    </xf>
    <xf numFmtId="0" fontId="18" fillId="4" borderId="11" xfId="0" applyFont="1" applyFill="1" applyBorder="1" applyAlignment="1" applyProtection="1">
      <alignment vertical="top" wrapText="1"/>
      <protection locked="0"/>
    </xf>
    <xf numFmtId="0" fontId="13" fillId="6" borderId="0" xfId="0" applyFont="1" applyFill="1" applyAlignment="1">
      <alignment vertical="top"/>
    </xf>
    <xf numFmtId="0" fontId="13" fillId="6" borderId="10" xfId="0" applyFont="1" applyFill="1" applyBorder="1" applyAlignment="1" applyProtection="1">
      <alignment vertical="top" wrapText="1"/>
      <protection locked="0"/>
    </xf>
    <xf numFmtId="0" fontId="18" fillId="6" borderId="0" xfId="0" applyFont="1" applyFill="1" applyAlignment="1">
      <alignment vertical="top"/>
    </xf>
    <xf numFmtId="0" fontId="17" fillId="4" borderId="10" xfId="0" applyFont="1" applyFill="1" applyBorder="1" applyAlignment="1" applyProtection="1">
      <alignment vertical="top" wrapText="1"/>
      <protection locked="0"/>
    </xf>
    <xf numFmtId="0" fontId="0" fillId="0" borderId="0" xfId="0" quotePrefix="1"/>
  </cellXfs>
  <cellStyles count="56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8" builtinId="9" hidden="1"/>
    <cellStyle name="Besuchter Hyperlink" xfId="59" builtinId="9" hidden="1"/>
    <cellStyle name="Besuchter Hyperlink" xfId="60" builtinId="9" hidden="1"/>
    <cellStyle name="Besuchter Hyperlink" xfId="61" builtinId="9" hidden="1"/>
    <cellStyle name="Besuchter Hyperlink" xfId="62" builtinId="9" hidden="1"/>
    <cellStyle name="Besuchter Hyperlink" xfId="63" builtinId="9" hidden="1"/>
    <cellStyle name="Besuchter Hyperlink" xfId="64" builtinId="9" hidden="1"/>
    <cellStyle name="Besuchter Hyperlink" xfId="65" builtinId="9" hidden="1"/>
    <cellStyle name="Besuchter Hyperlink" xfId="66" builtinId="9" hidden="1"/>
    <cellStyle name="Besuchter Hyperlink" xfId="67" builtinId="9" hidden="1"/>
    <cellStyle name="Besuchter Hyperlink" xfId="68" builtinId="9" hidden="1"/>
    <cellStyle name="Besuchter Hyperlink" xfId="69" builtinId="9" hidden="1"/>
    <cellStyle name="Besuchter Hyperlink" xfId="70" builtinId="9" hidden="1"/>
    <cellStyle name="Besuchter Hyperlink" xfId="71" builtinId="9" hidden="1"/>
    <cellStyle name="Besuchter Hyperlink" xfId="72" builtinId="9" hidden="1"/>
    <cellStyle name="Besuchter Hyperlink" xfId="73" builtinId="9" hidden="1"/>
    <cellStyle name="Besuchter Hyperlink" xfId="74" builtinId="9" hidden="1"/>
    <cellStyle name="Besuchter Hyperlink" xfId="75" builtinId="9" hidden="1"/>
    <cellStyle name="Besuchter Hyperlink" xfId="76" builtinId="9" hidden="1"/>
    <cellStyle name="Besuchter Hyperlink" xfId="77" builtinId="9" hidden="1"/>
    <cellStyle name="Besuchter Hyperlink" xfId="78" builtinId="9" hidden="1"/>
    <cellStyle name="Besuchter Hyperlink" xfId="79" builtinId="9" hidden="1"/>
    <cellStyle name="Besuchter Hyperlink" xfId="80" builtinId="9" hidden="1"/>
    <cellStyle name="Besuchter Hyperlink" xfId="81" builtinId="9" hidden="1"/>
    <cellStyle name="Besuchter Hyperlink" xfId="82" builtinId="9" hidden="1"/>
    <cellStyle name="Besuchter Hyperlink" xfId="83" builtinId="9" hidden="1"/>
    <cellStyle name="Besuchter Hyperlink" xfId="84" builtinId="9" hidden="1"/>
    <cellStyle name="Besuchter Hyperlink" xfId="85" builtinId="9" hidden="1"/>
    <cellStyle name="Besuchter Hyperlink" xfId="86" builtinId="9" hidden="1"/>
    <cellStyle name="Besuchter Hyperlink" xfId="87" builtinId="9" hidden="1"/>
    <cellStyle name="Besuchter Hyperlink" xfId="88" builtinId="9" hidden="1"/>
    <cellStyle name="Besuchter Hyperlink" xfId="89" builtinId="9" hidden="1"/>
    <cellStyle name="Besuchter Hyperlink" xfId="90" builtinId="9" hidden="1"/>
    <cellStyle name="Besuchter Hyperlink" xfId="91" builtinId="9" hidden="1"/>
    <cellStyle name="Besuchter Hyperlink" xfId="92" builtinId="9" hidden="1"/>
    <cellStyle name="Besuchter Hyperlink" xfId="93" builtinId="9" hidden="1"/>
    <cellStyle name="Besuchter Hyperlink" xfId="94" builtinId="9" hidden="1"/>
    <cellStyle name="Besuchter Hyperlink" xfId="95" builtinId="9" hidden="1"/>
    <cellStyle name="Besuchter Hyperlink" xfId="96" builtinId="9" hidden="1"/>
    <cellStyle name="Besuchter Hyperlink" xfId="97" builtinId="9" hidden="1"/>
    <cellStyle name="Besuchter Hyperlink" xfId="98" builtinId="9" hidden="1"/>
    <cellStyle name="Besuchter Hyperlink" xfId="99" builtinId="9" hidden="1"/>
    <cellStyle name="Besuchter Hyperlink" xfId="100" builtinId="9" hidden="1"/>
    <cellStyle name="Besuchter Hyperlink" xfId="101" builtinId="9" hidden="1"/>
    <cellStyle name="Besuchter Hyperlink" xfId="102" builtinId="9" hidden="1"/>
    <cellStyle name="Besuchter Hyperlink" xfId="103" builtinId="9" hidden="1"/>
    <cellStyle name="Besuchter Hyperlink" xfId="104" builtinId="9" hidden="1"/>
    <cellStyle name="Besuchter Hyperlink" xfId="105" builtinId="9" hidden="1"/>
    <cellStyle name="Besuchter Hyperlink" xfId="106" builtinId="9" hidden="1"/>
    <cellStyle name="Besuchter Hyperlink" xfId="107" builtinId="9" hidden="1"/>
    <cellStyle name="Besuchter Hyperlink" xfId="108" builtinId="9" hidden="1"/>
    <cellStyle name="Besuchter Hyperlink" xfId="109" builtinId="9" hidden="1"/>
    <cellStyle name="Besuchter Hyperlink" xfId="110" builtinId="9" hidden="1"/>
    <cellStyle name="Besuchter Hyperlink" xfId="111" builtinId="9" hidden="1"/>
    <cellStyle name="Besuchter Hyperlink" xfId="112" builtinId="9" hidden="1"/>
    <cellStyle name="Besuchter Hyperlink" xfId="113" builtinId="9" hidden="1"/>
    <cellStyle name="Besuchter Hyperlink" xfId="114" builtinId="9" hidden="1"/>
    <cellStyle name="Besuchter Hyperlink" xfId="115" builtinId="9" hidden="1"/>
    <cellStyle name="Besuchter Hyperlink" xfId="116" builtinId="9" hidden="1"/>
    <cellStyle name="Besuchter Hyperlink" xfId="117" builtinId="9" hidden="1"/>
    <cellStyle name="Besuchter Hyperlink" xfId="118" builtinId="9" hidden="1"/>
    <cellStyle name="Besuchter Hyperlink" xfId="119" builtinId="9" hidden="1"/>
    <cellStyle name="Besuchter Hyperlink" xfId="120" builtinId="9" hidden="1"/>
    <cellStyle name="Besuchter Hyperlink" xfId="121" builtinId="9" hidden="1"/>
    <cellStyle name="Besuchter Hyperlink" xfId="122" builtinId="9" hidden="1"/>
    <cellStyle name="Besuchter Hyperlink" xfId="123" builtinId="9" hidden="1"/>
    <cellStyle name="Besuchter Hyperlink" xfId="124" builtinId="9" hidden="1"/>
    <cellStyle name="Besuchter Hyperlink" xfId="125" builtinId="9" hidden="1"/>
    <cellStyle name="Besuchter Hyperlink" xfId="126" builtinId="9" hidden="1"/>
    <cellStyle name="Besuchter Hyperlink" xfId="127" builtinId="9" hidden="1"/>
    <cellStyle name="Besuchter Hyperlink" xfId="128" builtinId="9" hidden="1"/>
    <cellStyle name="Besuchter Hyperlink" xfId="129" builtinId="9" hidden="1"/>
    <cellStyle name="Besuchter Hyperlink" xfId="130" builtinId="9" hidden="1"/>
    <cellStyle name="Besuchter Hyperlink" xfId="131" builtinId="9" hidden="1"/>
    <cellStyle name="Besuchter Hyperlink" xfId="132" builtinId="9" hidden="1"/>
    <cellStyle name="Besuchter Hyperlink" xfId="133" builtinId="9" hidden="1"/>
    <cellStyle name="Besuchter Hyperlink" xfId="134" builtinId="9" hidden="1"/>
    <cellStyle name="Besuchter Hyperlink" xfId="135" builtinId="9" hidden="1"/>
    <cellStyle name="Besuchter Hyperlink" xfId="136" builtinId="9" hidden="1"/>
    <cellStyle name="Besuchter Hyperlink" xfId="137" builtinId="9" hidden="1"/>
    <cellStyle name="Besuchter Hyperlink" xfId="138" builtinId="9" hidden="1"/>
    <cellStyle name="Besuchter Hyperlink" xfId="139" builtinId="9" hidden="1"/>
    <cellStyle name="Besuchter Hyperlink" xfId="140" builtinId="9" hidden="1"/>
    <cellStyle name="Besuchter Hyperlink" xfId="141" builtinId="9" hidden="1"/>
    <cellStyle name="Besuchter Hyperlink" xfId="142" builtinId="9" hidden="1"/>
    <cellStyle name="Besuchter Hyperlink" xfId="143" builtinId="9" hidden="1"/>
    <cellStyle name="Besuchter Hyperlink" xfId="144" builtinId="9" hidden="1"/>
    <cellStyle name="Besuchter Hyperlink" xfId="145" builtinId="9" hidden="1"/>
    <cellStyle name="Besuchter Hyperlink" xfId="146" builtinId="9" hidden="1"/>
    <cellStyle name="Besuchter Hyperlink" xfId="147" builtinId="9" hidden="1"/>
    <cellStyle name="Besuchter Hyperlink" xfId="148" builtinId="9" hidden="1"/>
    <cellStyle name="Besuchter Hyperlink" xfId="149" builtinId="9" hidden="1"/>
    <cellStyle name="Besuchter Hyperlink" xfId="150" builtinId="9" hidden="1"/>
    <cellStyle name="Besuchter Hyperlink" xfId="151" builtinId="9" hidden="1"/>
    <cellStyle name="Besuchter Hyperlink" xfId="152" builtinId="9" hidden="1"/>
    <cellStyle name="Besuchter Hyperlink" xfId="153" builtinId="9" hidden="1"/>
    <cellStyle name="Besuchter Hyperlink" xfId="154" builtinId="9" hidden="1"/>
    <cellStyle name="Besuchter Hyperlink" xfId="155" builtinId="9" hidden="1"/>
    <cellStyle name="Besuchter Hyperlink" xfId="156" builtinId="9" hidden="1"/>
    <cellStyle name="Besuchter Hyperlink" xfId="157" builtinId="9" hidden="1"/>
    <cellStyle name="Besuchter Hyperlink" xfId="158" builtinId="9" hidden="1"/>
    <cellStyle name="Besuchter Hyperlink" xfId="159" builtinId="9" hidden="1"/>
    <cellStyle name="Besuchter Hyperlink" xfId="160" builtinId="9" hidden="1"/>
    <cellStyle name="Besuchter Hyperlink" xfId="161" builtinId="9" hidden="1"/>
    <cellStyle name="Besuchter Hyperlink" xfId="162" builtinId="9" hidden="1"/>
    <cellStyle name="Besuchter Hyperlink" xfId="163" builtinId="9" hidden="1"/>
    <cellStyle name="Besuchter Hyperlink" xfId="164" builtinId="9" hidden="1"/>
    <cellStyle name="Besuchter Hyperlink" xfId="165" builtinId="9" hidden="1"/>
    <cellStyle name="Besuchter Hyperlink" xfId="166" builtinId="9" hidden="1"/>
    <cellStyle name="Besuchter Hyperlink" xfId="167" builtinId="9" hidden="1"/>
    <cellStyle name="Besuchter Hyperlink" xfId="168" builtinId="9" hidden="1"/>
    <cellStyle name="Besuchter Hyperlink" xfId="169" builtinId="9" hidden="1"/>
    <cellStyle name="Besuchter Hyperlink" xfId="170" builtinId="9" hidden="1"/>
    <cellStyle name="Besuchter Hyperlink" xfId="171" builtinId="9" hidden="1"/>
    <cellStyle name="Besuchter Hyperlink" xfId="172" builtinId="9" hidden="1"/>
    <cellStyle name="Besuchter Hyperlink" xfId="173" builtinId="9" hidden="1"/>
    <cellStyle name="Besuchter Hyperlink" xfId="174" builtinId="9" hidden="1"/>
    <cellStyle name="Besuchter Hyperlink" xfId="175" builtinId="9" hidden="1"/>
    <cellStyle name="Besuchter Hyperlink" xfId="176" builtinId="9" hidden="1"/>
    <cellStyle name="Besuchter Hyperlink" xfId="177" builtinId="9" hidden="1"/>
    <cellStyle name="Besuchter Hyperlink" xfId="178" builtinId="9" hidden="1"/>
    <cellStyle name="Besuchter Hyperlink" xfId="179" builtinId="9" hidden="1"/>
    <cellStyle name="Besuchter Hyperlink" xfId="180" builtinId="9" hidden="1"/>
    <cellStyle name="Besuchter Hyperlink" xfId="181" builtinId="9" hidden="1"/>
    <cellStyle name="Besuchter Hyperlink" xfId="182" builtinId="9" hidden="1"/>
    <cellStyle name="Besuchter Hyperlink" xfId="183" builtinId="9" hidden="1"/>
    <cellStyle name="Besuchter Hyperlink" xfId="184" builtinId="9" hidden="1"/>
    <cellStyle name="Besuchter Hyperlink" xfId="185" builtinId="9" hidden="1"/>
    <cellStyle name="Besuchter Hyperlink" xfId="186" builtinId="9" hidden="1"/>
    <cellStyle name="Besuchter Hyperlink" xfId="187" builtinId="9" hidden="1"/>
    <cellStyle name="Besuchter Hyperlink" xfId="188" builtinId="9" hidden="1"/>
    <cellStyle name="Besuchter Hyperlink" xfId="189" builtinId="9" hidden="1"/>
    <cellStyle name="Besuchter Hyperlink" xfId="190" builtinId="9" hidden="1"/>
    <cellStyle name="Besuchter Hyperlink" xfId="191" builtinId="9" hidden="1"/>
    <cellStyle name="Besuchter Hyperlink" xfId="192" builtinId="9" hidden="1"/>
    <cellStyle name="Besuchter Hyperlink" xfId="193" builtinId="9" hidden="1"/>
    <cellStyle name="Besuchter Hyperlink" xfId="194" builtinId="9" hidden="1"/>
    <cellStyle name="Besuchter Hyperlink" xfId="195" builtinId="9" hidden="1"/>
    <cellStyle name="Besuchter Hyperlink" xfId="196" builtinId="9" hidden="1"/>
    <cellStyle name="Besuchter Hyperlink" xfId="197" builtinId="9" hidden="1"/>
    <cellStyle name="Besuchter Hyperlink" xfId="198" builtinId="9" hidden="1"/>
    <cellStyle name="Besuchter Hyperlink" xfId="199" builtinId="9" hidden="1"/>
    <cellStyle name="Besuchter Hyperlink" xfId="200" builtinId="9" hidden="1"/>
    <cellStyle name="Besuchter Hyperlink" xfId="201" builtinId="9" hidden="1"/>
    <cellStyle name="Besuchter Hyperlink" xfId="202" builtinId="9" hidden="1"/>
    <cellStyle name="Besuchter Hyperlink" xfId="203" builtinId="9" hidden="1"/>
    <cellStyle name="Besuchter Hyperlink" xfId="204" builtinId="9" hidden="1"/>
    <cellStyle name="Besuchter Hyperlink" xfId="205" builtinId="9" hidden="1"/>
    <cellStyle name="Besuchter Hyperlink" xfId="206" builtinId="9" hidden="1"/>
    <cellStyle name="Besuchter Hyperlink" xfId="207" builtinId="9" hidden="1"/>
    <cellStyle name="Besuchter Hyperlink" xfId="208" builtinId="9" hidden="1"/>
    <cellStyle name="Besuchter Hyperlink" xfId="209" builtinId="9" hidden="1"/>
    <cellStyle name="Besuchter Hyperlink" xfId="210" builtinId="9" hidden="1"/>
    <cellStyle name="Besuchter Hyperlink" xfId="211" builtinId="9" hidden="1"/>
    <cellStyle name="Besuchter Hyperlink" xfId="212" builtinId="9" hidden="1"/>
    <cellStyle name="Besuchter Hyperlink" xfId="213" builtinId="9" hidden="1"/>
    <cellStyle name="Besuchter Hyperlink" xfId="214" builtinId="9" hidden="1"/>
    <cellStyle name="Besuchter Hyperlink" xfId="215" builtinId="9" hidden="1"/>
    <cellStyle name="Besuchter Hyperlink" xfId="216" builtinId="9" hidden="1"/>
    <cellStyle name="Besuchter Hyperlink" xfId="217" builtinId="9" hidden="1"/>
    <cellStyle name="Besuchter Hyperlink" xfId="218" builtinId="9" hidden="1"/>
    <cellStyle name="Besuchter Hyperlink" xfId="219" builtinId="9" hidden="1"/>
    <cellStyle name="Besuchter Hyperlink" xfId="220" builtinId="9" hidden="1"/>
    <cellStyle name="Besuchter Hyperlink" xfId="221" builtinId="9" hidden="1"/>
    <cellStyle name="Besuchter Hyperlink" xfId="222" builtinId="9" hidden="1"/>
    <cellStyle name="Besuchter Hyperlink" xfId="223" builtinId="9" hidden="1"/>
    <cellStyle name="Besuchter Hyperlink" xfId="224" builtinId="9" hidden="1"/>
    <cellStyle name="Besuchter Hyperlink" xfId="225" builtinId="9" hidden="1"/>
    <cellStyle name="Besuchter Hyperlink" xfId="226" builtinId="9" hidden="1"/>
    <cellStyle name="Besuchter Hyperlink" xfId="227" builtinId="9" hidden="1"/>
    <cellStyle name="Besuchter Hyperlink" xfId="228" builtinId="9" hidden="1"/>
    <cellStyle name="Besuchter Hyperlink" xfId="229" builtinId="9" hidden="1"/>
    <cellStyle name="Besuchter Hyperlink" xfId="230" builtinId="9" hidden="1"/>
    <cellStyle name="Besuchter Hyperlink" xfId="231" builtinId="9" hidden="1"/>
    <cellStyle name="Besuchter Hyperlink" xfId="232" builtinId="9" hidden="1"/>
    <cellStyle name="Besuchter Hyperlink" xfId="233" builtinId="9" hidden="1"/>
    <cellStyle name="Besuchter Hyperlink" xfId="234" builtinId="9" hidden="1"/>
    <cellStyle name="Besuchter Hyperlink" xfId="235" builtinId="9" hidden="1"/>
    <cellStyle name="Besuchter Hyperlink" xfId="236" builtinId="9" hidden="1"/>
    <cellStyle name="Besuchter Hyperlink" xfId="237" builtinId="9" hidden="1"/>
    <cellStyle name="Besuchter Hyperlink" xfId="238" builtinId="9" hidden="1"/>
    <cellStyle name="Besuchter Hyperlink" xfId="239" builtinId="9" hidden="1"/>
    <cellStyle name="Besuchter Hyperlink" xfId="240" builtinId="9" hidden="1"/>
    <cellStyle name="Besuchter Hyperlink" xfId="241" builtinId="9" hidden="1"/>
    <cellStyle name="Besuchter Hyperlink" xfId="242" builtinId="9" hidden="1"/>
    <cellStyle name="Besuchter Hyperlink" xfId="243" builtinId="9" hidden="1"/>
    <cellStyle name="Besuchter Hyperlink" xfId="244" builtinId="9" hidden="1"/>
    <cellStyle name="Besuchter Hyperlink" xfId="245" builtinId="9" hidden="1"/>
    <cellStyle name="Besuchter Hyperlink" xfId="246" builtinId="9" hidden="1"/>
    <cellStyle name="Besuchter Hyperlink" xfId="247" builtinId="9" hidden="1"/>
    <cellStyle name="Besuchter Hyperlink" xfId="248" builtinId="9" hidden="1"/>
    <cellStyle name="Besuchter Hyperlink" xfId="249" builtinId="9" hidden="1"/>
    <cellStyle name="Besuchter Hyperlink" xfId="250" builtinId="9" hidden="1"/>
    <cellStyle name="Besuchter Hyperlink" xfId="251" builtinId="9" hidden="1"/>
    <cellStyle name="Besuchter Hyperlink" xfId="252" builtinId="9" hidden="1"/>
    <cellStyle name="Besuchter Hyperlink" xfId="253" builtinId="9" hidden="1"/>
    <cellStyle name="Besuchter Hyperlink" xfId="254" builtinId="9" hidden="1"/>
    <cellStyle name="Besuchter Hyperlink" xfId="255" builtinId="9" hidden="1"/>
    <cellStyle name="Besuchter Hyperlink" xfId="256" builtinId="9" hidden="1"/>
    <cellStyle name="Besuchter Hyperlink" xfId="257" builtinId="9" hidden="1"/>
    <cellStyle name="Besuchter Hyperlink" xfId="258" builtinId="9" hidden="1"/>
    <cellStyle name="Besuchter Hyperlink" xfId="259" builtinId="9" hidden="1"/>
    <cellStyle name="Besuchter Hyperlink" xfId="260" builtinId="9" hidden="1"/>
    <cellStyle name="Besuchter Hyperlink" xfId="261" builtinId="9" hidden="1"/>
    <cellStyle name="Besuchter Hyperlink" xfId="262" builtinId="9" hidden="1"/>
    <cellStyle name="Besuchter Hyperlink" xfId="263" builtinId="9" hidden="1"/>
    <cellStyle name="Besuchter Hyperlink" xfId="264" builtinId="9" hidden="1"/>
    <cellStyle name="Besuchter Hyperlink" xfId="265" builtinId="9" hidden="1"/>
    <cellStyle name="Besuchter Hyperlink" xfId="266" builtinId="9" hidden="1"/>
    <cellStyle name="Besuchter Hyperlink" xfId="267" builtinId="9" hidden="1"/>
    <cellStyle name="Besuchter Hyperlink" xfId="268" builtinId="9" hidden="1"/>
    <cellStyle name="Besuchter Hyperlink" xfId="269" builtinId="9" hidden="1"/>
    <cellStyle name="Besuchter Hyperlink" xfId="270" builtinId="9" hidden="1"/>
    <cellStyle name="Besuchter Hyperlink" xfId="271" builtinId="9" hidden="1"/>
    <cellStyle name="Besuchter Hyperlink" xfId="272" builtinId="9" hidden="1"/>
    <cellStyle name="Besuchter Hyperlink" xfId="273" builtinId="9" hidden="1"/>
    <cellStyle name="Besuchter Hyperlink" xfId="274" builtinId="9" hidden="1"/>
    <cellStyle name="Besuchter Hyperlink" xfId="275" builtinId="9" hidden="1"/>
    <cellStyle name="Besuchter Hyperlink" xfId="276" builtinId="9" hidden="1"/>
    <cellStyle name="Besuchter Hyperlink" xfId="277" builtinId="9" hidden="1"/>
    <cellStyle name="Besuchter Hyperlink" xfId="278" builtinId="9" hidden="1"/>
    <cellStyle name="Besuchter Hyperlink" xfId="279" builtinId="9" hidden="1"/>
    <cellStyle name="Besuchter Hyperlink" xfId="280" builtinId="9" hidden="1"/>
    <cellStyle name="Besuchter Hyperlink" xfId="281" builtinId="9" hidden="1"/>
    <cellStyle name="Besuchter Hyperlink" xfId="282" builtinId="9" hidden="1"/>
    <cellStyle name="Besuchter Hyperlink" xfId="283" builtinId="9" hidden="1"/>
    <cellStyle name="Besuchter Hyperlink" xfId="284" builtinId="9" hidden="1"/>
    <cellStyle name="Besuchter Hyperlink" xfId="285" builtinId="9" hidden="1"/>
    <cellStyle name="Besuchter Hyperlink" xfId="286" builtinId="9" hidden="1"/>
    <cellStyle name="Besuchter Hyperlink" xfId="287" builtinId="9" hidden="1"/>
    <cellStyle name="Besuchter Hyperlink" xfId="288" builtinId="9" hidden="1"/>
    <cellStyle name="Besuchter Hyperlink" xfId="289" builtinId="9" hidden="1"/>
    <cellStyle name="Besuchter Hyperlink" xfId="290" builtinId="9" hidden="1"/>
    <cellStyle name="Besuchter Hyperlink" xfId="291" builtinId="9" hidden="1"/>
    <cellStyle name="Besuchter Hyperlink" xfId="292" builtinId="9" hidden="1"/>
    <cellStyle name="Besuchter Hyperlink" xfId="293" builtinId="9" hidden="1"/>
    <cellStyle name="Besuchter Hyperlink" xfId="294" builtinId="9" hidden="1"/>
    <cellStyle name="Besuchter Hyperlink" xfId="295" builtinId="9" hidden="1"/>
    <cellStyle name="Besuchter Hyperlink" xfId="296" builtinId="9" hidden="1"/>
    <cellStyle name="Besuchter Hyperlink" xfId="297" builtinId="9" hidden="1"/>
    <cellStyle name="Besuchter Hyperlink" xfId="298" builtinId="9" hidden="1"/>
    <cellStyle name="Besuchter Hyperlink" xfId="299" builtinId="9" hidden="1"/>
    <cellStyle name="Besuchter Hyperlink" xfId="300" builtinId="9" hidden="1"/>
    <cellStyle name="Besuchter Hyperlink" xfId="301" builtinId="9" hidden="1"/>
    <cellStyle name="Besuchter Hyperlink" xfId="302" builtinId="9" hidden="1"/>
    <cellStyle name="Besuchter Hyperlink" xfId="303" builtinId="9" hidden="1"/>
    <cellStyle name="Besuchter Hyperlink" xfId="304" builtinId="9" hidden="1"/>
    <cellStyle name="Besuchter Hyperlink" xfId="305" builtinId="9" hidden="1"/>
    <cellStyle name="Besuchter Hyperlink" xfId="306" builtinId="9" hidden="1"/>
    <cellStyle name="Besuchter Hyperlink" xfId="307" builtinId="9" hidden="1"/>
    <cellStyle name="Besuchter Hyperlink" xfId="308" builtinId="9" hidden="1"/>
    <cellStyle name="Besuchter Hyperlink" xfId="309" builtinId="9" hidden="1"/>
    <cellStyle name="Besuchter Hyperlink" xfId="310" builtinId="9" hidden="1"/>
    <cellStyle name="Besuchter Hyperlink" xfId="311" builtinId="9" hidden="1"/>
    <cellStyle name="Besuchter Hyperlink" xfId="312" builtinId="9" hidden="1"/>
    <cellStyle name="Besuchter Hyperlink" xfId="313" builtinId="9" hidden="1"/>
    <cellStyle name="Besuchter Hyperlink" xfId="314" builtinId="9" hidden="1"/>
    <cellStyle name="Besuchter Hyperlink" xfId="315" builtinId="9" hidden="1"/>
    <cellStyle name="Besuchter Hyperlink" xfId="316" builtinId="9" hidden="1"/>
    <cellStyle name="Besuchter Hyperlink" xfId="317" builtinId="9" hidden="1"/>
    <cellStyle name="Besuchter Hyperlink" xfId="318" builtinId="9" hidden="1"/>
    <cellStyle name="Besuchter Hyperlink" xfId="319" builtinId="9" hidden="1"/>
    <cellStyle name="Besuchter Hyperlink" xfId="320" builtinId="9" hidden="1"/>
    <cellStyle name="Besuchter Hyperlink" xfId="321" builtinId="9" hidden="1"/>
    <cellStyle name="Besuchter Hyperlink" xfId="322" builtinId="9" hidden="1"/>
    <cellStyle name="Besuchter Hyperlink" xfId="323" builtinId="9" hidden="1"/>
    <cellStyle name="Besuchter Hyperlink" xfId="324" builtinId="9" hidden="1"/>
    <cellStyle name="Besuchter Hyperlink" xfId="325" builtinId="9" hidden="1"/>
    <cellStyle name="Besuchter Hyperlink" xfId="326" builtinId="9" hidden="1"/>
    <cellStyle name="Besuchter Hyperlink" xfId="327" builtinId="9" hidden="1"/>
    <cellStyle name="Besuchter Hyperlink" xfId="328" builtinId="9" hidden="1"/>
    <cellStyle name="Besuchter Hyperlink" xfId="329" builtinId="9" hidden="1"/>
    <cellStyle name="Besuchter Hyperlink" xfId="330" builtinId="9" hidden="1"/>
    <cellStyle name="Besuchter Hyperlink" xfId="331" builtinId="9" hidden="1"/>
    <cellStyle name="Besuchter Hyperlink" xfId="332" builtinId="9" hidden="1"/>
    <cellStyle name="Besuchter Hyperlink" xfId="333" builtinId="9" hidden="1"/>
    <cellStyle name="Besuchter Hyperlink" xfId="334" builtinId="9" hidden="1"/>
    <cellStyle name="Besuchter Hyperlink" xfId="335" builtinId="9" hidden="1"/>
    <cellStyle name="Besuchter Hyperlink" xfId="336" builtinId="9" hidden="1"/>
    <cellStyle name="Besuchter Hyperlink" xfId="337" builtinId="9" hidden="1"/>
    <cellStyle name="Besuchter Hyperlink" xfId="338" builtinId="9" hidden="1"/>
    <cellStyle name="Besuchter Hyperlink" xfId="339" builtinId="9" hidden="1"/>
    <cellStyle name="Besuchter Hyperlink" xfId="340" builtinId="9" hidden="1"/>
    <cellStyle name="Besuchter Hyperlink" xfId="341" builtinId="9" hidden="1"/>
    <cellStyle name="Besuchter Hyperlink" xfId="342" builtinId="9" hidden="1"/>
    <cellStyle name="Besuchter Hyperlink" xfId="343" builtinId="9" hidden="1"/>
    <cellStyle name="Besuchter Hyperlink" xfId="344" builtinId="9" hidden="1"/>
    <cellStyle name="Besuchter Hyperlink" xfId="345" builtinId="9" hidden="1"/>
    <cellStyle name="Besuchter Hyperlink" xfId="346" builtinId="9" hidden="1"/>
    <cellStyle name="Besuchter Hyperlink" xfId="347" builtinId="9" hidden="1"/>
    <cellStyle name="Besuchter Hyperlink" xfId="348" builtinId="9" hidden="1"/>
    <cellStyle name="Besuchter Hyperlink" xfId="349" builtinId="9" hidden="1"/>
    <cellStyle name="Besuchter Hyperlink" xfId="350" builtinId="9" hidden="1"/>
    <cellStyle name="Besuchter Hyperlink" xfId="351" builtinId="9" hidden="1"/>
    <cellStyle name="Besuchter Hyperlink" xfId="352" builtinId="9" hidden="1"/>
    <cellStyle name="Besuchter Hyperlink" xfId="353" builtinId="9" hidden="1"/>
    <cellStyle name="Besuchter Hyperlink" xfId="354" builtinId="9" hidden="1"/>
    <cellStyle name="Besuchter Hyperlink" xfId="355" builtinId="9" hidden="1"/>
    <cellStyle name="Besuchter Hyperlink" xfId="356" builtinId="9" hidden="1"/>
    <cellStyle name="Besuchter Hyperlink" xfId="357" builtinId="9" hidden="1"/>
    <cellStyle name="Besuchter Hyperlink" xfId="358" builtinId="9" hidden="1"/>
    <cellStyle name="Besuchter Hyperlink" xfId="359" builtinId="9" hidden="1"/>
    <cellStyle name="Besuchter Hyperlink" xfId="360" builtinId="9" hidden="1"/>
    <cellStyle name="Besuchter Hyperlink" xfId="361" builtinId="9" hidden="1"/>
    <cellStyle name="Besuchter Hyperlink" xfId="362" builtinId="9" hidden="1"/>
    <cellStyle name="Besuchter Hyperlink" xfId="363" builtinId="9" hidden="1"/>
    <cellStyle name="Besuchter Hyperlink" xfId="364" builtinId="9" hidden="1"/>
    <cellStyle name="Besuchter Hyperlink" xfId="365" builtinId="9" hidden="1"/>
    <cellStyle name="Besuchter Hyperlink" xfId="366" builtinId="9" hidden="1"/>
    <cellStyle name="Besuchter Hyperlink" xfId="367" builtinId="9" hidden="1"/>
    <cellStyle name="Besuchter Hyperlink" xfId="368" builtinId="9" hidden="1"/>
    <cellStyle name="Besuchter Hyperlink" xfId="369" builtinId="9" hidden="1"/>
    <cellStyle name="Besuchter Hyperlink" xfId="370" builtinId="9" hidden="1"/>
    <cellStyle name="Besuchter Hyperlink" xfId="371" builtinId="9" hidden="1"/>
    <cellStyle name="Besuchter Hyperlink" xfId="372" builtinId="9" hidden="1"/>
    <cellStyle name="Besuchter Hyperlink" xfId="373" builtinId="9" hidden="1"/>
    <cellStyle name="Besuchter Hyperlink" xfId="374" builtinId="9" hidden="1"/>
    <cellStyle name="Besuchter Hyperlink" xfId="375" builtinId="9" hidden="1"/>
    <cellStyle name="Besuchter Hyperlink" xfId="376" builtinId="9" hidden="1"/>
    <cellStyle name="Besuchter Hyperlink" xfId="377" builtinId="9" hidden="1"/>
    <cellStyle name="Besuchter Hyperlink" xfId="378" builtinId="9" hidden="1"/>
    <cellStyle name="Besuchter Hyperlink" xfId="379" builtinId="9" hidden="1"/>
    <cellStyle name="Besuchter Hyperlink" xfId="380" builtinId="9" hidden="1"/>
    <cellStyle name="Besuchter Hyperlink" xfId="381" builtinId="9" hidden="1"/>
    <cellStyle name="Besuchter Hyperlink" xfId="382" builtinId="9" hidden="1"/>
    <cellStyle name="Besuchter Hyperlink" xfId="383" builtinId="9" hidden="1"/>
    <cellStyle name="Besuchter Hyperlink" xfId="384" builtinId="9" hidden="1"/>
    <cellStyle name="Besuchter Hyperlink" xfId="385" builtinId="9" hidden="1"/>
    <cellStyle name="Besuchter Hyperlink" xfId="386" builtinId="9" hidden="1"/>
    <cellStyle name="Besuchter Hyperlink" xfId="387" builtinId="9" hidden="1"/>
    <cellStyle name="Besuchter Hyperlink" xfId="388" builtinId="9" hidden="1"/>
    <cellStyle name="Besuchter Hyperlink" xfId="389" builtinId="9" hidden="1"/>
    <cellStyle name="Besuchter Hyperlink" xfId="390" builtinId="9" hidden="1"/>
    <cellStyle name="Besuchter Hyperlink" xfId="391" builtinId="9" hidden="1"/>
    <cellStyle name="Besuchter Hyperlink" xfId="392" builtinId="9" hidden="1"/>
    <cellStyle name="Besuchter Hyperlink" xfId="393" builtinId="9" hidden="1"/>
    <cellStyle name="Besuchter Hyperlink" xfId="394" builtinId="9" hidden="1"/>
    <cellStyle name="Besuchter Hyperlink" xfId="395" builtinId="9" hidden="1"/>
    <cellStyle name="Besuchter Hyperlink" xfId="396" builtinId="9" hidden="1"/>
    <cellStyle name="Besuchter Hyperlink" xfId="397" builtinId="9" hidden="1"/>
    <cellStyle name="Besuchter Hyperlink" xfId="398" builtinId="9" hidden="1"/>
    <cellStyle name="Besuchter Hyperlink" xfId="399" builtinId="9" hidden="1"/>
    <cellStyle name="Besuchter Hyperlink" xfId="400" builtinId="9" hidden="1"/>
    <cellStyle name="Besuchter Hyperlink" xfId="401" builtinId="9" hidden="1"/>
    <cellStyle name="Besuchter Hyperlink" xfId="402" builtinId="9" hidden="1"/>
    <cellStyle name="Besuchter Hyperlink" xfId="403" builtinId="9" hidden="1"/>
    <cellStyle name="Besuchter Hyperlink" xfId="404" builtinId="9" hidden="1"/>
    <cellStyle name="Besuchter Hyperlink" xfId="405" builtinId="9" hidden="1"/>
    <cellStyle name="Besuchter Hyperlink" xfId="406" builtinId="9" hidden="1"/>
    <cellStyle name="Besuchter Hyperlink" xfId="407" builtinId="9" hidden="1"/>
    <cellStyle name="Besuchter Hyperlink" xfId="408" builtinId="9" hidden="1"/>
    <cellStyle name="Besuchter Hyperlink" xfId="409" builtinId="9" hidden="1"/>
    <cellStyle name="Besuchter Hyperlink" xfId="410" builtinId="9" hidden="1"/>
    <cellStyle name="Besuchter Hyperlink" xfId="411" builtinId="9" hidden="1"/>
    <cellStyle name="Besuchter Hyperlink" xfId="412" builtinId="9" hidden="1"/>
    <cellStyle name="Besuchter Hyperlink" xfId="413" builtinId="9" hidden="1"/>
    <cellStyle name="Besuchter Hyperlink" xfId="414" builtinId="9" hidden="1"/>
    <cellStyle name="Besuchter Hyperlink" xfId="415" builtinId="9" hidden="1"/>
    <cellStyle name="Besuchter Hyperlink" xfId="416" builtinId="9" hidden="1"/>
    <cellStyle name="Besuchter Hyperlink" xfId="417" builtinId="9" hidden="1"/>
    <cellStyle name="Besuchter Hyperlink" xfId="418" builtinId="9" hidden="1"/>
    <cellStyle name="Besuchter Hyperlink" xfId="419" builtinId="9" hidden="1"/>
    <cellStyle name="Besuchter Hyperlink" xfId="420" builtinId="9" hidden="1"/>
    <cellStyle name="Besuchter Hyperlink" xfId="421" builtinId="9" hidden="1"/>
    <cellStyle name="Besuchter Hyperlink" xfId="422" builtinId="9" hidden="1"/>
    <cellStyle name="Besuchter Hyperlink" xfId="423" builtinId="9" hidden="1"/>
    <cellStyle name="Besuchter Hyperlink" xfId="424" builtinId="9" hidden="1"/>
    <cellStyle name="Besuchter Hyperlink" xfId="425" builtinId="9" hidden="1"/>
    <cellStyle name="Besuchter Hyperlink" xfId="426" builtinId="9" hidden="1"/>
    <cellStyle name="Besuchter Hyperlink" xfId="427" builtinId="9" hidden="1"/>
    <cellStyle name="Besuchter Hyperlink" xfId="428" builtinId="9" hidden="1"/>
    <cellStyle name="Besuchter Hyperlink" xfId="429" builtinId="9" hidden="1"/>
    <cellStyle name="Besuchter Hyperlink" xfId="430" builtinId="9" hidden="1"/>
    <cellStyle name="Besuchter Hyperlink" xfId="431" builtinId="9" hidden="1"/>
    <cellStyle name="Besuchter Hyperlink" xfId="432" builtinId="9" hidden="1"/>
    <cellStyle name="Besuchter Hyperlink" xfId="433" builtinId="9" hidden="1"/>
    <cellStyle name="Besuchter Hyperlink" xfId="434" builtinId="9" hidden="1"/>
    <cellStyle name="Besuchter Hyperlink" xfId="435" builtinId="9" hidden="1"/>
    <cellStyle name="Besuchter Hyperlink" xfId="436" builtinId="9" hidden="1"/>
    <cellStyle name="Besuchter Hyperlink" xfId="437" builtinId="9" hidden="1"/>
    <cellStyle name="Besuchter Hyperlink" xfId="438" builtinId="9" hidden="1"/>
    <cellStyle name="Besuchter Hyperlink" xfId="439" builtinId="9" hidden="1"/>
    <cellStyle name="Besuchter Hyperlink" xfId="440" builtinId="9" hidden="1"/>
    <cellStyle name="Besuchter Hyperlink" xfId="441" builtinId="9" hidden="1"/>
    <cellStyle name="Besuchter Hyperlink" xfId="442" builtinId="9" hidden="1"/>
    <cellStyle name="Besuchter Hyperlink" xfId="443" builtinId="9" hidden="1"/>
    <cellStyle name="Besuchter Hyperlink" xfId="444" builtinId="9" hidden="1"/>
    <cellStyle name="Besuchter Hyperlink" xfId="445" builtinId="9" hidden="1"/>
    <cellStyle name="Besuchter Hyperlink" xfId="446" builtinId="9" hidden="1"/>
    <cellStyle name="Besuchter Hyperlink" xfId="447" builtinId="9" hidden="1"/>
    <cellStyle name="Besuchter Hyperlink" xfId="448" builtinId="9" hidden="1"/>
    <cellStyle name="Besuchter Hyperlink" xfId="449" builtinId="9" hidden="1"/>
    <cellStyle name="Besuchter Hyperlink" xfId="450" builtinId="9" hidden="1"/>
    <cellStyle name="Besuchter Hyperlink" xfId="451" builtinId="9" hidden="1"/>
    <cellStyle name="Besuchter Hyperlink" xfId="452" builtinId="9" hidden="1"/>
    <cellStyle name="Besuchter Hyperlink" xfId="453" builtinId="9" hidden="1"/>
    <cellStyle name="Besuchter Hyperlink" xfId="454" builtinId="9" hidden="1"/>
    <cellStyle name="Besuchter Hyperlink" xfId="455" builtinId="9" hidden="1"/>
    <cellStyle name="Besuchter Hyperlink" xfId="456" builtinId="9" hidden="1"/>
    <cellStyle name="Besuchter Hyperlink" xfId="457" builtinId="9" hidden="1"/>
    <cellStyle name="Besuchter Hyperlink" xfId="458" builtinId="9" hidden="1"/>
    <cellStyle name="Besuchter Hyperlink" xfId="459" builtinId="9" hidden="1"/>
    <cellStyle name="Besuchter Hyperlink" xfId="460" builtinId="9" hidden="1"/>
    <cellStyle name="Besuchter Hyperlink" xfId="461" builtinId="9" hidden="1"/>
    <cellStyle name="Besuchter Hyperlink" xfId="462" builtinId="9" hidden="1"/>
    <cellStyle name="Besuchter Hyperlink" xfId="463" builtinId="9" hidden="1"/>
    <cellStyle name="Besuchter Hyperlink" xfId="464" builtinId="9" hidden="1"/>
    <cellStyle name="Besuchter Hyperlink" xfId="465" builtinId="9" hidden="1"/>
    <cellStyle name="Besuchter Hyperlink" xfId="466" builtinId="9" hidden="1"/>
    <cellStyle name="Besuchter Hyperlink" xfId="467" builtinId="9" hidden="1"/>
    <cellStyle name="Besuchter Hyperlink" xfId="468" builtinId="9" hidden="1"/>
    <cellStyle name="Besuchter Hyperlink" xfId="469" builtinId="9" hidden="1"/>
    <cellStyle name="Besuchter Hyperlink" xfId="470" builtinId="9" hidden="1"/>
    <cellStyle name="Besuchter Hyperlink" xfId="471" builtinId="9" hidden="1"/>
    <cellStyle name="Besuchter Hyperlink" xfId="472" builtinId="9" hidden="1"/>
    <cellStyle name="Besuchter Hyperlink" xfId="473" builtinId="9" hidden="1"/>
    <cellStyle name="Besuchter Hyperlink" xfId="474" builtinId="9" hidden="1"/>
    <cellStyle name="Besuchter Hyperlink" xfId="475" builtinId="9" hidden="1"/>
    <cellStyle name="Besuchter Hyperlink" xfId="476" builtinId="9" hidden="1"/>
    <cellStyle name="Besuchter Hyperlink" xfId="477" builtinId="9" hidden="1"/>
    <cellStyle name="Besuchter Hyperlink" xfId="478" builtinId="9" hidden="1"/>
    <cellStyle name="Besuchter Hyperlink" xfId="479" builtinId="9" hidden="1"/>
    <cellStyle name="Besuchter Hyperlink" xfId="480" builtinId="9" hidden="1"/>
    <cellStyle name="Besuchter Hyperlink" xfId="481" builtinId="9" hidden="1"/>
    <cellStyle name="Besuchter Hyperlink" xfId="482" builtinId="9" hidden="1"/>
    <cellStyle name="Besuchter Hyperlink" xfId="483" builtinId="9" hidden="1"/>
    <cellStyle name="Besuchter Hyperlink" xfId="484" builtinId="9" hidden="1"/>
    <cellStyle name="Besuchter Hyperlink" xfId="485" builtinId="9" hidden="1"/>
    <cellStyle name="Besuchter Hyperlink" xfId="486" builtinId="9" hidden="1"/>
    <cellStyle name="Besuchter Hyperlink" xfId="487" builtinId="9" hidden="1"/>
    <cellStyle name="Besuchter Hyperlink" xfId="488" builtinId="9" hidden="1"/>
    <cellStyle name="Besuchter Hyperlink" xfId="489" builtinId="9" hidden="1"/>
    <cellStyle name="Besuchter Hyperlink" xfId="490" builtinId="9" hidden="1"/>
    <cellStyle name="Besuchter Hyperlink" xfId="491" builtinId="9" hidden="1"/>
    <cellStyle name="Besuchter Hyperlink" xfId="492" builtinId="9" hidden="1"/>
    <cellStyle name="Besuchter Hyperlink" xfId="493" builtinId="9" hidden="1"/>
    <cellStyle name="Besuchter Hyperlink" xfId="494" builtinId="9" hidden="1"/>
    <cellStyle name="Besuchter Hyperlink" xfId="495" builtinId="9" hidden="1"/>
    <cellStyle name="Besuchter Hyperlink" xfId="496" builtinId="9" hidden="1"/>
    <cellStyle name="Besuchter Hyperlink" xfId="497" builtinId="9" hidden="1"/>
    <cellStyle name="Besuchter Hyperlink" xfId="498" builtinId="9" hidden="1"/>
    <cellStyle name="Besuchter Hyperlink" xfId="499" builtinId="9" hidden="1"/>
    <cellStyle name="Besuchter Hyperlink" xfId="500" builtinId="9" hidden="1"/>
    <cellStyle name="Besuchter Hyperlink" xfId="501" builtinId="9" hidden="1"/>
    <cellStyle name="Besuchter Hyperlink" xfId="502" builtinId="9" hidden="1"/>
    <cellStyle name="Besuchter Hyperlink" xfId="503" builtinId="9" hidden="1"/>
    <cellStyle name="Besuchter Hyperlink" xfId="504" builtinId="9" hidden="1"/>
    <cellStyle name="Besuchter Hyperlink" xfId="505" builtinId="9" hidden="1"/>
    <cellStyle name="Besuchter Hyperlink" xfId="506" builtinId="9" hidden="1"/>
    <cellStyle name="Besuchter Hyperlink" xfId="507" builtinId="9" hidden="1"/>
    <cellStyle name="Besuchter Hyperlink" xfId="508" builtinId="9" hidden="1"/>
    <cellStyle name="Besuchter Hyperlink" xfId="509" builtinId="9" hidden="1"/>
    <cellStyle name="Besuchter Hyperlink" xfId="510" builtinId="9" hidden="1"/>
    <cellStyle name="Besuchter Hyperlink" xfId="511" builtinId="9" hidden="1"/>
    <cellStyle name="Besuchter Hyperlink" xfId="512" builtinId="9" hidden="1"/>
    <cellStyle name="Besuchter Hyperlink" xfId="513" builtinId="9" hidden="1"/>
    <cellStyle name="Besuchter Hyperlink" xfId="514" builtinId="9" hidden="1"/>
    <cellStyle name="Besuchter Hyperlink" xfId="515" builtinId="9" hidden="1"/>
    <cellStyle name="Besuchter Hyperlink" xfId="516" builtinId="9" hidden="1"/>
    <cellStyle name="Besuchter Hyperlink" xfId="517" builtinId="9" hidden="1"/>
    <cellStyle name="Besuchter Hyperlink" xfId="518" builtinId="9" hidden="1"/>
    <cellStyle name="Besuchter Hyperlink" xfId="519" builtinId="9" hidden="1"/>
    <cellStyle name="Besuchter Hyperlink" xfId="520" builtinId="9" hidden="1"/>
    <cellStyle name="Besuchter Hyperlink" xfId="521" builtinId="9" hidden="1"/>
    <cellStyle name="Besuchter Hyperlink" xfId="522" builtinId="9" hidden="1"/>
    <cellStyle name="Besuchter Hyperlink" xfId="523" builtinId="9" hidden="1"/>
    <cellStyle name="Besuchter Hyperlink" xfId="524" builtinId="9" hidden="1"/>
    <cellStyle name="Besuchter Hyperlink" xfId="525" builtinId="9" hidden="1"/>
    <cellStyle name="Besuchter Hyperlink" xfId="526" builtinId="9" hidden="1"/>
    <cellStyle name="Besuchter Hyperlink" xfId="527" builtinId="9" hidden="1"/>
    <cellStyle name="Besuchter Hyperlink" xfId="528" builtinId="9" hidden="1"/>
    <cellStyle name="Besuchter Hyperlink" xfId="529" builtinId="9" hidden="1"/>
    <cellStyle name="Besuchter Hyperlink" xfId="530" builtinId="9" hidden="1"/>
    <cellStyle name="Besuchter Hyperlink" xfId="531" builtinId="9" hidden="1"/>
    <cellStyle name="Besuchter Hyperlink" xfId="532" builtinId="9" hidden="1"/>
    <cellStyle name="Besuchter Hyperlink" xfId="533" builtinId="9" hidden="1"/>
    <cellStyle name="Besuchter Hyperlink" xfId="534" builtinId="9" hidden="1"/>
    <cellStyle name="Besuchter Hyperlink" xfId="535" builtinId="9" hidden="1"/>
    <cellStyle name="Besuchter Hyperlink" xfId="536" builtinId="9" hidden="1"/>
    <cellStyle name="Besuchter Hyperlink" xfId="537" builtinId="9" hidden="1"/>
    <cellStyle name="Besuchter Hyperlink" xfId="538" builtinId="9" hidden="1"/>
    <cellStyle name="Besuchter Hyperlink" xfId="539" builtinId="9" hidden="1"/>
    <cellStyle name="Besuchter Hyperlink" xfId="540" builtinId="9" hidden="1"/>
    <cellStyle name="Besuchter Hyperlink" xfId="541" builtinId="9" hidden="1"/>
    <cellStyle name="Besuchter Hyperlink" xfId="542" builtinId="9" hidden="1"/>
    <cellStyle name="Besuchter Hyperlink" xfId="543" builtinId="9" hidden="1"/>
    <cellStyle name="Besuchter Hyperlink" xfId="544" builtinId="9" hidden="1"/>
    <cellStyle name="Besuchter Hyperlink" xfId="545" builtinId="9" hidden="1"/>
    <cellStyle name="Besuchter Hyperlink" xfId="546" builtinId="9" hidden="1"/>
    <cellStyle name="Besuchter Hyperlink" xfId="547" builtinId="9" hidden="1"/>
    <cellStyle name="Besuchter Hyperlink" xfId="548" builtinId="9" hidden="1"/>
    <cellStyle name="Besuchter Hyperlink" xfId="549" builtinId="9" hidden="1"/>
    <cellStyle name="Besuchter Hyperlink" xfId="550" builtinId="9" hidden="1"/>
    <cellStyle name="Besuchter Hyperlink" xfId="551" builtinId="9" hidden="1"/>
    <cellStyle name="Besuchter Hyperlink" xfId="552" builtinId="9" hidden="1"/>
    <cellStyle name="Besuchter Hyperlink" xfId="553" builtinId="9" hidden="1"/>
    <cellStyle name="Besuchter Hyperlink" xfId="554" builtinId="9" hidden="1"/>
    <cellStyle name="Besuchter Hyperlink" xfId="555" builtinId="9" hidden="1"/>
    <cellStyle name="Besuchter Hyperlink" xfId="556" builtinId="9" hidden="1"/>
    <cellStyle name="Besuchter Hyperlink" xfId="557" builtinId="9" hidden="1"/>
    <cellStyle name="Besuchter Hyperlink" xfId="558" builtinId="9" hidden="1"/>
    <cellStyle name="Besuchter Hyperlink" xfId="559" builtinId="9" hidden="1"/>
    <cellStyle name="Besuchter Hyperlink" xfId="560" builtinId="9" hidden="1"/>
    <cellStyle name="Link" xfId="2" builtinId="8"/>
    <cellStyle name="Normal 2" xfId="1"/>
    <cellStyle name="Normal 2 2" xfId="8"/>
    <cellStyle name="Normal 2 2 2" xfId="54"/>
    <cellStyle name="Normal 2 2 2 2" xfId="55"/>
    <cellStyle name="Normal 3" xfId="4"/>
    <cellStyle name="Normal 4" xfId="7"/>
    <cellStyle name="Normal 5" xfId="6"/>
    <cellStyle name="Normal 5 2" xfId="52"/>
    <cellStyle name="Normal 5 2 2" xfId="53"/>
    <cellStyle name="Normal 5 3" xfId="57"/>
    <cellStyle name="Normal 6" xfId="56"/>
    <cellStyle name="Normal_Sheet1" xfId="3"/>
    <cellStyle name="Standard" xfId="0" builtinId="0"/>
    <cellStyle name="Standard_Tabelle1" xfId="5"/>
  </cellStyles>
  <dxfs count="4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8"/>
  <sheetViews>
    <sheetView topLeftCell="A23" workbookViewId="0">
      <selection activeCell="B48" sqref="B48"/>
    </sheetView>
  </sheetViews>
  <sheetFormatPr baseColWidth="10" defaultColWidth="8.625" defaultRowHeight="15.75"/>
  <cols>
    <col min="1" max="1" width="5" style="25" customWidth="1"/>
    <col min="2" max="2" width="70.625" style="234" customWidth="1"/>
    <col min="3" max="3" width="8.625" style="25"/>
    <col min="4" max="4" width="70.625" style="158" customWidth="1"/>
    <col min="5" max="16384" width="8.625" style="25"/>
  </cols>
  <sheetData>
    <row r="2" spans="2:4" ht="18.75">
      <c r="B2" s="235" t="s">
        <v>10899</v>
      </c>
      <c r="D2" s="154"/>
    </row>
    <row r="3" spans="2:4">
      <c r="B3" s="236"/>
      <c r="D3" s="154"/>
    </row>
    <row r="4" spans="2:4" ht="47.25">
      <c r="B4" s="237" t="s">
        <v>17266</v>
      </c>
      <c r="D4" s="154"/>
    </row>
    <row r="5" spans="2:4">
      <c r="B5" s="238"/>
      <c r="D5" s="154"/>
    </row>
    <row r="6" spans="2:4" ht="78.75">
      <c r="B6" s="238" t="s">
        <v>17267</v>
      </c>
      <c r="D6" s="154"/>
    </row>
    <row r="7" spans="2:4">
      <c r="B7" s="238"/>
      <c r="D7" s="154"/>
    </row>
    <row r="8" spans="2:4" ht="78.75">
      <c r="B8" s="197" t="s">
        <v>15895</v>
      </c>
      <c r="D8" s="154"/>
    </row>
    <row r="9" spans="2:4">
      <c r="D9" s="154"/>
    </row>
    <row r="10" spans="2:4" ht="94.5">
      <c r="B10" s="239" t="s">
        <v>17268</v>
      </c>
      <c r="D10" s="155"/>
    </row>
    <row r="11" spans="2:4" ht="47.25">
      <c r="B11" s="240" t="s">
        <v>10906</v>
      </c>
      <c r="D11" s="156"/>
    </row>
    <row r="12" spans="2:4" ht="78.75">
      <c r="B12" s="199" t="s">
        <v>10907</v>
      </c>
      <c r="D12" s="156"/>
    </row>
    <row r="13" spans="2:4">
      <c r="B13" s="200" t="s">
        <v>10908</v>
      </c>
      <c r="D13" s="157"/>
    </row>
    <row r="14" spans="2:4">
      <c r="B14" s="198"/>
      <c r="D14" s="154"/>
    </row>
    <row r="15" spans="2:4">
      <c r="B15" s="198" t="s">
        <v>15896</v>
      </c>
      <c r="D15" s="154" t="s">
        <v>15302</v>
      </c>
    </row>
    <row r="16" spans="2:4">
      <c r="D16" s="154"/>
    </row>
    <row r="17" spans="2:4" ht="94.5">
      <c r="B17" s="234" t="s">
        <v>17269</v>
      </c>
      <c r="D17" s="154"/>
    </row>
    <row r="18" spans="2:4">
      <c r="D18" s="154"/>
    </row>
    <row r="19" spans="2:4">
      <c r="D19" s="154"/>
    </row>
    <row r="20" spans="2:4">
      <c r="D20" s="154"/>
    </row>
    <row r="21" spans="2:4">
      <c r="B21" s="241" t="s">
        <v>10909</v>
      </c>
      <c r="D21" s="155"/>
    </row>
    <row r="22" spans="2:4">
      <c r="B22" s="240" t="s">
        <v>10910</v>
      </c>
      <c r="D22" s="156"/>
    </row>
    <row r="23" spans="2:4" ht="31.5">
      <c r="B23" s="240" t="s">
        <v>10911</v>
      </c>
      <c r="D23" s="156"/>
    </row>
    <row r="24" spans="2:4">
      <c r="B24" s="240" t="s">
        <v>10912</v>
      </c>
      <c r="D24" s="156"/>
    </row>
    <row r="25" spans="2:4">
      <c r="B25" s="240" t="s">
        <v>10913</v>
      </c>
      <c r="D25" s="156"/>
    </row>
    <row r="26" spans="2:4">
      <c r="B26" s="240" t="s">
        <v>10914</v>
      </c>
      <c r="D26" s="156"/>
    </row>
    <row r="27" spans="2:4">
      <c r="B27" s="240" t="s">
        <v>10915</v>
      </c>
      <c r="D27" s="156"/>
    </row>
    <row r="28" spans="2:4">
      <c r="B28" s="240" t="s">
        <v>10916</v>
      </c>
      <c r="D28" s="156"/>
    </row>
    <row r="29" spans="2:4">
      <c r="B29" s="240" t="s">
        <v>10917</v>
      </c>
      <c r="D29" s="156"/>
    </row>
    <row r="30" spans="2:4">
      <c r="B30" s="240" t="s">
        <v>10918</v>
      </c>
      <c r="D30" s="156"/>
    </row>
    <row r="31" spans="2:4">
      <c r="B31" s="240" t="s">
        <v>10919</v>
      </c>
      <c r="D31" s="156"/>
    </row>
    <row r="32" spans="2:4">
      <c r="B32" s="240" t="s">
        <v>10920</v>
      </c>
      <c r="D32" s="156"/>
    </row>
    <row r="33" spans="2:4">
      <c r="B33" s="240" t="s">
        <v>10921</v>
      </c>
      <c r="D33" s="156"/>
    </row>
    <row r="34" spans="2:4">
      <c r="B34" s="240" t="s">
        <v>10922</v>
      </c>
      <c r="D34" s="156"/>
    </row>
    <row r="35" spans="2:4">
      <c r="B35" s="240"/>
      <c r="D35" s="156"/>
    </row>
    <row r="36" spans="2:4">
      <c r="B36" s="240" t="s">
        <v>10923</v>
      </c>
      <c r="D36" s="156"/>
    </row>
    <row r="37" spans="2:4" ht="47.25">
      <c r="B37" s="153" t="s">
        <v>10924</v>
      </c>
      <c r="D37" s="156"/>
    </row>
    <row r="38" spans="2:4">
      <c r="B38" s="153" t="s">
        <v>15057</v>
      </c>
      <c r="D38" s="156"/>
    </row>
    <row r="39" spans="2:4">
      <c r="B39" s="153"/>
      <c r="D39" s="156"/>
    </row>
    <row r="40" spans="2:4">
      <c r="B40" s="176" t="s">
        <v>10925</v>
      </c>
      <c r="D40" s="156"/>
    </row>
    <row r="41" spans="2:4">
      <c r="B41" s="176" t="s">
        <v>15604</v>
      </c>
      <c r="D41" s="156"/>
    </row>
    <row r="42" spans="2:4">
      <c r="B42" s="176" t="s">
        <v>15410</v>
      </c>
      <c r="D42" s="156"/>
    </row>
    <row r="43" spans="2:4">
      <c r="B43" s="176" t="s">
        <v>15605</v>
      </c>
      <c r="D43" s="156"/>
    </row>
    <row r="44" spans="2:4" ht="31.5">
      <c r="B44" s="176" t="s">
        <v>15620</v>
      </c>
      <c r="D44" s="156"/>
    </row>
    <row r="45" spans="2:4">
      <c r="B45" s="176" t="s">
        <v>17270</v>
      </c>
      <c r="D45" s="156"/>
    </row>
    <row r="46" spans="2:4" ht="63">
      <c r="B46" s="176" t="s">
        <v>17271</v>
      </c>
      <c r="D46" s="156"/>
    </row>
    <row r="47" spans="2:4" ht="31.5">
      <c r="B47" s="275" t="s">
        <v>26485</v>
      </c>
      <c r="D47" s="156"/>
    </row>
    <row r="48" spans="2:4">
      <c r="B48" s="201"/>
      <c r="D48" s="157"/>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3"/>
  <sheetViews>
    <sheetView topLeftCell="A23" workbookViewId="0">
      <selection activeCell="B16" sqref="B16"/>
    </sheetView>
  </sheetViews>
  <sheetFormatPr baseColWidth="10" defaultColWidth="10.875" defaultRowHeight="15.75"/>
  <cols>
    <col min="1" max="1" width="10.875" style="25"/>
    <col min="2" max="2" width="65" style="242" customWidth="1"/>
    <col min="3" max="16384" width="10.875" style="25"/>
  </cols>
  <sheetData>
    <row r="2" spans="2:2" ht="18.75">
      <c r="B2" s="26" t="s">
        <v>10900</v>
      </c>
    </row>
    <row r="4" spans="2:2" ht="47.25">
      <c r="B4" s="242" t="s">
        <v>15056</v>
      </c>
    </row>
    <row r="5" spans="2:2" ht="141.75">
      <c r="B5" s="242" t="s">
        <v>10901</v>
      </c>
    </row>
    <row r="6" spans="2:2">
      <c r="B6" s="242" t="s">
        <v>10887</v>
      </c>
    </row>
    <row r="7" spans="2:2" ht="78.75">
      <c r="B7" s="242" t="s">
        <v>15054</v>
      </c>
    </row>
    <row r="8" spans="2:2" ht="126">
      <c r="B8" s="242" t="s">
        <v>10888</v>
      </c>
    </row>
    <row r="9" spans="2:2" ht="78.75">
      <c r="B9" s="242" t="s">
        <v>10889</v>
      </c>
    </row>
    <row r="10" spans="2:2" ht="78.75">
      <c r="B10" s="242" t="s">
        <v>10890</v>
      </c>
    </row>
    <row r="11" spans="2:2" ht="47.25">
      <c r="B11" s="179" t="s">
        <v>17272</v>
      </c>
    </row>
    <row r="12" spans="2:2" s="24" customFormat="1" ht="78.75">
      <c r="B12" s="242" t="s">
        <v>10891</v>
      </c>
    </row>
    <row r="13" spans="2:2" ht="78.75">
      <c r="B13" s="242" t="s">
        <v>10902</v>
      </c>
    </row>
    <row r="14" spans="2:2" ht="126">
      <c r="B14" s="243" t="s">
        <v>15900</v>
      </c>
    </row>
    <row r="15" spans="2:2" ht="47.25">
      <c r="B15" s="243" t="s">
        <v>17782</v>
      </c>
    </row>
    <row r="16" spans="2:2" ht="31.5">
      <c r="B16" s="242" t="s">
        <v>10905</v>
      </c>
    </row>
    <row r="17" spans="2:2" ht="31.5">
      <c r="B17" s="242" t="s">
        <v>10892</v>
      </c>
    </row>
    <row r="19" spans="2:2" ht="18.75">
      <c r="B19" s="26" t="s">
        <v>10893</v>
      </c>
    </row>
    <row r="21" spans="2:2" ht="31.5">
      <c r="B21" s="242" t="s">
        <v>10894</v>
      </c>
    </row>
    <row r="22" spans="2:2" ht="126">
      <c r="B22" s="242" t="s">
        <v>10903</v>
      </c>
    </row>
    <row r="23" spans="2:2" ht="94.5">
      <c r="B23" s="178" t="s">
        <v>15048</v>
      </c>
    </row>
    <row r="24" spans="2:2" ht="47.25">
      <c r="B24" s="178" t="s">
        <v>15049</v>
      </c>
    </row>
    <row r="25" spans="2:2" ht="157.5">
      <c r="B25" s="178" t="s">
        <v>15621</v>
      </c>
    </row>
    <row r="26" spans="2:2" ht="47.25">
      <c r="B26" s="179" t="s">
        <v>17273</v>
      </c>
    </row>
    <row r="28" spans="2:2" ht="18.75">
      <c r="B28" s="26" t="s">
        <v>10895</v>
      </c>
    </row>
    <row r="30" spans="2:2">
      <c r="B30" s="242" t="s">
        <v>10896</v>
      </c>
    </row>
    <row r="31" spans="2:2" ht="31.5">
      <c r="B31" s="242" t="s">
        <v>10904</v>
      </c>
    </row>
    <row r="32" spans="2:2" ht="63">
      <c r="B32" s="242" t="s">
        <v>15055</v>
      </c>
    </row>
    <row r="34" spans="1:2">
      <c r="A34" s="180" t="s">
        <v>15622</v>
      </c>
    </row>
    <row r="35" spans="1:2">
      <c r="B35" s="181" t="s">
        <v>15623</v>
      </c>
    </row>
    <row r="36" spans="1:2" ht="47.25">
      <c r="B36" s="181" t="s">
        <v>15624</v>
      </c>
    </row>
    <row r="37" spans="1:2">
      <c r="B37" s="182" t="s">
        <v>15625</v>
      </c>
    </row>
    <row r="38" spans="1:2">
      <c r="B38" s="182" t="s">
        <v>15626</v>
      </c>
    </row>
    <row r="41" spans="1:2">
      <c r="B41" s="244" t="s">
        <v>10897</v>
      </c>
    </row>
    <row r="42" spans="1:2">
      <c r="B42" s="244" t="s">
        <v>15627</v>
      </c>
    </row>
    <row r="43" spans="1:2">
      <c r="B43" s="244" t="s">
        <v>10898</v>
      </c>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6005"/>
  <sheetViews>
    <sheetView workbookViewId="0">
      <pane xSplit="7" ySplit="1" topLeftCell="H5364" activePane="bottomRight" state="frozen"/>
      <selection pane="topRight" activeCell="H1" sqref="H1"/>
      <selection pane="bottomLeft" activeCell="A2" sqref="A2"/>
      <selection pane="bottomRight" activeCell="F5372" sqref="F5372"/>
    </sheetView>
  </sheetViews>
  <sheetFormatPr baseColWidth="10" defaultColWidth="10.875" defaultRowHeight="15.75"/>
  <cols>
    <col min="1" max="1" width="8.875" style="142" hidden="1" customWidth="1"/>
    <col min="2" max="2" width="8" style="143" hidden="1" customWidth="1"/>
    <col min="3" max="3" width="8.5" style="143" hidden="1" customWidth="1"/>
    <col min="4" max="4" width="10.875" style="135" bestFit="1" customWidth="1"/>
    <col min="5" max="5" width="10.625" style="135" bestFit="1" customWidth="1"/>
    <col min="6" max="6" width="16.375" style="37" bestFit="1" customWidth="1"/>
    <col min="7" max="7" width="40.875" style="86" customWidth="1"/>
    <col min="8" max="9" width="36.625" style="104" customWidth="1"/>
    <col min="10" max="16" width="8.375" style="40" customWidth="1"/>
    <col min="17" max="17" width="8.375" customWidth="1"/>
    <col min="18" max="18" width="35.5" style="74" customWidth="1"/>
    <col min="19" max="19" width="10.875" style="168" customWidth="1"/>
    <col min="20" max="20" width="18.375" style="42" customWidth="1"/>
    <col min="21" max="21" width="53" style="42" customWidth="1"/>
    <col min="22" max="23" width="33.375" style="42" customWidth="1"/>
    <col min="24" max="24" width="33.375" style="261" customWidth="1"/>
    <col min="25" max="25" width="10.875" style="246" customWidth="1"/>
    <col min="26" max="26" width="33.875" style="246" customWidth="1"/>
    <col min="27" max="27" width="33.375" style="246" customWidth="1"/>
    <col min="28" max="16384" width="10.875" style="42"/>
  </cols>
  <sheetData>
    <row r="1" spans="1:27" s="34" customFormat="1" ht="75">
      <c r="A1" s="28" t="s">
        <v>10774</v>
      </c>
      <c r="B1" s="29" t="s">
        <v>2</v>
      </c>
      <c r="C1" s="29" t="s">
        <v>3</v>
      </c>
      <c r="D1" s="30" t="s">
        <v>0</v>
      </c>
      <c r="E1" s="30" t="s">
        <v>1</v>
      </c>
      <c r="F1" s="30" t="s">
        <v>4</v>
      </c>
      <c r="G1" s="31" t="s">
        <v>5</v>
      </c>
      <c r="H1" s="32" t="s">
        <v>6</v>
      </c>
      <c r="I1" s="32" t="s">
        <v>17766</v>
      </c>
      <c r="J1" s="32" t="s">
        <v>7</v>
      </c>
      <c r="K1" s="144" t="s">
        <v>10385</v>
      </c>
      <c r="L1" s="144" t="s">
        <v>10385</v>
      </c>
      <c r="M1" s="144" t="s">
        <v>10385</v>
      </c>
      <c r="N1" s="144" t="s">
        <v>10385</v>
      </c>
      <c r="O1" s="144" t="s">
        <v>10385</v>
      </c>
      <c r="P1" s="144" t="s">
        <v>10385</v>
      </c>
      <c r="Q1"/>
      <c r="R1" s="33" t="s">
        <v>15292</v>
      </c>
      <c r="S1" s="166" t="s">
        <v>15301</v>
      </c>
      <c r="T1" s="145" t="s">
        <v>10775</v>
      </c>
      <c r="U1" s="145" t="s">
        <v>10986</v>
      </c>
      <c r="V1" s="145" t="s">
        <v>10987</v>
      </c>
      <c r="W1" s="145" t="s">
        <v>10988</v>
      </c>
      <c r="X1" s="259" t="s">
        <v>15974</v>
      </c>
      <c r="Y1" s="245" t="s">
        <v>17274</v>
      </c>
      <c r="Z1" s="245" t="s">
        <v>17275</v>
      </c>
      <c r="AA1" s="245" t="s">
        <v>17276</v>
      </c>
    </row>
    <row r="2" spans="1:27" ht="18.75">
      <c r="A2" s="35">
        <v>1</v>
      </c>
      <c r="B2" s="36" t="s">
        <v>17784</v>
      </c>
      <c r="C2" s="36" t="s">
        <v>17784</v>
      </c>
      <c r="D2" s="37" t="s">
        <v>8</v>
      </c>
      <c r="E2" s="169" t="str">
        <f>HYPERLINK("http://editeur.dyndns.org/thema/de/"&amp;F2,"View")</f>
        <v>View</v>
      </c>
      <c r="F2" s="1" t="s">
        <v>9</v>
      </c>
      <c r="G2" s="38" t="s">
        <v>10</v>
      </c>
      <c r="H2" s="39"/>
      <c r="I2" s="39"/>
      <c r="R2" s="41"/>
      <c r="S2" s="167"/>
      <c r="T2" s="146" t="s">
        <v>10989</v>
      </c>
      <c r="U2" s="159" t="s">
        <v>10990</v>
      </c>
      <c r="V2" s="159"/>
      <c r="W2" s="252"/>
      <c r="X2" s="260"/>
      <c r="Y2" s="253"/>
      <c r="Z2" s="247"/>
      <c r="AA2" s="247"/>
    </row>
    <row r="3" spans="1:27">
      <c r="A3" s="35">
        <v>2</v>
      </c>
      <c r="B3" s="36" t="s">
        <v>17785</v>
      </c>
      <c r="C3" s="36" t="s">
        <v>17785</v>
      </c>
      <c r="D3" s="37" t="s">
        <v>8</v>
      </c>
      <c r="E3" s="169" t="str">
        <f t="shared" ref="E3:E66" si="0">HYPERLINK("http://editeur.dyndns.org/thema/de/"&amp;F3,"View")</f>
        <v>View</v>
      </c>
      <c r="F3" s="1" t="s">
        <v>11</v>
      </c>
      <c r="G3" s="38" t="s">
        <v>12</v>
      </c>
      <c r="H3" s="39"/>
      <c r="I3" s="39"/>
      <c r="R3" s="41"/>
      <c r="S3" s="167" t="s">
        <v>9</v>
      </c>
      <c r="T3" s="160" t="s">
        <v>15412</v>
      </c>
      <c r="U3" s="159" t="s">
        <v>10991</v>
      </c>
      <c r="V3" s="159"/>
      <c r="W3" s="252"/>
      <c r="X3" s="260"/>
      <c r="Y3" s="253"/>
      <c r="Z3" s="247"/>
      <c r="AA3" s="247"/>
    </row>
    <row r="4" spans="1:27" ht="31.5">
      <c r="A4" s="35">
        <v>3</v>
      </c>
      <c r="B4" s="36" t="s">
        <v>17786</v>
      </c>
      <c r="C4" s="36" t="s">
        <v>17786</v>
      </c>
      <c r="D4" s="37" t="s">
        <v>8</v>
      </c>
      <c r="E4" s="169" t="str">
        <f t="shared" si="0"/>
        <v>View</v>
      </c>
      <c r="F4" s="1" t="s">
        <v>13</v>
      </c>
      <c r="G4" s="38" t="s">
        <v>14</v>
      </c>
      <c r="H4" s="39"/>
      <c r="I4" s="39"/>
      <c r="J4" s="40" t="s">
        <v>16</v>
      </c>
      <c r="R4" s="43"/>
      <c r="S4" s="167" t="s">
        <v>11</v>
      </c>
      <c r="T4" s="160" t="s">
        <v>10992</v>
      </c>
      <c r="U4" s="159" t="s">
        <v>10993</v>
      </c>
      <c r="V4" s="159"/>
      <c r="W4" s="252"/>
      <c r="X4" s="260"/>
      <c r="Y4" s="253"/>
      <c r="Z4" s="247"/>
      <c r="AA4" s="247"/>
    </row>
    <row r="5" spans="1:27">
      <c r="A5" s="35">
        <v>4</v>
      </c>
      <c r="B5" s="36" t="s">
        <v>17787</v>
      </c>
      <c r="C5" s="36" t="s">
        <v>17787</v>
      </c>
      <c r="D5" s="37" t="s">
        <v>8</v>
      </c>
      <c r="E5" s="169" t="str">
        <f t="shared" si="0"/>
        <v>View</v>
      </c>
      <c r="F5" s="1" t="s">
        <v>17</v>
      </c>
      <c r="G5" s="38" t="s">
        <v>18</v>
      </c>
      <c r="H5" s="39" t="s">
        <v>15</v>
      </c>
      <c r="I5" s="39"/>
      <c r="R5" s="41"/>
      <c r="S5" s="167" t="s">
        <v>11</v>
      </c>
      <c r="T5" s="160" t="s">
        <v>15165</v>
      </c>
      <c r="U5" s="159" t="s">
        <v>10994</v>
      </c>
      <c r="V5" s="159"/>
      <c r="W5" s="252"/>
      <c r="X5" s="260"/>
      <c r="Y5" s="254" t="s">
        <v>15</v>
      </c>
      <c r="Z5" s="247"/>
      <c r="AA5" s="247"/>
    </row>
    <row r="6" spans="1:27">
      <c r="A6" s="35">
        <v>5</v>
      </c>
      <c r="B6" s="36" t="s">
        <v>17788</v>
      </c>
      <c r="C6" s="36" t="s">
        <v>17788</v>
      </c>
      <c r="D6" s="37" t="s">
        <v>8</v>
      </c>
      <c r="E6" s="169" t="str">
        <f t="shared" si="0"/>
        <v>View</v>
      </c>
      <c r="F6" s="1" t="s">
        <v>19</v>
      </c>
      <c r="G6" s="38" t="s">
        <v>20</v>
      </c>
      <c r="H6" s="39" t="s">
        <v>15</v>
      </c>
      <c r="I6" s="39"/>
      <c r="R6" s="41"/>
      <c r="S6" s="167" t="s">
        <v>11</v>
      </c>
      <c r="U6" s="159" t="s">
        <v>10995</v>
      </c>
      <c r="V6" s="159"/>
      <c r="W6" s="252"/>
      <c r="X6" s="260"/>
      <c r="Y6" s="254" t="s">
        <v>15</v>
      </c>
      <c r="Z6" s="247"/>
      <c r="AA6" s="247"/>
    </row>
    <row r="7" spans="1:27" ht="47.25">
      <c r="A7" s="35">
        <v>6</v>
      </c>
      <c r="B7" s="36" t="s">
        <v>17789</v>
      </c>
      <c r="C7" s="36" t="s">
        <v>17789</v>
      </c>
      <c r="D7" s="37" t="s">
        <v>8</v>
      </c>
      <c r="E7" s="169" t="str">
        <f t="shared" si="0"/>
        <v>View</v>
      </c>
      <c r="F7" s="1" t="s">
        <v>21</v>
      </c>
      <c r="G7" s="38" t="s">
        <v>22</v>
      </c>
      <c r="H7" s="39" t="s">
        <v>23</v>
      </c>
      <c r="I7" s="39"/>
      <c r="R7" s="41"/>
      <c r="S7" s="167" t="s">
        <v>11</v>
      </c>
      <c r="U7" s="159" t="s">
        <v>10996</v>
      </c>
      <c r="V7" s="159" t="s">
        <v>10997</v>
      </c>
      <c r="W7" s="252"/>
      <c r="X7" s="260"/>
      <c r="Y7" s="254" t="s">
        <v>15</v>
      </c>
      <c r="Z7" s="247"/>
      <c r="AA7" s="247"/>
    </row>
    <row r="8" spans="1:27" ht="47.25">
      <c r="A8" s="35">
        <v>7</v>
      </c>
      <c r="B8" s="36" t="s">
        <v>17790</v>
      </c>
      <c r="C8" s="36" t="s">
        <v>17790</v>
      </c>
      <c r="D8" s="37" t="s">
        <v>8</v>
      </c>
      <c r="E8" s="169" t="str">
        <f t="shared" si="0"/>
        <v>View</v>
      </c>
      <c r="F8" s="1" t="s">
        <v>24</v>
      </c>
      <c r="G8" s="38" t="s">
        <v>25</v>
      </c>
      <c r="H8" s="39" t="s">
        <v>26</v>
      </c>
      <c r="I8" s="39"/>
      <c r="R8" s="43"/>
      <c r="S8" s="167" t="s">
        <v>9</v>
      </c>
      <c r="U8" s="159" t="s">
        <v>10998</v>
      </c>
      <c r="V8" s="159" t="s">
        <v>10999</v>
      </c>
      <c r="W8" s="252"/>
      <c r="X8" s="260"/>
      <c r="Y8" s="254" t="s">
        <v>15</v>
      </c>
      <c r="Z8" s="247"/>
      <c r="AA8" s="247"/>
    </row>
    <row r="9" spans="1:27">
      <c r="A9" s="35">
        <v>8</v>
      </c>
      <c r="B9" s="36" t="s">
        <v>17791</v>
      </c>
      <c r="C9" s="36" t="s">
        <v>17791</v>
      </c>
      <c r="D9" s="37" t="s">
        <v>8</v>
      </c>
      <c r="E9" s="169" t="str">
        <f t="shared" si="0"/>
        <v>View</v>
      </c>
      <c r="F9" s="1" t="s">
        <v>27</v>
      </c>
      <c r="G9" s="38" t="s">
        <v>28</v>
      </c>
      <c r="H9" s="39" t="s">
        <v>15</v>
      </c>
      <c r="I9" s="39"/>
      <c r="R9" s="43"/>
      <c r="S9" s="167" t="s">
        <v>24</v>
      </c>
      <c r="U9" s="159" t="s">
        <v>11000</v>
      </c>
      <c r="V9" s="159"/>
      <c r="W9" s="252"/>
      <c r="X9" s="260"/>
      <c r="Y9" s="254" t="s">
        <v>15</v>
      </c>
      <c r="Z9" s="247"/>
      <c r="AA9" s="247"/>
    </row>
    <row r="10" spans="1:27">
      <c r="A10" s="35">
        <v>9</v>
      </c>
      <c r="B10" s="36" t="s">
        <v>17792</v>
      </c>
      <c r="C10" s="36" t="s">
        <v>17792</v>
      </c>
      <c r="D10" s="37" t="s">
        <v>8</v>
      </c>
      <c r="E10" s="169" t="str">
        <f t="shared" si="0"/>
        <v>View</v>
      </c>
      <c r="F10" s="1" t="s">
        <v>29</v>
      </c>
      <c r="G10" s="38" t="s">
        <v>30</v>
      </c>
      <c r="H10" s="39" t="s">
        <v>15</v>
      </c>
      <c r="I10" s="39" t="s">
        <v>25829</v>
      </c>
      <c r="R10" s="41"/>
      <c r="S10" s="167" t="s">
        <v>27</v>
      </c>
      <c r="U10" s="159" t="s">
        <v>11001</v>
      </c>
      <c r="V10" s="159"/>
      <c r="W10" s="252"/>
      <c r="X10" s="260"/>
      <c r="Y10" s="254" t="s">
        <v>15</v>
      </c>
      <c r="Z10" s="247"/>
      <c r="AA10" s="247"/>
    </row>
    <row r="11" spans="1:27">
      <c r="A11" s="35">
        <v>10</v>
      </c>
      <c r="B11" s="36" t="s">
        <v>17793</v>
      </c>
      <c r="C11" s="36" t="s">
        <v>17793</v>
      </c>
      <c r="D11" s="37" t="s">
        <v>8</v>
      </c>
      <c r="E11" s="169" t="str">
        <f t="shared" si="0"/>
        <v>View</v>
      </c>
      <c r="F11" s="1" t="s">
        <v>31</v>
      </c>
      <c r="G11" s="38" t="s">
        <v>32</v>
      </c>
      <c r="H11" s="39" t="s">
        <v>15</v>
      </c>
      <c r="I11" s="39"/>
      <c r="R11" s="41"/>
      <c r="S11" s="167" t="s">
        <v>27</v>
      </c>
      <c r="U11" s="159" t="s">
        <v>11002</v>
      </c>
      <c r="V11" s="159"/>
      <c r="W11" s="252"/>
      <c r="X11" s="260"/>
      <c r="Y11" s="254" t="s">
        <v>15</v>
      </c>
      <c r="Z11" s="247"/>
      <c r="AA11" s="247"/>
    </row>
    <row r="12" spans="1:27">
      <c r="A12" s="35">
        <v>11</v>
      </c>
      <c r="B12" s="36" t="s">
        <v>17794</v>
      </c>
      <c r="C12" s="36" t="s">
        <v>17794</v>
      </c>
      <c r="D12" s="37" t="s">
        <v>8</v>
      </c>
      <c r="E12" s="169" t="str">
        <f t="shared" si="0"/>
        <v>View</v>
      </c>
      <c r="F12" s="1" t="s">
        <v>33</v>
      </c>
      <c r="G12" s="38" t="s">
        <v>34</v>
      </c>
      <c r="H12" s="39" t="s">
        <v>15</v>
      </c>
      <c r="I12" s="39"/>
      <c r="R12" s="41"/>
      <c r="S12" s="167" t="s">
        <v>24</v>
      </c>
      <c r="U12" s="159" t="s">
        <v>11003</v>
      </c>
      <c r="V12" s="159"/>
      <c r="W12" s="252"/>
      <c r="X12" s="260"/>
      <c r="Y12" s="254" t="s">
        <v>15</v>
      </c>
      <c r="Z12" s="247"/>
      <c r="AA12" s="247"/>
    </row>
    <row r="13" spans="1:27">
      <c r="A13" s="35">
        <v>12</v>
      </c>
      <c r="B13" s="36" t="s">
        <v>17795</v>
      </c>
      <c r="C13" s="36" t="s">
        <v>17795</v>
      </c>
      <c r="D13" s="37" t="s">
        <v>8</v>
      </c>
      <c r="E13" s="169" t="str">
        <f t="shared" si="0"/>
        <v>View</v>
      </c>
      <c r="F13" s="1" t="s">
        <v>35</v>
      </c>
      <c r="G13" s="38" t="s">
        <v>36</v>
      </c>
      <c r="H13" s="39" t="s">
        <v>15</v>
      </c>
      <c r="I13" s="39"/>
      <c r="R13" s="41"/>
      <c r="S13" s="167" t="s">
        <v>24</v>
      </c>
      <c r="U13" s="159" t="s">
        <v>11004</v>
      </c>
      <c r="V13" s="159"/>
      <c r="W13" s="252"/>
      <c r="X13" s="260"/>
      <c r="Y13" s="254" t="s">
        <v>15</v>
      </c>
      <c r="Z13" s="247"/>
      <c r="AA13" s="247"/>
    </row>
    <row r="14" spans="1:27" ht="47.25">
      <c r="A14" s="35">
        <v>13</v>
      </c>
      <c r="B14" s="36" t="s">
        <v>17796</v>
      </c>
      <c r="C14" s="36" t="s">
        <v>17796</v>
      </c>
      <c r="D14" s="37" t="s">
        <v>8</v>
      </c>
      <c r="E14" s="169" t="str">
        <f t="shared" si="0"/>
        <v>View</v>
      </c>
      <c r="F14" s="1" t="s">
        <v>37</v>
      </c>
      <c r="G14" s="38" t="s">
        <v>38</v>
      </c>
      <c r="H14" s="39" t="s">
        <v>39</v>
      </c>
      <c r="I14" s="39"/>
      <c r="R14" s="41"/>
      <c r="S14" s="167" t="s">
        <v>24</v>
      </c>
      <c r="U14" s="159" t="s">
        <v>15058</v>
      </c>
      <c r="V14" s="159" t="s">
        <v>11005</v>
      </c>
      <c r="W14" s="252"/>
      <c r="X14" s="260"/>
      <c r="Y14" s="254" t="s">
        <v>15</v>
      </c>
      <c r="Z14" s="247"/>
      <c r="AA14" s="247"/>
    </row>
    <row r="15" spans="1:27">
      <c r="A15" s="35">
        <v>14</v>
      </c>
      <c r="B15" s="36" t="s">
        <v>17797</v>
      </c>
      <c r="C15" s="36" t="s">
        <v>17797</v>
      </c>
      <c r="D15" s="37" t="s">
        <v>8</v>
      </c>
      <c r="E15" s="169" t="str">
        <f t="shared" si="0"/>
        <v>View</v>
      </c>
      <c r="F15" s="1" t="s">
        <v>40</v>
      </c>
      <c r="G15" s="38" t="s">
        <v>41</v>
      </c>
      <c r="H15" s="39" t="s">
        <v>15</v>
      </c>
      <c r="I15" s="39"/>
      <c r="R15" s="41"/>
      <c r="S15" s="167" t="s">
        <v>24</v>
      </c>
      <c r="U15" s="159" t="s">
        <v>11006</v>
      </c>
      <c r="V15" s="159"/>
      <c r="W15" s="252"/>
      <c r="X15" s="260"/>
      <c r="Y15" s="254" t="s">
        <v>15</v>
      </c>
      <c r="Z15" s="247"/>
      <c r="AA15" s="247"/>
    </row>
    <row r="16" spans="1:27">
      <c r="A16" s="35">
        <v>15</v>
      </c>
      <c r="B16" s="36" t="s">
        <v>17798</v>
      </c>
      <c r="C16" s="36" t="s">
        <v>17798</v>
      </c>
      <c r="D16" s="37" t="s">
        <v>8</v>
      </c>
      <c r="E16" s="169" t="str">
        <f t="shared" si="0"/>
        <v>View</v>
      </c>
      <c r="F16" s="1" t="s">
        <v>42</v>
      </c>
      <c r="G16" s="38" t="s">
        <v>43</v>
      </c>
      <c r="H16" s="39" t="s">
        <v>15</v>
      </c>
      <c r="I16" s="39"/>
      <c r="R16" s="41"/>
      <c r="S16" s="167" t="s">
        <v>40</v>
      </c>
      <c r="U16" s="159" t="s">
        <v>11007</v>
      </c>
      <c r="V16" s="159"/>
      <c r="W16" s="252"/>
      <c r="X16" s="260"/>
      <c r="Y16" s="254" t="s">
        <v>15</v>
      </c>
      <c r="Z16" s="247"/>
      <c r="AA16" s="247"/>
    </row>
    <row r="17" spans="1:27">
      <c r="A17" s="35">
        <v>16</v>
      </c>
      <c r="B17" s="36" t="s">
        <v>17799</v>
      </c>
      <c r="C17" s="36" t="s">
        <v>17799</v>
      </c>
      <c r="D17" s="37" t="s">
        <v>8</v>
      </c>
      <c r="E17" s="169" t="str">
        <f t="shared" si="0"/>
        <v>View</v>
      </c>
      <c r="F17" s="1" t="s">
        <v>44</v>
      </c>
      <c r="G17" s="38" t="s">
        <v>45</v>
      </c>
      <c r="H17" s="39" t="s">
        <v>15</v>
      </c>
      <c r="I17" s="39"/>
      <c r="R17" s="41"/>
      <c r="S17" s="167" t="s">
        <v>40</v>
      </c>
      <c r="U17" s="159" t="s">
        <v>11008</v>
      </c>
      <c r="V17" s="159"/>
      <c r="W17" s="252"/>
      <c r="X17" s="260"/>
      <c r="Y17" s="254" t="s">
        <v>15</v>
      </c>
      <c r="Z17" s="247"/>
      <c r="AA17" s="247"/>
    </row>
    <row r="18" spans="1:27" ht="31.5">
      <c r="A18" s="35">
        <v>17</v>
      </c>
      <c r="B18" s="36" t="s">
        <v>17800</v>
      </c>
      <c r="C18" s="36" t="s">
        <v>17800</v>
      </c>
      <c r="D18" s="37" t="s">
        <v>8</v>
      </c>
      <c r="E18" s="169" t="str">
        <f t="shared" si="0"/>
        <v>View</v>
      </c>
      <c r="F18" s="1" t="s">
        <v>46</v>
      </c>
      <c r="G18" s="38" t="s">
        <v>47</v>
      </c>
      <c r="H18" s="39" t="s">
        <v>48</v>
      </c>
      <c r="I18" s="39"/>
      <c r="J18" s="40" t="s">
        <v>49</v>
      </c>
      <c r="K18" s="40" t="s">
        <v>50</v>
      </c>
      <c r="L18" s="40" t="s">
        <v>51</v>
      </c>
      <c r="R18" s="43"/>
      <c r="S18" s="167" t="s">
        <v>40</v>
      </c>
      <c r="U18" s="159" t="s">
        <v>11009</v>
      </c>
      <c r="V18" s="159" t="s">
        <v>11010</v>
      </c>
      <c r="W18" s="252"/>
      <c r="X18" s="260"/>
      <c r="Y18" s="254" t="s">
        <v>15</v>
      </c>
      <c r="Z18" s="247"/>
      <c r="AA18" s="247"/>
    </row>
    <row r="19" spans="1:27">
      <c r="A19" s="35">
        <v>18</v>
      </c>
      <c r="B19" s="36" t="s">
        <v>17801</v>
      </c>
      <c r="C19" s="36" t="s">
        <v>17801</v>
      </c>
      <c r="D19" s="37" t="s">
        <v>8</v>
      </c>
      <c r="E19" s="169" t="str">
        <f t="shared" si="0"/>
        <v>View</v>
      </c>
      <c r="F19" s="1" t="s">
        <v>52</v>
      </c>
      <c r="G19" s="38" t="s">
        <v>53</v>
      </c>
      <c r="H19" s="39" t="s">
        <v>15</v>
      </c>
      <c r="I19" s="39"/>
      <c r="R19" s="43"/>
      <c r="S19" s="167" t="s">
        <v>40</v>
      </c>
      <c r="U19" s="159" t="s">
        <v>11011</v>
      </c>
      <c r="V19" s="159"/>
      <c r="W19" s="252"/>
      <c r="X19" s="260"/>
      <c r="Y19" s="254" t="s">
        <v>15</v>
      </c>
      <c r="Z19" s="247"/>
      <c r="AA19" s="247"/>
    </row>
    <row r="20" spans="1:27">
      <c r="A20" s="35">
        <v>19</v>
      </c>
      <c r="B20" s="36" t="s">
        <v>17802</v>
      </c>
      <c r="C20" s="36" t="s">
        <v>17802</v>
      </c>
      <c r="D20" s="37" t="s">
        <v>8</v>
      </c>
      <c r="E20" s="169" t="str">
        <f t="shared" si="0"/>
        <v>View</v>
      </c>
      <c r="F20" s="1" t="s">
        <v>54</v>
      </c>
      <c r="G20" s="38" t="s">
        <v>55</v>
      </c>
      <c r="H20" s="39" t="s">
        <v>15</v>
      </c>
      <c r="I20" s="39"/>
      <c r="R20" s="43"/>
      <c r="S20" s="167" t="s">
        <v>40</v>
      </c>
      <c r="U20" s="159" t="s">
        <v>11012</v>
      </c>
      <c r="V20" s="159"/>
      <c r="W20" s="252"/>
      <c r="X20" s="260"/>
      <c r="Y20" s="254" t="s">
        <v>15</v>
      </c>
      <c r="Z20" s="247"/>
      <c r="AA20" s="247"/>
    </row>
    <row r="21" spans="1:27">
      <c r="A21" s="35">
        <v>20</v>
      </c>
      <c r="B21" s="36" t="s">
        <v>17803</v>
      </c>
      <c r="C21" s="36" t="s">
        <v>17803</v>
      </c>
      <c r="D21" s="37" t="s">
        <v>8</v>
      </c>
      <c r="E21" s="169" t="str">
        <f t="shared" si="0"/>
        <v>View</v>
      </c>
      <c r="F21" s="1" t="s">
        <v>56</v>
      </c>
      <c r="G21" s="38" t="s">
        <v>57</v>
      </c>
      <c r="H21" s="39" t="s">
        <v>15</v>
      </c>
      <c r="I21" s="39"/>
      <c r="R21" s="43"/>
      <c r="S21" s="167" t="s">
        <v>40</v>
      </c>
      <c r="U21" s="159" t="s">
        <v>11013</v>
      </c>
      <c r="V21" s="159"/>
      <c r="W21" s="252"/>
      <c r="X21" s="260"/>
      <c r="Y21" s="254" t="s">
        <v>15</v>
      </c>
      <c r="Z21" s="247"/>
      <c r="AA21" s="247"/>
    </row>
    <row r="22" spans="1:27" ht="31.5">
      <c r="A22" s="35">
        <v>21</v>
      </c>
      <c r="B22" s="36" t="s">
        <v>17804</v>
      </c>
      <c r="C22" s="36" t="s">
        <v>17804</v>
      </c>
      <c r="D22" s="37" t="s">
        <v>8</v>
      </c>
      <c r="E22" s="169" t="str">
        <f t="shared" si="0"/>
        <v>View</v>
      </c>
      <c r="F22" s="1" t="s">
        <v>58</v>
      </c>
      <c r="G22" s="38" t="s">
        <v>59</v>
      </c>
      <c r="H22" s="39" t="s">
        <v>60</v>
      </c>
      <c r="I22" s="39"/>
      <c r="J22" s="40" t="s">
        <v>61</v>
      </c>
      <c r="R22" s="43"/>
      <c r="S22" s="167" t="s">
        <v>24</v>
      </c>
      <c r="U22" s="159" t="s">
        <v>11014</v>
      </c>
      <c r="V22" s="159" t="s">
        <v>11015</v>
      </c>
      <c r="W22" s="252"/>
      <c r="X22" s="260"/>
      <c r="Y22" s="254" t="s">
        <v>15</v>
      </c>
      <c r="Z22" s="247"/>
      <c r="AA22" s="247"/>
    </row>
    <row r="23" spans="1:27">
      <c r="A23" s="35">
        <v>22</v>
      </c>
      <c r="B23" s="36" t="s">
        <v>17805</v>
      </c>
      <c r="C23" s="36" t="s">
        <v>17805</v>
      </c>
      <c r="D23" s="37" t="s">
        <v>8</v>
      </c>
      <c r="E23" s="169" t="str">
        <f t="shared" si="0"/>
        <v>View</v>
      </c>
      <c r="F23" s="3" t="s">
        <v>62</v>
      </c>
      <c r="G23" s="38" t="s">
        <v>63</v>
      </c>
      <c r="H23" s="39" t="s">
        <v>64</v>
      </c>
      <c r="I23" s="39"/>
      <c r="J23" s="44" t="s">
        <v>65</v>
      </c>
      <c r="K23" s="44"/>
      <c r="L23" s="44"/>
      <c r="M23" s="44"/>
      <c r="N23" s="44"/>
      <c r="O23" s="44"/>
      <c r="P23" s="44"/>
      <c r="R23" s="39"/>
      <c r="S23" s="167" t="s">
        <v>24</v>
      </c>
      <c r="U23" s="159" t="s">
        <v>11016</v>
      </c>
      <c r="V23" s="159" t="s">
        <v>11017</v>
      </c>
      <c r="W23" s="252"/>
      <c r="X23" s="260"/>
      <c r="Y23" s="254" t="s">
        <v>15</v>
      </c>
      <c r="Z23" s="247"/>
      <c r="AA23" s="247"/>
    </row>
    <row r="24" spans="1:27" ht="47.25">
      <c r="A24" s="35">
        <v>23</v>
      </c>
      <c r="B24" s="36" t="s">
        <v>17806</v>
      </c>
      <c r="C24" s="36" t="s">
        <v>17806</v>
      </c>
      <c r="D24" s="37" t="s">
        <v>8</v>
      </c>
      <c r="E24" s="169" t="str">
        <f t="shared" si="0"/>
        <v>View</v>
      </c>
      <c r="F24" s="1" t="s">
        <v>66</v>
      </c>
      <c r="G24" s="38" t="s">
        <v>67</v>
      </c>
      <c r="H24" s="39" t="s">
        <v>68</v>
      </c>
      <c r="I24" s="39"/>
      <c r="J24" s="40" t="s">
        <v>69</v>
      </c>
      <c r="K24" s="40" t="s">
        <v>70</v>
      </c>
      <c r="L24" s="40" t="s">
        <v>71</v>
      </c>
      <c r="M24" s="40" t="s">
        <v>72</v>
      </c>
      <c r="R24" s="43"/>
      <c r="S24" s="167" t="s">
        <v>24</v>
      </c>
      <c r="U24" s="159" t="s">
        <v>11018</v>
      </c>
      <c r="V24" s="159" t="s">
        <v>11019</v>
      </c>
      <c r="W24" s="252"/>
      <c r="X24" s="260"/>
      <c r="Y24" s="254" t="s">
        <v>15</v>
      </c>
      <c r="Z24" s="247"/>
      <c r="AA24" s="247"/>
    </row>
    <row r="25" spans="1:27" ht="47.25">
      <c r="A25" s="35">
        <v>24</v>
      </c>
      <c r="B25" s="36" t="s">
        <v>17807</v>
      </c>
      <c r="C25" s="36" t="s">
        <v>17807</v>
      </c>
      <c r="D25" s="37" t="s">
        <v>8</v>
      </c>
      <c r="E25" s="169" t="str">
        <f t="shared" si="0"/>
        <v>View</v>
      </c>
      <c r="F25" s="1" t="s">
        <v>73</v>
      </c>
      <c r="G25" s="38" t="s">
        <v>74</v>
      </c>
      <c r="H25" s="39" t="s">
        <v>75</v>
      </c>
      <c r="I25" s="39"/>
      <c r="R25" s="43"/>
      <c r="S25" s="167" t="s">
        <v>9</v>
      </c>
      <c r="U25" s="159" t="s">
        <v>11020</v>
      </c>
      <c r="V25" s="159" t="s">
        <v>11021</v>
      </c>
      <c r="W25" s="252"/>
      <c r="X25" s="260"/>
      <c r="Y25" s="254" t="s">
        <v>15</v>
      </c>
      <c r="Z25" s="247"/>
      <c r="AA25" s="247"/>
    </row>
    <row r="26" spans="1:27" ht="63">
      <c r="A26" s="35">
        <v>25</v>
      </c>
      <c r="B26" s="36" t="s">
        <v>17808</v>
      </c>
      <c r="C26" s="36" t="s">
        <v>17808</v>
      </c>
      <c r="D26" s="37" t="s">
        <v>8</v>
      </c>
      <c r="E26" s="169" t="str">
        <f t="shared" si="0"/>
        <v>View</v>
      </c>
      <c r="F26" s="1" t="s">
        <v>76</v>
      </c>
      <c r="G26" s="38" t="s">
        <v>77</v>
      </c>
      <c r="H26" s="39" t="s">
        <v>10698</v>
      </c>
      <c r="I26" s="39"/>
      <c r="R26" s="43"/>
      <c r="S26" s="167" t="s">
        <v>73</v>
      </c>
      <c r="U26" s="159" t="s">
        <v>11022</v>
      </c>
      <c r="V26" s="159" t="s">
        <v>11023</v>
      </c>
      <c r="W26" s="252"/>
      <c r="X26" s="260"/>
      <c r="Y26" s="254" t="s">
        <v>15</v>
      </c>
      <c r="Z26" s="247"/>
      <c r="AA26" s="247"/>
    </row>
    <row r="27" spans="1:27">
      <c r="A27" s="35">
        <v>26</v>
      </c>
      <c r="B27" s="36" t="s">
        <v>17809</v>
      </c>
      <c r="C27" s="36" t="s">
        <v>17809</v>
      </c>
      <c r="D27" s="37" t="s">
        <v>8</v>
      </c>
      <c r="E27" s="169" t="str">
        <f t="shared" si="0"/>
        <v>View</v>
      </c>
      <c r="F27" s="1" t="s">
        <v>78</v>
      </c>
      <c r="G27" s="38" t="s">
        <v>79</v>
      </c>
      <c r="H27" s="39" t="s">
        <v>15</v>
      </c>
      <c r="I27" s="39"/>
      <c r="R27" s="43"/>
      <c r="S27" s="167" t="s">
        <v>73</v>
      </c>
      <c r="U27" s="159" t="s">
        <v>11024</v>
      </c>
      <c r="V27" s="159"/>
      <c r="W27" s="252"/>
      <c r="X27" s="260"/>
      <c r="Y27" s="254" t="s">
        <v>15</v>
      </c>
      <c r="Z27" s="247"/>
      <c r="AA27" s="247"/>
    </row>
    <row r="28" spans="1:27">
      <c r="A28" s="35">
        <v>27</v>
      </c>
      <c r="B28" s="36" t="s">
        <v>17810</v>
      </c>
      <c r="C28" s="36" t="s">
        <v>17810</v>
      </c>
      <c r="D28" s="37" t="s">
        <v>8</v>
      </c>
      <c r="E28" s="169" t="str">
        <f t="shared" si="0"/>
        <v>View</v>
      </c>
      <c r="F28" s="1" t="s">
        <v>80</v>
      </c>
      <c r="G28" s="38" t="s">
        <v>81</v>
      </c>
      <c r="H28" s="39" t="s">
        <v>15</v>
      </c>
      <c r="I28" s="39" t="s">
        <v>25830</v>
      </c>
      <c r="J28" s="40" t="s">
        <v>82</v>
      </c>
      <c r="K28" s="40" t="s">
        <v>83</v>
      </c>
      <c r="R28" s="43"/>
      <c r="S28" s="167" t="s">
        <v>73</v>
      </c>
      <c r="U28" s="159" t="s">
        <v>11025</v>
      </c>
      <c r="V28" s="159"/>
      <c r="W28" s="252"/>
      <c r="X28" s="260"/>
      <c r="Y28" s="254" t="s">
        <v>15</v>
      </c>
      <c r="Z28" s="247"/>
      <c r="AA28" s="247"/>
    </row>
    <row r="29" spans="1:27">
      <c r="A29" s="35">
        <v>28</v>
      </c>
      <c r="B29" s="36" t="s">
        <v>17811</v>
      </c>
      <c r="C29" s="36" t="s">
        <v>17811</v>
      </c>
      <c r="D29" s="37" t="s">
        <v>8</v>
      </c>
      <c r="E29" s="169" t="str">
        <f t="shared" si="0"/>
        <v>View</v>
      </c>
      <c r="F29" s="1" t="s">
        <v>84</v>
      </c>
      <c r="G29" s="38" t="s">
        <v>85</v>
      </c>
      <c r="H29" s="39" t="s">
        <v>15</v>
      </c>
      <c r="I29" s="39"/>
      <c r="R29" s="43"/>
      <c r="S29" s="167" t="s">
        <v>73</v>
      </c>
      <c r="U29" s="159" t="s">
        <v>11026</v>
      </c>
      <c r="V29" s="159"/>
      <c r="W29" s="252"/>
      <c r="X29" s="260"/>
      <c r="Y29" s="254" t="s">
        <v>15</v>
      </c>
      <c r="Z29" s="247"/>
      <c r="AA29" s="247"/>
    </row>
    <row r="30" spans="1:27">
      <c r="A30" s="35">
        <v>29</v>
      </c>
      <c r="B30" s="36" t="s">
        <v>17812</v>
      </c>
      <c r="C30" s="36" t="s">
        <v>17812</v>
      </c>
      <c r="D30" s="37" t="s">
        <v>8</v>
      </c>
      <c r="E30" s="169" t="str">
        <f t="shared" si="0"/>
        <v>View</v>
      </c>
      <c r="F30" s="1" t="s">
        <v>86</v>
      </c>
      <c r="G30" s="38" t="s">
        <v>87</v>
      </c>
      <c r="H30" s="39" t="s">
        <v>15</v>
      </c>
      <c r="I30" s="39"/>
      <c r="R30" s="43"/>
      <c r="S30" s="167" t="s">
        <v>84</v>
      </c>
      <c r="U30" s="159" t="s">
        <v>11027</v>
      </c>
      <c r="V30" s="159"/>
      <c r="W30" s="252"/>
      <c r="X30" s="260"/>
      <c r="Y30" s="254" t="s">
        <v>15</v>
      </c>
      <c r="Z30" s="247"/>
      <c r="AA30" s="247"/>
    </row>
    <row r="31" spans="1:27">
      <c r="A31" s="35">
        <v>30</v>
      </c>
      <c r="B31" s="36" t="s">
        <v>17813</v>
      </c>
      <c r="C31" s="36" t="s">
        <v>17813</v>
      </c>
      <c r="D31" s="37" t="s">
        <v>8</v>
      </c>
      <c r="E31" s="169" t="str">
        <f t="shared" si="0"/>
        <v>View</v>
      </c>
      <c r="F31" s="1" t="s">
        <v>88</v>
      </c>
      <c r="G31" s="38" t="s">
        <v>89</v>
      </c>
      <c r="H31" s="39" t="s">
        <v>15</v>
      </c>
      <c r="I31" s="39"/>
      <c r="R31" s="43"/>
      <c r="S31" s="167" t="s">
        <v>84</v>
      </c>
      <c r="U31" s="159" t="s">
        <v>11028</v>
      </c>
      <c r="V31" s="159"/>
      <c r="W31" s="252"/>
      <c r="X31" s="260"/>
      <c r="Y31" s="254" t="s">
        <v>15</v>
      </c>
      <c r="Z31" s="247"/>
      <c r="AA31" s="247"/>
    </row>
    <row r="32" spans="1:27" ht="31.5">
      <c r="A32" s="35">
        <v>31</v>
      </c>
      <c r="B32" s="36" t="s">
        <v>17814</v>
      </c>
      <c r="C32" s="36" t="s">
        <v>17814</v>
      </c>
      <c r="D32" s="37" t="s">
        <v>8</v>
      </c>
      <c r="E32" s="169" t="str">
        <f t="shared" si="0"/>
        <v>View</v>
      </c>
      <c r="F32" s="1" t="s">
        <v>90</v>
      </c>
      <c r="G32" s="38" t="s">
        <v>91</v>
      </c>
      <c r="H32" s="39" t="s">
        <v>92</v>
      </c>
      <c r="I32" s="39"/>
      <c r="J32" s="40" t="s">
        <v>93</v>
      </c>
      <c r="R32" s="43"/>
      <c r="S32" s="167" t="s">
        <v>84</v>
      </c>
      <c r="U32" s="159" t="s">
        <v>11029</v>
      </c>
      <c r="V32" s="159" t="s">
        <v>11030</v>
      </c>
      <c r="W32" s="252"/>
      <c r="X32" s="260"/>
      <c r="Y32" s="254" t="s">
        <v>15</v>
      </c>
      <c r="Z32" s="247"/>
      <c r="AA32" s="247"/>
    </row>
    <row r="33" spans="1:27">
      <c r="A33" s="35">
        <v>32</v>
      </c>
      <c r="B33" s="36" t="s">
        <v>17815</v>
      </c>
      <c r="C33" s="36" t="s">
        <v>17815</v>
      </c>
      <c r="D33" s="37" t="s">
        <v>8</v>
      </c>
      <c r="E33" s="169" t="str">
        <f t="shared" si="0"/>
        <v>View</v>
      </c>
      <c r="F33" s="1" t="s">
        <v>94</v>
      </c>
      <c r="G33" s="38" t="s">
        <v>95</v>
      </c>
      <c r="H33" s="39" t="s">
        <v>96</v>
      </c>
      <c r="I33" s="39"/>
      <c r="R33" s="43"/>
      <c r="S33" s="167" t="s">
        <v>73</v>
      </c>
      <c r="U33" s="159" t="s">
        <v>11031</v>
      </c>
      <c r="V33" s="159" t="s">
        <v>11032</v>
      </c>
      <c r="W33" s="252"/>
      <c r="X33" s="260"/>
      <c r="Y33" s="254" t="s">
        <v>15</v>
      </c>
      <c r="Z33" s="247"/>
      <c r="AA33" s="247"/>
    </row>
    <row r="34" spans="1:27" ht="31.5">
      <c r="A34" s="35">
        <v>33</v>
      </c>
      <c r="B34" s="36" t="s">
        <v>17816</v>
      </c>
      <c r="C34" s="36" t="s">
        <v>17816</v>
      </c>
      <c r="D34" s="37" t="s">
        <v>8</v>
      </c>
      <c r="E34" s="169" t="str">
        <f t="shared" si="0"/>
        <v>View</v>
      </c>
      <c r="F34" s="1" t="s">
        <v>97</v>
      </c>
      <c r="G34" s="38" t="s">
        <v>98</v>
      </c>
      <c r="H34" s="39" t="s">
        <v>15</v>
      </c>
      <c r="I34" s="39"/>
      <c r="R34" s="43"/>
      <c r="S34" s="167" t="s">
        <v>73</v>
      </c>
      <c r="U34" s="159" t="s">
        <v>11033</v>
      </c>
      <c r="V34" s="159"/>
      <c r="W34" s="252"/>
      <c r="X34" s="260"/>
      <c r="Y34" s="254" t="s">
        <v>15</v>
      </c>
      <c r="Z34" s="247"/>
      <c r="AA34" s="247"/>
    </row>
    <row r="35" spans="1:27">
      <c r="A35" s="35">
        <v>34</v>
      </c>
      <c r="B35" s="36" t="s">
        <v>17817</v>
      </c>
      <c r="C35" s="36" t="s">
        <v>17817</v>
      </c>
      <c r="D35" s="37" t="s">
        <v>8</v>
      </c>
      <c r="E35" s="169" t="str">
        <f t="shared" si="0"/>
        <v>View</v>
      </c>
      <c r="F35" s="1" t="s">
        <v>99</v>
      </c>
      <c r="G35" s="38" t="s">
        <v>100</v>
      </c>
      <c r="H35" s="39" t="s">
        <v>15</v>
      </c>
      <c r="I35" s="39"/>
      <c r="R35" s="43"/>
      <c r="S35" s="167" t="s">
        <v>97</v>
      </c>
      <c r="U35" s="159" t="s">
        <v>11034</v>
      </c>
      <c r="V35" s="159"/>
      <c r="W35" s="252"/>
      <c r="X35" s="260"/>
      <c r="Y35" s="254" t="s">
        <v>15</v>
      </c>
      <c r="Z35" s="247"/>
      <c r="AA35" s="247"/>
    </row>
    <row r="36" spans="1:27" ht="31.5">
      <c r="A36" s="35">
        <v>35</v>
      </c>
      <c r="B36" s="36" t="s">
        <v>17818</v>
      </c>
      <c r="C36" s="36" t="s">
        <v>17818</v>
      </c>
      <c r="D36" s="37" t="s">
        <v>8</v>
      </c>
      <c r="E36" s="169" t="str">
        <f t="shared" si="0"/>
        <v>View</v>
      </c>
      <c r="F36" s="1" t="s">
        <v>101</v>
      </c>
      <c r="G36" s="38" t="s">
        <v>102</v>
      </c>
      <c r="H36" s="39" t="s">
        <v>15</v>
      </c>
      <c r="I36" s="39"/>
      <c r="R36" s="43"/>
      <c r="S36" s="167" t="s">
        <v>73</v>
      </c>
      <c r="U36" s="159" t="s">
        <v>11035</v>
      </c>
      <c r="V36" s="159"/>
      <c r="W36" s="252"/>
      <c r="X36" s="260"/>
      <c r="Y36" s="254" t="s">
        <v>15</v>
      </c>
      <c r="Z36" s="247"/>
      <c r="AA36" s="247"/>
    </row>
    <row r="37" spans="1:27" ht="31.5">
      <c r="A37" s="35">
        <v>36</v>
      </c>
      <c r="B37" s="36" t="s">
        <v>17819</v>
      </c>
      <c r="C37" s="36" t="s">
        <v>17819</v>
      </c>
      <c r="D37" s="37" t="s">
        <v>8</v>
      </c>
      <c r="E37" s="169" t="str">
        <f t="shared" si="0"/>
        <v>View</v>
      </c>
      <c r="F37" s="1" t="s">
        <v>103</v>
      </c>
      <c r="G37" s="38" t="s">
        <v>104</v>
      </c>
      <c r="H37" s="39" t="s">
        <v>105</v>
      </c>
      <c r="I37" s="39"/>
      <c r="R37" s="43"/>
      <c r="S37" s="167" t="s">
        <v>73</v>
      </c>
      <c r="U37" s="159" t="s">
        <v>11036</v>
      </c>
      <c r="V37" s="159" t="s">
        <v>11037</v>
      </c>
      <c r="W37" s="252"/>
      <c r="X37" s="260"/>
      <c r="Y37" s="254" t="s">
        <v>15</v>
      </c>
      <c r="Z37" s="247"/>
      <c r="AA37" s="247"/>
    </row>
    <row r="38" spans="1:27" ht="63">
      <c r="A38" s="35">
        <v>37</v>
      </c>
      <c r="B38" s="36" t="s">
        <v>17820</v>
      </c>
      <c r="C38" s="36" t="s">
        <v>17820</v>
      </c>
      <c r="D38" s="37" t="s">
        <v>8</v>
      </c>
      <c r="E38" s="169" t="str">
        <f t="shared" si="0"/>
        <v>View</v>
      </c>
      <c r="F38" s="1" t="s">
        <v>106</v>
      </c>
      <c r="G38" s="38" t="s">
        <v>107</v>
      </c>
      <c r="H38" s="39" t="s">
        <v>108</v>
      </c>
      <c r="I38" s="39" t="s">
        <v>25831</v>
      </c>
      <c r="J38" s="40" t="s">
        <v>109</v>
      </c>
      <c r="R38" s="43"/>
      <c r="S38" s="167" t="s">
        <v>73</v>
      </c>
      <c r="U38" s="159" t="s">
        <v>11038</v>
      </c>
      <c r="V38" s="159" t="s">
        <v>11039</v>
      </c>
      <c r="W38" s="252"/>
      <c r="X38" s="260"/>
      <c r="Y38" s="254" t="s">
        <v>15</v>
      </c>
      <c r="Z38" s="247"/>
      <c r="AA38" s="247"/>
    </row>
    <row r="39" spans="1:27">
      <c r="A39" s="35">
        <v>38</v>
      </c>
      <c r="B39" s="36" t="s">
        <v>17821</v>
      </c>
      <c r="C39" s="36" t="s">
        <v>17821</v>
      </c>
      <c r="D39" s="37" t="s">
        <v>8</v>
      </c>
      <c r="E39" s="169" t="str">
        <f t="shared" si="0"/>
        <v>View</v>
      </c>
      <c r="F39" s="1" t="s">
        <v>110</v>
      </c>
      <c r="G39" s="38" t="s">
        <v>111</v>
      </c>
      <c r="H39" s="39" t="s">
        <v>15</v>
      </c>
      <c r="I39" s="39"/>
      <c r="R39" s="43"/>
      <c r="S39" s="167" t="s">
        <v>9</v>
      </c>
      <c r="U39" s="159" t="s">
        <v>11040</v>
      </c>
      <c r="V39" s="159"/>
      <c r="W39" s="252"/>
      <c r="X39" s="260"/>
      <c r="Y39" s="254" t="s">
        <v>15</v>
      </c>
      <c r="Z39" s="247"/>
      <c r="AA39" s="247"/>
    </row>
    <row r="40" spans="1:27">
      <c r="A40" s="35">
        <v>39</v>
      </c>
      <c r="B40" s="36" t="s">
        <v>17822</v>
      </c>
      <c r="C40" s="36" t="s">
        <v>17822</v>
      </c>
      <c r="D40" s="37" t="s">
        <v>8</v>
      </c>
      <c r="E40" s="169" t="str">
        <f t="shared" si="0"/>
        <v>View</v>
      </c>
      <c r="F40" s="1" t="s">
        <v>112</v>
      </c>
      <c r="G40" s="38" t="s">
        <v>113</v>
      </c>
      <c r="H40" s="39" t="s">
        <v>15</v>
      </c>
      <c r="I40" s="39"/>
      <c r="J40" s="40" t="s">
        <v>114</v>
      </c>
      <c r="R40" s="43"/>
      <c r="S40" s="167" t="s">
        <v>110</v>
      </c>
      <c r="U40" s="159" t="s">
        <v>11041</v>
      </c>
      <c r="V40" s="159"/>
      <c r="W40" s="252"/>
      <c r="X40" s="260"/>
      <c r="Y40" s="254" t="s">
        <v>15</v>
      </c>
      <c r="Z40" s="247"/>
      <c r="AA40" s="247"/>
    </row>
    <row r="41" spans="1:27">
      <c r="A41" s="35">
        <v>40</v>
      </c>
      <c r="B41" s="36" t="s">
        <v>17823</v>
      </c>
      <c r="C41" s="36" t="s">
        <v>17823</v>
      </c>
      <c r="D41" s="37" t="s">
        <v>8</v>
      </c>
      <c r="E41" s="169" t="str">
        <f t="shared" si="0"/>
        <v>View</v>
      </c>
      <c r="F41" s="1" t="s">
        <v>115</v>
      </c>
      <c r="G41" s="38" t="s">
        <v>116</v>
      </c>
      <c r="H41" s="39" t="s">
        <v>15</v>
      </c>
      <c r="I41" s="39"/>
      <c r="R41" s="41"/>
      <c r="S41" s="167" t="s">
        <v>112</v>
      </c>
      <c r="U41" s="159" t="s">
        <v>11042</v>
      </c>
      <c r="V41" s="159"/>
      <c r="W41" s="252"/>
      <c r="X41" s="260"/>
      <c r="Y41" s="254" t="s">
        <v>15</v>
      </c>
      <c r="Z41" s="247"/>
      <c r="AA41" s="247"/>
    </row>
    <row r="42" spans="1:27">
      <c r="A42" s="35">
        <v>41</v>
      </c>
      <c r="B42" s="36" t="s">
        <v>17824</v>
      </c>
      <c r="C42" s="36" t="s">
        <v>17824</v>
      </c>
      <c r="D42" s="37" t="s">
        <v>8</v>
      </c>
      <c r="E42" s="169" t="str">
        <f t="shared" si="0"/>
        <v>View</v>
      </c>
      <c r="F42" s="3" t="s">
        <v>117</v>
      </c>
      <c r="G42" s="38" t="s">
        <v>118</v>
      </c>
      <c r="H42" s="39"/>
      <c r="I42" s="39"/>
      <c r="J42" s="44"/>
      <c r="K42" s="44"/>
      <c r="L42" s="44"/>
      <c r="M42" s="44"/>
      <c r="N42" s="44"/>
      <c r="O42" s="44"/>
      <c r="P42" s="44"/>
      <c r="R42" s="43"/>
      <c r="S42" s="167" t="s">
        <v>112</v>
      </c>
      <c r="U42" s="159" t="s">
        <v>11043</v>
      </c>
      <c r="V42" s="159"/>
      <c r="W42" s="252"/>
      <c r="X42" s="260"/>
      <c r="Y42" s="254" t="s">
        <v>15</v>
      </c>
      <c r="Z42" s="247"/>
      <c r="AA42" s="247"/>
    </row>
    <row r="43" spans="1:27" ht="31.5">
      <c r="A43" s="35">
        <v>42</v>
      </c>
      <c r="B43" s="36" t="s">
        <v>17825</v>
      </c>
      <c r="C43" s="36" t="s">
        <v>17825</v>
      </c>
      <c r="D43" s="37" t="s">
        <v>8</v>
      </c>
      <c r="E43" s="169" t="str">
        <f t="shared" si="0"/>
        <v>View</v>
      </c>
      <c r="F43" s="1" t="s">
        <v>93</v>
      </c>
      <c r="G43" s="38" t="s">
        <v>119</v>
      </c>
      <c r="H43" s="39" t="s">
        <v>92</v>
      </c>
      <c r="I43" s="39"/>
      <c r="J43" s="40" t="s">
        <v>90</v>
      </c>
      <c r="R43" s="43"/>
      <c r="S43" s="167" t="s">
        <v>112</v>
      </c>
      <c r="U43" s="159" t="s">
        <v>11044</v>
      </c>
      <c r="V43" s="159" t="s">
        <v>11030</v>
      </c>
      <c r="W43" s="252"/>
      <c r="X43" s="260"/>
      <c r="Y43" s="254" t="s">
        <v>15</v>
      </c>
      <c r="Z43" s="247"/>
      <c r="AA43" s="247"/>
    </row>
    <row r="44" spans="1:27">
      <c r="A44" s="35">
        <v>43</v>
      </c>
      <c r="B44" s="36" t="s">
        <v>17826</v>
      </c>
      <c r="C44" s="36" t="s">
        <v>17826</v>
      </c>
      <c r="D44" s="37" t="s">
        <v>8</v>
      </c>
      <c r="E44" s="169" t="str">
        <f t="shared" si="0"/>
        <v>View</v>
      </c>
      <c r="F44" s="3" t="s">
        <v>120</v>
      </c>
      <c r="G44" s="38" t="s">
        <v>121</v>
      </c>
      <c r="H44" s="39" t="s">
        <v>122</v>
      </c>
      <c r="I44" s="39"/>
      <c r="J44" s="44" t="s">
        <v>123</v>
      </c>
      <c r="K44" s="44"/>
      <c r="L44" s="44"/>
      <c r="M44" s="44"/>
      <c r="N44" s="44"/>
      <c r="O44" s="44"/>
      <c r="P44" s="44"/>
      <c r="R44" s="43"/>
      <c r="S44" s="167" t="s">
        <v>110</v>
      </c>
      <c r="U44" s="159" t="s">
        <v>11045</v>
      </c>
      <c r="V44" s="159" t="s">
        <v>11046</v>
      </c>
      <c r="W44" s="252"/>
      <c r="X44" s="260"/>
      <c r="Y44" s="254" t="s">
        <v>15</v>
      </c>
      <c r="Z44" s="247"/>
      <c r="AA44" s="247"/>
    </row>
    <row r="45" spans="1:27">
      <c r="A45" s="35">
        <v>44</v>
      </c>
      <c r="B45" s="36" t="s">
        <v>17827</v>
      </c>
      <c r="C45" s="36" t="s">
        <v>17827</v>
      </c>
      <c r="D45" s="37" t="s">
        <v>8</v>
      </c>
      <c r="E45" s="169" t="str">
        <f t="shared" si="0"/>
        <v>View</v>
      </c>
      <c r="F45" s="1" t="s">
        <v>124</v>
      </c>
      <c r="G45" s="38" t="s">
        <v>125</v>
      </c>
      <c r="H45" s="39" t="s">
        <v>15</v>
      </c>
      <c r="I45" s="39"/>
      <c r="J45" s="40" t="s">
        <v>126</v>
      </c>
      <c r="R45" s="43"/>
      <c r="S45" s="167" t="s">
        <v>110</v>
      </c>
      <c r="U45" s="159" t="s">
        <v>11047</v>
      </c>
      <c r="V45" s="159"/>
      <c r="W45" s="252"/>
      <c r="X45" s="260"/>
      <c r="Y45" s="254" t="s">
        <v>15</v>
      </c>
      <c r="Z45" s="247"/>
      <c r="AA45" s="247"/>
    </row>
    <row r="46" spans="1:27">
      <c r="A46" s="35">
        <v>45</v>
      </c>
      <c r="B46" s="36" t="s">
        <v>17828</v>
      </c>
      <c r="C46" s="36" t="s">
        <v>17828</v>
      </c>
      <c r="D46" s="37" t="s">
        <v>8</v>
      </c>
      <c r="E46" s="169" t="str">
        <f t="shared" si="0"/>
        <v>View</v>
      </c>
      <c r="F46" s="1" t="s">
        <v>127</v>
      </c>
      <c r="G46" s="38" t="s">
        <v>128</v>
      </c>
      <c r="H46" s="39" t="s">
        <v>15</v>
      </c>
      <c r="I46" s="39"/>
      <c r="R46" s="43"/>
      <c r="S46" s="167" t="s">
        <v>124</v>
      </c>
      <c r="U46" s="159" t="s">
        <v>11048</v>
      </c>
      <c r="V46" s="159"/>
      <c r="W46" s="252"/>
      <c r="X46" s="260"/>
      <c r="Y46" s="254" t="s">
        <v>15</v>
      </c>
      <c r="Z46" s="247"/>
      <c r="AA46" s="247"/>
    </row>
    <row r="47" spans="1:27">
      <c r="A47" s="35">
        <v>46</v>
      </c>
      <c r="B47" s="36" t="s">
        <v>17829</v>
      </c>
      <c r="C47" s="36" t="s">
        <v>17829</v>
      </c>
      <c r="D47" s="37" t="s">
        <v>8</v>
      </c>
      <c r="E47" s="169" t="str">
        <f t="shared" si="0"/>
        <v>View</v>
      </c>
      <c r="F47" s="1" t="s">
        <v>129</v>
      </c>
      <c r="G47" s="38" t="s">
        <v>130</v>
      </c>
      <c r="H47" s="39" t="s">
        <v>131</v>
      </c>
      <c r="I47" s="39"/>
      <c r="R47" s="43"/>
      <c r="S47" s="167" t="s">
        <v>124</v>
      </c>
      <c r="U47" s="159" t="s">
        <v>11049</v>
      </c>
      <c r="V47" s="159" t="s">
        <v>11050</v>
      </c>
      <c r="W47" s="252"/>
      <c r="X47" s="260"/>
      <c r="Y47" s="254" t="s">
        <v>15</v>
      </c>
      <c r="Z47" s="247"/>
      <c r="AA47" s="247"/>
    </row>
    <row r="48" spans="1:27">
      <c r="A48" s="35">
        <v>47</v>
      </c>
      <c r="B48" s="36" t="s">
        <v>17830</v>
      </c>
      <c r="C48" s="36" t="s">
        <v>17830</v>
      </c>
      <c r="D48" s="37" t="s">
        <v>8</v>
      </c>
      <c r="E48" s="169" t="str">
        <f t="shared" si="0"/>
        <v>View</v>
      </c>
      <c r="F48" s="1" t="s">
        <v>132</v>
      </c>
      <c r="G48" s="38" t="s">
        <v>133</v>
      </c>
      <c r="H48" s="39" t="s">
        <v>15</v>
      </c>
      <c r="I48" s="39" t="s">
        <v>25832</v>
      </c>
      <c r="J48" s="40" t="s">
        <v>56</v>
      </c>
      <c r="K48" s="40" t="s">
        <v>134</v>
      </c>
      <c r="L48" s="40" t="s">
        <v>135</v>
      </c>
      <c r="R48" s="43"/>
      <c r="S48" s="167" t="s">
        <v>124</v>
      </c>
      <c r="U48" s="159" t="s">
        <v>11051</v>
      </c>
      <c r="V48" s="159"/>
      <c r="W48" s="252"/>
      <c r="X48" s="260"/>
      <c r="Y48" s="254" t="s">
        <v>15</v>
      </c>
      <c r="Z48" s="247"/>
      <c r="AA48" s="247"/>
    </row>
    <row r="49" spans="1:27" ht="31.5">
      <c r="A49" s="35">
        <v>48</v>
      </c>
      <c r="B49" s="36" t="s">
        <v>17831</v>
      </c>
      <c r="C49" s="36" t="s">
        <v>17831</v>
      </c>
      <c r="D49" s="37" t="s">
        <v>8</v>
      </c>
      <c r="E49" s="169" t="str">
        <f t="shared" si="0"/>
        <v>View</v>
      </c>
      <c r="F49" s="1" t="s">
        <v>136</v>
      </c>
      <c r="G49" s="38" t="s">
        <v>137</v>
      </c>
      <c r="H49" s="39" t="s">
        <v>138</v>
      </c>
      <c r="I49" s="39"/>
      <c r="R49" s="43"/>
      <c r="S49" s="167" t="s">
        <v>9</v>
      </c>
      <c r="U49" s="159" t="s">
        <v>11052</v>
      </c>
      <c r="V49" s="159" t="s">
        <v>11053</v>
      </c>
      <c r="W49" s="252"/>
      <c r="X49" s="260"/>
      <c r="Y49" s="254" t="s">
        <v>15</v>
      </c>
      <c r="Z49" s="247"/>
      <c r="AA49" s="247"/>
    </row>
    <row r="50" spans="1:27">
      <c r="A50" s="35">
        <v>49</v>
      </c>
      <c r="B50" s="36" t="s">
        <v>17832</v>
      </c>
      <c r="C50" s="36" t="s">
        <v>17832</v>
      </c>
      <c r="D50" s="37" t="s">
        <v>8</v>
      </c>
      <c r="E50" s="169" t="str">
        <f t="shared" si="0"/>
        <v>View</v>
      </c>
      <c r="F50" s="1" t="s">
        <v>139</v>
      </c>
      <c r="G50" s="38" t="s">
        <v>140</v>
      </c>
      <c r="H50" s="39" t="s">
        <v>15</v>
      </c>
      <c r="I50" s="39"/>
      <c r="R50" s="43"/>
      <c r="S50" s="167" t="s">
        <v>136</v>
      </c>
      <c r="U50" s="159" t="s">
        <v>11054</v>
      </c>
      <c r="V50" s="159"/>
      <c r="W50" s="252"/>
      <c r="X50" s="260"/>
      <c r="Y50" s="254" t="s">
        <v>15</v>
      </c>
      <c r="Z50" s="247"/>
      <c r="AA50" s="247"/>
    </row>
    <row r="51" spans="1:27">
      <c r="A51" s="35">
        <v>50</v>
      </c>
      <c r="B51" s="36" t="s">
        <v>17833</v>
      </c>
      <c r="C51" s="36" t="s">
        <v>17833</v>
      </c>
      <c r="D51" s="37" t="s">
        <v>8</v>
      </c>
      <c r="E51" s="169" t="str">
        <f t="shared" si="0"/>
        <v>View</v>
      </c>
      <c r="F51" s="1" t="s">
        <v>141</v>
      </c>
      <c r="G51" s="38" t="s">
        <v>142</v>
      </c>
      <c r="H51" s="39" t="s">
        <v>15</v>
      </c>
      <c r="I51" s="39"/>
      <c r="R51" s="41"/>
      <c r="S51" s="167" t="s">
        <v>136</v>
      </c>
      <c r="U51" s="159" t="s">
        <v>11055</v>
      </c>
      <c r="V51" s="159"/>
      <c r="W51" s="252"/>
      <c r="X51" s="260"/>
      <c r="Y51" s="254" t="s">
        <v>15</v>
      </c>
      <c r="Z51" s="247"/>
      <c r="AA51" s="247"/>
    </row>
    <row r="52" spans="1:27">
      <c r="A52" s="35">
        <v>51</v>
      </c>
      <c r="B52" s="36" t="s">
        <v>17834</v>
      </c>
      <c r="C52" s="36" t="s">
        <v>17834</v>
      </c>
      <c r="D52" s="37" t="s">
        <v>8</v>
      </c>
      <c r="E52" s="169" t="str">
        <f t="shared" si="0"/>
        <v>View</v>
      </c>
      <c r="F52" s="1" t="s">
        <v>143</v>
      </c>
      <c r="G52" s="38" t="s">
        <v>144</v>
      </c>
      <c r="H52" s="39" t="s">
        <v>15</v>
      </c>
      <c r="I52" s="39"/>
      <c r="J52" s="40" t="s">
        <v>145</v>
      </c>
      <c r="R52" s="45"/>
      <c r="S52" s="167" t="s">
        <v>136</v>
      </c>
      <c r="U52" s="159" t="s">
        <v>11056</v>
      </c>
      <c r="V52" s="159"/>
      <c r="W52" s="252"/>
      <c r="X52" s="260"/>
      <c r="Y52" s="254" t="s">
        <v>15</v>
      </c>
      <c r="Z52" s="247"/>
      <c r="AA52" s="247"/>
    </row>
    <row r="53" spans="1:27">
      <c r="A53" s="35">
        <v>52</v>
      </c>
      <c r="B53" s="36" t="s">
        <v>17835</v>
      </c>
      <c r="C53" s="36" t="s">
        <v>17835</v>
      </c>
      <c r="D53" s="37" t="s">
        <v>8</v>
      </c>
      <c r="E53" s="169" t="str">
        <f t="shared" si="0"/>
        <v>View</v>
      </c>
      <c r="F53" s="1" t="s">
        <v>146</v>
      </c>
      <c r="G53" s="38" t="s">
        <v>147</v>
      </c>
      <c r="H53" s="39" t="s">
        <v>15</v>
      </c>
      <c r="I53" s="39"/>
      <c r="J53" s="40" t="s">
        <v>148</v>
      </c>
      <c r="R53" s="43"/>
      <c r="S53" s="167" t="s">
        <v>136</v>
      </c>
      <c r="U53" s="159" t="s">
        <v>11057</v>
      </c>
      <c r="V53" s="159"/>
      <c r="W53" s="252"/>
      <c r="X53" s="260"/>
      <c r="Y53" s="254" t="s">
        <v>15</v>
      </c>
      <c r="Z53" s="247"/>
      <c r="AA53" s="247"/>
    </row>
    <row r="54" spans="1:27">
      <c r="A54" s="35">
        <v>53</v>
      </c>
      <c r="B54" s="36" t="s">
        <v>17836</v>
      </c>
      <c r="C54" s="36" t="s">
        <v>17836</v>
      </c>
      <c r="D54" s="37" t="s">
        <v>8</v>
      </c>
      <c r="E54" s="169" t="str">
        <f t="shared" si="0"/>
        <v>View</v>
      </c>
      <c r="F54" s="1" t="s">
        <v>149</v>
      </c>
      <c r="G54" s="38" t="s">
        <v>150</v>
      </c>
      <c r="H54" s="39" t="s">
        <v>15</v>
      </c>
      <c r="I54" s="39"/>
      <c r="R54" s="43"/>
      <c r="S54" s="167" t="s">
        <v>136</v>
      </c>
      <c r="U54" s="159" t="s">
        <v>11058</v>
      </c>
      <c r="V54" s="159"/>
      <c r="W54" s="252"/>
      <c r="X54" s="260"/>
      <c r="Y54" s="254" t="s">
        <v>15</v>
      </c>
      <c r="Z54" s="247"/>
      <c r="AA54" s="247"/>
    </row>
    <row r="55" spans="1:27">
      <c r="A55" s="35">
        <v>54</v>
      </c>
      <c r="B55" s="36" t="s">
        <v>17837</v>
      </c>
      <c r="C55" s="36" t="s">
        <v>17837</v>
      </c>
      <c r="D55" s="37" t="s">
        <v>8</v>
      </c>
      <c r="E55" s="169" t="str">
        <f t="shared" si="0"/>
        <v>View</v>
      </c>
      <c r="F55" s="1" t="s">
        <v>151</v>
      </c>
      <c r="G55" s="38" t="s">
        <v>152</v>
      </c>
      <c r="H55" s="39" t="s">
        <v>15</v>
      </c>
      <c r="I55" s="39"/>
      <c r="R55" s="43"/>
      <c r="S55" s="167" t="s">
        <v>149</v>
      </c>
      <c r="U55" s="159" t="s">
        <v>152</v>
      </c>
      <c r="V55" s="159"/>
      <c r="W55" s="252"/>
      <c r="X55" s="260"/>
      <c r="Y55" s="254" t="s">
        <v>15</v>
      </c>
      <c r="Z55" s="247"/>
      <c r="AA55" s="247"/>
    </row>
    <row r="56" spans="1:27">
      <c r="A56" s="35">
        <v>55</v>
      </c>
      <c r="B56" s="36" t="s">
        <v>17838</v>
      </c>
      <c r="C56" s="36" t="s">
        <v>17838</v>
      </c>
      <c r="D56" s="37" t="s">
        <v>8</v>
      </c>
      <c r="E56" s="169" t="str">
        <f t="shared" si="0"/>
        <v>View</v>
      </c>
      <c r="F56" s="1" t="s">
        <v>153</v>
      </c>
      <c r="G56" s="38" t="s">
        <v>154</v>
      </c>
      <c r="H56" s="39" t="s">
        <v>15</v>
      </c>
      <c r="I56" s="39"/>
      <c r="R56" s="43"/>
      <c r="S56" s="167" t="s">
        <v>149</v>
      </c>
      <c r="U56" s="159" t="s">
        <v>11059</v>
      </c>
      <c r="V56" s="159"/>
      <c r="W56" s="252"/>
      <c r="X56" s="260"/>
      <c r="Y56" s="254" t="s">
        <v>15</v>
      </c>
      <c r="Z56" s="247"/>
      <c r="AA56" s="247"/>
    </row>
    <row r="57" spans="1:27" ht="47.25">
      <c r="A57" s="35">
        <v>56</v>
      </c>
      <c r="B57" s="36" t="s">
        <v>17839</v>
      </c>
      <c r="C57" s="36" t="s">
        <v>17839</v>
      </c>
      <c r="D57" s="37" t="s">
        <v>155</v>
      </c>
      <c r="E57" s="169" t="str">
        <f t="shared" si="0"/>
        <v>View</v>
      </c>
      <c r="F57" s="1" t="s">
        <v>156</v>
      </c>
      <c r="G57" s="38" t="s">
        <v>157</v>
      </c>
      <c r="H57" s="46" t="s">
        <v>158</v>
      </c>
      <c r="I57" s="46"/>
      <c r="J57" s="40" t="s">
        <v>159</v>
      </c>
      <c r="K57" s="40" t="s">
        <v>160</v>
      </c>
      <c r="R57" s="47" t="s">
        <v>581</v>
      </c>
      <c r="S57" s="167" t="s">
        <v>153</v>
      </c>
      <c r="U57" s="159" t="s">
        <v>11060</v>
      </c>
      <c r="V57" s="159" t="s">
        <v>15218</v>
      </c>
      <c r="W57" s="252"/>
      <c r="X57" s="260"/>
      <c r="Y57" s="254" t="s">
        <v>15</v>
      </c>
      <c r="Z57" s="247"/>
      <c r="AA57" s="247"/>
    </row>
    <row r="58" spans="1:27" ht="47.25">
      <c r="A58" s="35">
        <v>57</v>
      </c>
      <c r="B58" s="36" t="s">
        <v>17840</v>
      </c>
      <c r="C58" s="36" t="s">
        <v>17840</v>
      </c>
      <c r="D58" s="37" t="s">
        <v>8</v>
      </c>
      <c r="E58" s="169" t="str">
        <f t="shared" si="0"/>
        <v>View</v>
      </c>
      <c r="F58" s="48" t="s">
        <v>161</v>
      </c>
      <c r="G58" s="48" t="s">
        <v>162</v>
      </c>
      <c r="H58" s="49" t="s">
        <v>163</v>
      </c>
      <c r="I58" s="49" t="s">
        <v>25833</v>
      </c>
      <c r="J58" s="44" t="s">
        <v>164</v>
      </c>
      <c r="K58" s="44"/>
      <c r="L58" s="44"/>
      <c r="M58" s="44"/>
      <c r="N58" s="44"/>
      <c r="O58" s="44"/>
      <c r="P58" s="44"/>
      <c r="R58" s="43"/>
      <c r="S58" s="167" t="s">
        <v>149</v>
      </c>
      <c r="U58" s="159" t="s">
        <v>11061</v>
      </c>
      <c r="V58" s="159" t="s">
        <v>11062</v>
      </c>
      <c r="W58" s="252"/>
      <c r="X58" s="260"/>
      <c r="Y58" s="254" t="s">
        <v>15</v>
      </c>
      <c r="Z58" s="247"/>
      <c r="AA58" s="247"/>
    </row>
    <row r="59" spans="1:27">
      <c r="A59" s="35">
        <v>58</v>
      </c>
      <c r="B59" s="36" t="s">
        <v>17841</v>
      </c>
      <c r="C59" s="36" t="s">
        <v>17841</v>
      </c>
      <c r="D59" s="37" t="s">
        <v>8</v>
      </c>
      <c r="E59" s="169" t="str">
        <f t="shared" si="0"/>
        <v>View</v>
      </c>
      <c r="F59" s="1" t="s">
        <v>165</v>
      </c>
      <c r="G59" s="38" t="s">
        <v>166</v>
      </c>
      <c r="H59" s="39" t="s">
        <v>15</v>
      </c>
      <c r="I59" s="39"/>
      <c r="R59" s="41"/>
      <c r="S59" s="167" t="s">
        <v>149</v>
      </c>
      <c r="U59" s="159" t="s">
        <v>11063</v>
      </c>
      <c r="V59" s="159"/>
      <c r="W59" s="252"/>
      <c r="X59" s="260"/>
      <c r="Y59" s="254" t="s">
        <v>15</v>
      </c>
      <c r="Z59" s="247"/>
      <c r="AA59" s="247"/>
    </row>
    <row r="60" spans="1:27">
      <c r="A60" s="35">
        <v>59</v>
      </c>
      <c r="B60" s="36" t="s">
        <v>17842</v>
      </c>
      <c r="C60" s="36" t="s">
        <v>17842</v>
      </c>
      <c r="D60" s="37" t="s">
        <v>8</v>
      </c>
      <c r="E60" s="169" t="str">
        <f t="shared" si="0"/>
        <v>View</v>
      </c>
      <c r="F60" s="1" t="s">
        <v>167</v>
      </c>
      <c r="G60" s="38" t="s">
        <v>168</v>
      </c>
      <c r="H60" s="39" t="s">
        <v>15</v>
      </c>
      <c r="I60" s="39"/>
      <c r="J60" s="40" t="s">
        <v>169</v>
      </c>
      <c r="K60" s="40" t="s">
        <v>170</v>
      </c>
      <c r="R60" s="43"/>
      <c r="S60" s="167" t="s">
        <v>136</v>
      </c>
      <c r="U60" s="159" t="s">
        <v>11064</v>
      </c>
      <c r="V60" s="159"/>
      <c r="W60" s="252"/>
      <c r="X60" s="260"/>
      <c r="Y60" s="254" t="s">
        <v>15</v>
      </c>
      <c r="Z60" s="247"/>
      <c r="AA60" s="247"/>
    </row>
    <row r="61" spans="1:27">
      <c r="A61" s="35">
        <v>60</v>
      </c>
      <c r="B61" s="36" t="s">
        <v>17843</v>
      </c>
      <c r="C61" s="36" t="s">
        <v>17843</v>
      </c>
      <c r="D61" s="37" t="s">
        <v>8</v>
      </c>
      <c r="E61" s="169" t="str">
        <f t="shared" si="0"/>
        <v>View</v>
      </c>
      <c r="F61" s="1" t="s">
        <v>171</v>
      </c>
      <c r="G61" s="38" t="s">
        <v>172</v>
      </c>
      <c r="H61" s="39" t="s">
        <v>15</v>
      </c>
      <c r="I61" s="39"/>
      <c r="R61" s="41"/>
      <c r="S61" s="167" t="s">
        <v>136</v>
      </c>
      <c r="U61" s="159" t="s">
        <v>10776</v>
      </c>
      <c r="V61" s="159"/>
      <c r="W61" s="252"/>
      <c r="X61" s="260"/>
      <c r="Y61" s="254" t="s">
        <v>15</v>
      </c>
      <c r="Z61" s="247"/>
      <c r="AA61" s="247"/>
    </row>
    <row r="62" spans="1:27">
      <c r="A62" s="35">
        <v>61</v>
      </c>
      <c r="B62" s="36" t="s">
        <v>17844</v>
      </c>
      <c r="C62" s="36" t="s">
        <v>17844</v>
      </c>
      <c r="D62" s="37" t="s">
        <v>8</v>
      </c>
      <c r="E62" s="169" t="str">
        <f t="shared" si="0"/>
        <v>View</v>
      </c>
      <c r="F62" s="1" t="s">
        <v>69</v>
      </c>
      <c r="G62" s="38" t="s">
        <v>173</v>
      </c>
      <c r="H62" s="39" t="s">
        <v>15</v>
      </c>
      <c r="I62" s="39"/>
      <c r="J62" s="40" t="s">
        <v>66</v>
      </c>
      <c r="K62" s="40" t="s">
        <v>174</v>
      </c>
      <c r="L62" s="40" t="s">
        <v>71</v>
      </c>
      <c r="M62" s="40" t="s">
        <v>72</v>
      </c>
      <c r="R62" s="43"/>
      <c r="S62" s="167" t="s">
        <v>136</v>
      </c>
      <c r="U62" s="159" t="s">
        <v>11065</v>
      </c>
      <c r="V62" s="159"/>
      <c r="W62" s="252"/>
      <c r="X62" s="260"/>
      <c r="Y62" s="254" t="s">
        <v>15</v>
      </c>
      <c r="Z62" s="247"/>
      <c r="AA62" s="247"/>
    </row>
    <row r="63" spans="1:27" ht="31.5">
      <c r="A63" s="35">
        <v>62</v>
      </c>
      <c r="B63" s="36" t="s">
        <v>17845</v>
      </c>
      <c r="C63" s="36" t="s">
        <v>17845</v>
      </c>
      <c r="D63" s="37" t="s">
        <v>8</v>
      </c>
      <c r="E63" s="169" t="str">
        <f t="shared" si="0"/>
        <v>View</v>
      </c>
      <c r="F63" s="1" t="s">
        <v>175</v>
      </c>
      <c r="G63" s="38" t="s">
        <v>176</v>
      </c>
      <c r="H63" s="39" t="s">
        <v>177</v>
      </c>
      <c r="I63" s="39"/>
      <c r="R63" s="43"/>
      <c r="S63" s="167" t="s">
        <v>9</v>
      </c>
      <c r="U63" s="159" t="s">
        <v>11066</v>
      </c>
      <c r="V63" s="159" t="s">
        <v>11067</v>
      </c>
      <c r="W63" s="252"/>
      <c r="X63" s="260"/>
      <c r="Y63" s="254" t="s">
        <v>15</v>
      </c>
      <c r="Z63" s="247"/>
      <c r="AA63" s="247"/>
    </row>
    <row r="64" spans="1:27">
      <c r="A64" s="35">
        <v>63</v>
      </c>
      <c r="B64" s="36" t="s">
        <v>17846</v>
      </c>
      <c r="C64" s="36" t="s">
        <v>17846</v>
      </c>
      <c r="D64" s="37" t="s">
        <v>8</v>
      </c>
      <c r="E64" s="169" t="str">
        <f t="shared" si="0"/>
        <v>View</v>
      </c>
      <c r="F64" s="1" t="s">
        <v>178</v>
      </c>
      <c r="G64" s="38" t="s">
        <v>179</v>
      </c>
      <c r="H64" s="39" t="s">
        <v>15</v>
      </c>
      <c r="I64" s="39"/>
      <c r="R64" s="41"/>
      <c r="S64" s="167" t="s">
        <v>175</v>
      </c>
      <c r="U64" s="159" t="s">
        <v>11068</v>
      </c>
      <c r="V64" s="159"/>
      <c r="W64" s="252"/>
      <c r="X64" s="260"/>
      <c r="Y64" s="254" t="s">
        <v>15</v>
      </c>
      <c r="Z64" s="247"/>
      <c r="AA64" s="247"/>
    </row>
    <row r="65" spans="1:27">
      <c r="A65" s="35">
        <v>64</v>
      </c>
      <c r="B65" s="36" t="s">
        <v>17847</v>
      </c>
      <c r="C65" s="36" t="s">
        <v>17847</v>
      </c>
      <c r="D65" s="37" t="s">
        <v>8</v>
      </c>
      <c r="E65" s="169" t="str">
        <f t="shared" si="0"/>
        <v>View</v>
      </c>
      <c r="F65" s="1" t="s">
        <v>180</v>
      </c>
      <c r="G65" s="38" t="s">
        <v>181</v>
      </c>
      <c r="H65" s="39" t="s">
        <v>15</v>
      </c>
      <c r="I65" s="39"/>
      <c r="R65" s="41"/>
      <c r="S65" s="167" t="s">
        <v>175</v>
      </c>
      <c r="U65" s="159" t="s">
        <v>11069</v>
      </c>
      <c r="V65" s="159"/>
      <c r="W65" s="252"/>
      <c r="X65" s="260"/>
      <c r="Y65" s="254" t="s">
        <v>15</v>
      </c>
      <c r="Z65" s="247"/>
      <c r="AA65" s="247"/>
    </row>
    <row r="66" spans="1:27">
      <c r="A66" s="35">
        <v>65</v>
      </c>
      <c r="B66" s="36" t="s">
        <v>17848</v>
      </c>
      <c r="C66" s="36" t="s">
        <v>17848</v>
      </c>
      <c r="D66" s="37" t="s">
        <v>8</v>
      </c>
      <c r="E66" s="169" t="str">
        <f t="shared" si="0"/>
        <v>View</v>
      </c>
      <c r="F66" s="1" t="s">
        <v>182</v>
      </c>
      <c r="G66" s="38" t="s">
        <v>183</v>
      </c>
      <c r="H66" s="39" t="s">
        <v>15</v>
      </c>
      <c r="I66" s="39"/>
      <c r="R66" s="41"/>
      <c r="S66" s="167" t="s">
        <v>175</v>
      </c>
      <c r="U66" s="159" t="s">
        <v>11070</v>
      </c>
      <c r="V66" s="159"/>
      <c r="W66" s="252"/>
      <c r="X66" s="260"/>
      <c r="Y66" s="254" t="s">
        <v>15</v>
      </c>
      <c r="Z66" s="247"/>
      <c r="AA66" s="247"/>
    </row>
    <row r="67" spans="1:27" ht="31.5">
      <c r="A67" s="35">
        <v>66</v>
      </c>
      <c r="B67" s="36" t="s">
        <v>17849</v>
      </c>
      <c r="C67" s="36" t="s">
        <v>17849</v>
      </c>
      <c r="D67" s="37" t="s">
        <v>8</v>
      </c>
      <c r="E67" s="169" t="str">
        <f t="shared" ref="E67:E130" si="1">HYPERLINK("http://editeur.dyndns.org/thema/de/"&amp;F67,"View")</f>
        <v>View</v>
      </c>
      <c r="F67" s="1" t="s">
        <v>184</v>
      </c>
      <c r="G67" s="38" t="s">
        <v>185</v>
      </c>
      <c r="H67" s="39" t="s">
        <v>15</v>
      </c>
      <c r="I67" s="39"/>
      <c r="R67" s="41"/>
      <c r="S67" s="167" t="s">
        <v>182</v>
      </c>
      <c r="U67" s="159" t="s">
        <v>11071</v>
      </c>
      <c r="V67" s="159"/>
      <c r="W67" s="252"/>
      <c r="X67" s="260"/>
      <c r="Y67" s="254" t="s">
        <v>15</v>
      </c>
      <c r="Z67" s="247"/>
      <c r="AA67" s="247"/>
    </row>
    <row r="68" spans="1:27">
      <c r="A68" s="35">
        <v>67</v>
      </c>
      <c r="B68" s="36" t="s">
        <v>17850</v>
      </c>
      <c r="C68" s="36" t="s">
        <v>17850</v>
      </c>
      <c r="D68" s="37" t="s">
        <v>8</v>
      </c>
      <c r="E68" s="169" t="str">
        <f t="shared" si="1"/>
        <v>View</v>
      </c>
      <c r="F68" s="1" t="s">
        <v>186</v>
      </c>
      <c r="G68" s="38" t="s">
        <v>187</v>
      </c>
      <c r="H68" s="39" t="s">
        <v>15</v>
      </c>
      <c r="I68" s="39" t="s">
        <v>25834</v>
      </c>
      <c r="R68" s="41"/>
      <c r="S68" s="167" t="s">
        <v>175</v>
      </c>
      <c r="U68" s="159" t="s">
        <v>11072</v>
      </c>
      <c r="V68" s="159"/>
      <c r="W68" s="252"/>
      <c r="X68" s="260"/>
      <c r="Y68" s="254" t="s">
        <v>15</v>
      </c>
      <c r="Z68" s="247"/>
      <c r="AA68" s="247"/>
    </row>
    <row r="69" spans="1:27" ht="63">
      <c r="A69" s="35">
        <v>68</v>
      </c>
      <c r="B69" s="36" t="s">
        <v>17851</v>
      </c>
      <c r="C69" s="36" t="s">
        <v>17851</v>
      </c>
      <c r="D69" s="37" t="s">
        <v>8</v>
      </c>
      <c r="E69" s="169" t="str">
        <f t="shared" si="1"/>
        <v>View</v>
      </c>
      <c r="F69" s="1" t="s">
        <v>188</v>
      </c>
      <c r="G69" s="38" t="s">
        <v>189</v>
      </c>
      <c r="H69" s="39" t="s">
        <v>190</v>
      </c>
      <c r="I69" s="39"/>
      <c r="J69" s="40" t="s">
        <v>191</v>
      </c>
      <c r="R69" s="43"/>
      <c r="S69" s="167" t="s">
        <v>175</v>
      </c>
      <c r="U69" s="159" t="s">
        <v>11073</v>
      </c>
      <c r="V69" s="159" t="s">
        <v>11074</v>
      </c>
      <c r="W69" s="252"/>
      <c r="X69" s="260"/>
      <c r="Y69" s="254" t="s">
        <v>15</v>
      </c>
      <c r="Z69" s="247"/>
      <c r="AA69" s="247"/>
    </row>
    <row r="70" spans="1:27" ht="31.5">
      <c r="A70" s="35">
        <v>69</v>
      </c>
      <c r="B70" s="36" t="s">
        <v>17852</v>
      </c>
      <c r="C70" s="36" t="s">
        <v>17852</v>
      </c>
      <c r="D70" s="37" t="s">
        <v>8</v>
      </c>
      <c r="E70" s="169" t="str">
        <f t="shared" si="1"/>
        <v>View</v>
      </c>
      <c r="F70" s="1" t="s">
        <v>192</v>
      </c>
      <c r="G70" s="38" t="s">
        <v>193</v>
      </c>
      <c r="H70" s="39" t="s">
        <v>15</v>
      </c>
      <c r="I70" s="39"/>
      <c r="R70" s="41"/>
      <c r="S70" s="167" t="s">
        <v>175</v>
      </c>
      <c r="U70" s="159" t="s">
        <v>11075</v>
      </c>
      <c r="V70" s="159"/>
      <c r="W70" s="252"/>
      <c r="X70" s="260"/>
      <c r="Y70" s="254" t="s">
        <v>15</v>
      </c>
      <c r="Z70" s="247"/>
      <c r="AA70" s="247"/>
    </row>
    <row r="71" spans="1:27">
      <c r="A71" s="35">
        <v>70</v>
      </c>
      <c r="B71" s="36" t="s">
        <v>17853</v>
      </c>
      <c r="C71" s="36" t="s">
        <v>17853</v>
      </c>
      <c r="D71" s="50" t="s">
        <v>194</v>
      </c>
      <c r="E71" s="169" t="str">
        <f t="shared" si="1"/>
        <v>View</v>
      </c>
      <c r="F71" s="47" t="s">
        <v>195</v>
      </c>
      <c r="G71" s="47" t="s">
        <v>196</v>
      </c>
      <c r="H71" s="51"/>
      <c r="I71" s="51"/>
      <c r="J71" s="52"/>
      <c r="K71" s="52"/>
      <c r="L71" s="52"/>
      <c r="M71" s="52"/>
      <c r="N71" s="52"/>
      <c r="O71" s="52"/>
      <c r="P71" s="52"/>
      <c r="R71" s="47" t="s">
        <v>197</v>
      </c>
      <c r="S71" s="167" t="s">
        <v>192</v>
      </c>
      <c r="U71" s="159" t="s">
        <v>15420</v>
      </c>
      <c r="V71" s="159"/>
      <c r="W71" s="252"/>
      <c r="X71" s="260"/>
      <c r="Y71" s="254"/>
      <c r="Z71" s="247"/>
      <c r="AA71" s="247"/>
    </row>
    <row r="72" spans="1:27">
      <c r="A72" s="35">
        <v>71</v>
      </c>
      <c r="B72" s="36" t="s">
        <v>17854</v>
      </c>
      <c r="C72" s="36" t="s">
        <v>17854</v>
      </c>
      <c r="D72" s="37" t="s">
        <v>8</v>
      </c>
      <c r="E72" s="169" t="str">
        <f t="shared" si="1"/>
        <v>View</v>
      </c>
      <c r="F72" s="1" t="s">
        <v>198</v>
      </c>
      <c r="G72" s="38" t="s">
        <v>199</v>
      </c>
      <c r="H72" s="39" t="s">
        <v>15</v>
      </c>
      <c r="I72" s="39"/>
      <c r="R72" s="43"/>
      <c r="S72" s="167" t="s">
        <v>192</v>
      </c>
      <c r="U72" s="159" t="s">
        <v>11076</v>
      </c>
      <c r="V72" s="159"/>
      <c r="W72" s="252"/>
      <c r="X72" s="260"/>
      <c r="Y72" s="254" t="s">
        <v>15</v>
      </c>
      <c r="Z72" s="247"/>
      <c r="AA72" s="247"/>
    </row>
    <row r="73" spans="1:27">
      <c r="A73" s="35">
        <v>72</v>
      </c>
      <c r="B73" s="36" t="s">
        <v>17855</v>
      </c>
      <c r="C73" s="36" t="s">
        <v>17855</v>
      </c>
      <c r="D73" s="50" t="s">
        <v>194</v>
      </c>
      <c r="E73" s="169" t="str">
        <f t="shared" si="1"/>
        <v>View</v>
      </c>
      <c r="F73" s="47" t="s">
        <v>200</v>
      </c>
      <c r="G73" s="47" t="s">
        <v>201</v>
      </c>
      <c r="H73" s="51"/>
      <c r="I73" s="51"/>
      <c r="J73" s="52"/>
      <c r="K73" s="52"/>
      <c r="L73" s="52"/>
      <c r="M73" s="52"/>
      <c r="N73" s="52"/>
      <c r="O73" s="52"/>
      <c r="P73" s="52"/>
      <c r="R73" s="47" t="s">
        <v>197</v>
      </c>
      <c r="S73" s="167" t="s">
        <v>192</v>
      </c>
      <c r="U73" s="159" t="s">
        <v>15059</v>
      </c>
      <c r="V73" s="159"/>
      <c r="W73" s="252"/>
      <c r="X73" s="260"/>
      <c r="Y73" s="254"/>
      <c r="Z73" s="247"/>
      <c r="AA73" s="247"/>
    </row>
    <row r="74" spans="1:27">
      <c r="A74" s="35">
        <v>73</v>
      </c>
      <c r="B74" s="36" t="s">
        <v>17856</v>
      </c>
      <c r="C74" s="36" t="s">
        <v>17856</v>
      </c>
      <c r="D74" s="37" t="s">
        <v>8</v>
      </c>
      <c r="E74" s="169" t="str">
        <f t="shared" si="1"/>
        <v>View</v>
      </c>
      <c r="F74" s="1" t="s">
        <v>202</v>
      </c>
      <c r="G74" s="38" t="s">
        <v>203</v>
      </c>
      <c r="H74" s="39" t="s">
        <v>15</v>
      </c>
      <c r="I74" s="39"/>
      <c r="R74" s="43"/>
      <c r="S74" s="167" t="s">
        <v>175</v>
      </c>
      <c r="U74" s="159" t="s">
        <v>11077</v>
      </c>
      <c r="V74" s="159"/>
      <c r="W74" s="252"/>
      <c r="X74" s="260"/>
      <c r="Y74" s="254" t="s">
        <v>15</v>
      </c>
      <c r="Z74" s="247"/>
      <c r="AA74" s="247"/>
    </row>
    <row r="75" spans="1:27" ht="31.5">
      <c r="A75" s="35">
        <v>74</v>
      </c>
      <c r="B75" s="36" t="s">
        <v>17857</v>
      </c>
      <c r="C75" s="36" t="s">
        <v>17857</v>
      </c>
      <c r="D75" s="37" t="s">
        <v>8</v>
      </c>
      <c r="E75" s="169" t="str">
        <f t="shared" si="1"/>
        <v>View</v>
      </c>
      <c r="F75" s="1" t="s">
        <v>204</v>
      </c>
      <c r="G75" s="38" t="s">
        <v>205</v>
      </c>
      <c r="H75" s="39" t="s">
        <v>206</v>
      </c>
      <c r="I75" s="39"/>
      <c r="J75" s="40" t="s">
        <v>207</v>
      </c>
      <c r="R75" s="43"/>
      <c r="S75" s="167" t="s">
        <v>175</v>
      </c>
      <c r="U75" s="159" t="s">
        <v>11078</v>
      </c>
      <c r="V75" s="159" t="s">
        <v>11079</v>
      </c>
      <c r="W75" s="252"/>
      <c r="X75" s="260"/>
      <c r="Y75" s="254" t="s">
        <v>15</v>
      </c>
      <c r="Z75" s="247"/>
      <c r="AA75" s="247"/>
    </row>
    <row r="76" spans="1:27">
      <c r="A76" s="35">
        <v>75</v>
      </c>
      <c r="B76" s="36" t="s">
        <v>17858</v>
      </c>
      <c r="C76" s="36" t="s">
        <v>17858</v>
      </c>
      <c r="D76" s="37" t="s">
        <v>8</v>
      </c>
      <c r="E76" s="169" t="str">
        <f t="shared" si="1"/>
        <v>View</v>
      </c>
      <c r="F76" s="1" t="s">
        <v>208</v>
      </c>
      <c r="G76" s="38" t="s">
        <v>209</v>
      </c>
      <c r="H76" s="39" t="s">
        <v>15</v>
      </c>
      <c r="I76" s="39"/>
      <c r="R76" s="43"/>
      <c r="S76" s="167" t="s">
        <v>175</v>
      </c>
      <c r="U76" s="159" t="s">
        <v>11080</v>
      </c>
      <c r="V76" s="159"/>
      <c r="W76" s="252"/>
      <c r="X76" s="260"/>
      <c r="Y76" s="254" t="s">
        <v>15</v>
      </c>
      <c r="Z76" s="247"/>
      <c r="AA76" s="247"/>
    </row>
    <row r="77" spans="1:27">
      <c r="A77" s="35">
        <v>76</v>
      </c>
      <c r="B77" s="36" t="s">
        <v>17859</v>
      </c>
      <c r="C77" s="36" t="s">
        <v>17859</v>
      </c>
      <c r="D77" s="37" t="s">
        <v>8</v>
      </c>
      <c r="E77" s="169" t="str">
        <f t="shared" si="1"/>
        <v>View</v>
      </c>
      <c r="F77" s="1" t="s">
        <v>210</v>
      </c>
      <c r="G77" s="38" t="s">
        <v>211</v>
      </c>
      <c r="H77" s="39" t="s">
        <v>15</v>
      </c>
      <c r="I77" s="39"/>
      <c r="J77" s="40" t="s">
        <v>212</v>
      </c>
      <c r="R77" s="43"/>
      <c r="S77" s="167" t="s">
        <v>208</v>
      </c>
      <c r="U77" s="159" t="s">
        <v>11081</v>
      </c>
      <c r="V77" s="159"/>
      <c r="W77" s="252"/>
      <c r="X77" s="260"/>
      <c r="Y77" s="254" t="s">
        <v>15</v>
      </c>
      <c r="Z77" s="247"/>
      <c r="AA77" s="247"/>
    </row>
    <row r="78" spans="1:27" ht="47.25">
      <c r="A78" s="35">
        <v>77</v>
      </c>
      <c r="B78" s="36" t="s">
        <v>17860</v>
      </c>
      <c r="C78" s="36" t="s">
        <v>17860</v>
      </c>
      <c r="D78" s="37" t="s">
        <v>8</v>
      </c>
      <c r="E78" s="169" t="str">
        <f t="shared" si="1"/>
        <v>View</v>
      </c>
      <c r="F78" s="1" t="s">
        <v>213</v>
      </c>
      <c r="G78" s="38" t="s">
        <v>214</v>
      </c>
      <c r="H78" s="39" t="s">
        <v>10699</v>
      </c>
      <c r="I78" s="39"/>
      <c r="R78" s="43"/>
      <c r="S78" s="167" t="s">
        <v>175</v>
      </c>
      <c r="U78" s="159" t="s">
        <v>11082</v>
      </c>
      <c r="V78" s="159" t="s">
        <v>11083</v>
      </c>
      <c r="W78" s="252"/>
      <c r="X78" s="260"/>
      <c r="Y78" s="254" t="s">
        <v>15</v>
      </c>
      <c r="Z78" s="247"/>
      <c r="AA78" s="247"/>
    </row>
    <row r="79" spans="1:27">
      <c r="A79" s="35">
        <v>78</v>
      </c>
      <c r="B79" s="36" t="s">
        <v>17861</v>
      </c>
      <c r="C79" s="36" t="s">
        <v>17861</v>
      </c>
      <c r="D79" s="37" t="s">
        <v>8</v>
      </c>
      <c r="E79" s="169" t="str">
        <f t="shared" si="1"/>
        <v>View</v>
      </c>
      <c r="F79" s="1" t="s">
        <v>215</v>
      </c>
      <c r="G79" s="38" t="s">
        <v>216</v>
      </c>
      <c r="H79" s="39" t="s">
        <v>15</v>
      </c>
      <c r="I79" s="39"/>
      <c r="R79" s="43"/>
      <c r="S79" s="167" t="s">
        <v>9</v>
      </c>
      <c r="U79" s="159" t="s">
        <v>11084</v>
      </c>
      <c r="V79" s="159"/>
      <c r="W79" s="252"/>
      <c r="X79" s="260"/>
      <c r="Y79" s="254" t="s">
        <v>15</v>
      </c>
      <c r="Z79" s="247"/>
      <c r="AA79" s="247"/>
    </row>
    <row r="80" spans="1:27" ht="47.25">
      <c r="A80" s="35">
        <v>79</v>
      </c>
      <c r="B80" s="36" t="s">
        <v>17862</v>
      </c>
      <c r="C80" s="36" t="s">
        <v>17862</v>
      </c>
      <c r="D80" s="37" t="s">
        <v>8</v>
      </c>
      <c r="E80" s="169" t="str">
        <f t="shared" si="1"/>
        <v>View</v>
      </c>
      <c r="F80" s="1" t="s">
        <v>217</v>
      </c>
      <c r="G80" s="38" t="s">
        <v>218</v>
      </c>
      <c r="H80" s="39" t="s">
        <v>219</v>
      </c>
      <c r="I80" s="39"/>
      <c r="J80" s="40" t="s">
        <v>220</v>
      </c>
      <c r="R80" s="43"/>
      <c r="S80" s="167" t="s">
        <v>215</v>
      </c>
      <c r="U80" s="159" t="s">
        <v>11085</v>
      </c>
      <c r="V80" s="159" t="s">
        <v>11086</v>
      </c>
      <c r="W80" s="252"/>
      <c r="X80" s="260"/>
      <c r="Y80" s="254" t="s">
        <v>15</v>
      </c>
      <c r="Z80" s="247"/>
      <c r="AA80" s="247"/>
    </row>
    <row r="81" spans="1:27">
      <c r="A81" s="35">
        <v>80</v>
      </c>
      <c r="B81" s="36" t="s">
        <v>17863</v>
      </c>
      <c r="C81" s="36" t="s">
        <v>17863</v>
      </c>
      <c r="D81" s="37" t="s">
        <v>8</v>
      </c>
      <c r="E81" s="169" t="str">
        <f t="shared" si="1"/>
        <v>View</v>
      </c>
      <c r="F81" s="1" t="s">
        <v>221</v>
      </c>
      <c r="G81" s="38" t="s">
        <v>222</v>
      </c>
      <c r="H81" s="39" t="s">
        <v>15</v>
      </c>
      <c r="I81" s="39" t="s">
        <v>25835</v>
      </c>
      <c r="J81" s="40" t="s">
        <v>223</v>
      </c>
      <c r="R81" s="43"/>
      <c r="S81" s="167" t="s">
        <v>215</v>
      </c>
      <c r="U81" s="159" t="s">
        <v>11087</v>
      </c>
      <c r="V81" s="159"/>
      <c r="W81" s="252"/>
      <c r="X81" s="260"/>
      <c r="Y81" s="254" t="s">
        <v>15</v>
      </c>
      <c r="Z81" s="247"/>
      <c r="AA81" s="247"/>
    </row>
    <row r="82" spans="1:27" ht="31.5">
      <c r="A82" s="35">
        <v>81</v>
      </c>
      <c r="B82" s="36" t="s">
        <v>17864</v>
      </c>
      <c r="C82" s="36" t="s">
        <v>17864</v>
      </c>
      <c r="D82" s="37" t="s">
        <v>8</v>
      </c>
      <c r="E82" s="169" t="str">
        <f t="shared" si="1"/>
        <v>View</v>
      </c>
      <c r="F82" s="1" t="s">
        <v>224</v>
      </c>
      <c r="G82" s="38" t="s">
        <v>225</v>
      </c>
      <c r="H82" s="39" t="s">
        <v>226</v>
      </c>
      <c r="I82" s="39" t="s">
        <v>25836</v>
      </c>
      <c r="R82" s="43"/>
      <c r="S82" s="167" t="s">
        <v>221</v>
      </c>
      <c r="U82" s="159" t="s">
        <v>11088</v>
      </c>
      <c r="V82" s="159" t="s">
        <v>11089</v>
      </c>
      <c r="W82" s="252"/>
      <c r="X82" s="260"/>
      <c r="Y82" s="254" t="s">
        <v>15</v>
      </c>
      <c r="Z82" s="247"/>
      <c r="AA82" s="247"/>
    </row>
    <row r="83" spans="1:27">
      <c r="A83" s="35">
        <v>82</v>
      </c>
      <c r="B83" s="36" t="s">
        <v>17865</v>
      </c>
      <c r="C83" s="36" t="s">
        <v>17865</v>
      </c>
      <c r="D83" s="37" t="s">
        <v>8</v>
      </c>
      <c r="E83" s="169" t="str">
        <f t="shared" si="1"/>
        <v>View</v>
      </c>
      <c r="F83" s="1" t="s">
        <v>227</v>
      </c>
      <c r="G83" s="38" t="s">
        <v>228</v>
      </c>
      <c r="H83" s="39" t="s">
        <v>15</v>
      </c>
      <c r="I83" s="39" t="s">
        <v>25835</v>
      </c>
      <c r="R83" s="43"/>
      <c r="S83" s="167" t="s">
        <v>221</v>
      </c>
      <c r="U83" s="159" t="s">
        <v>11090</v>
      </c>
      <c r="V83" s="159"/>
      <c r="W83" s="252"/>
      <c r="X83" s="260"/>
      <c r="Y83" s="254" t="s">
        <v>15</v>
      </c>
      <c r="Z83" s="247"/>
      <c r="AA83" s="247"/>
    </row>
    <row r="84" spans="1:27" ht="31.5">
      <c r="A84" s="35">
        <v>83</v>
      </c>
      <c r="B84" s="36" t="s">
        <v>17866</v>
      </c>
      <c r="C84" s="36" t="s">
        <v>17866</v>
      </c>
      <c r="D84" s="37" t="s">
        <v>8</v>
      </c>
      <c r="E84" s="169" t="str">
        <f t="shared" si="1"/>
        <v>View</v>
      </c>
      <c r="F84" s="1" t="s">
        <v>229</v>
      </c>
      <c r="G84" s="38" t="s">
        <v>230</v>
      </c>
      <c r="H84" s="39" t="s">
        <v>231</v>
      </c>
      <c r="I84" s="39" t="s">
        <v>25835</v>
      </c>
      <c r="R84" s="43"/>
      <c r="S84" s="167" t="s">
        <v>221</v>
      </c>
      <c r="U84" s="159" t="s">
        <v>11091</v>
      </c>
      <c r="V84" s="159" t="s">
        <v>11092</v>
      </c>
      <c r="W84" s="252"/>
      <c r="X84" s="260"/>
      <c r="Y84" s="254" t="s">
        <v>15</v>
      </c>
      <c r="Z84" s="247"/>
      <c r="AA84" s="247"/>
    </row>
    <row r="85" spans="1:27">
      <c r="A85" s="35">
        <v>84</v>
      </c>
      <c r="B85" s="36" t="s">
        <v>17867</v>
      </c>
      <c r="C85" s="36" t="s">
        <v>17867</v>
      </c>
      <c r="D85" s="37" t="s">
        <v>8</v>
      </c>
      <c r="E85" s="169" t="str">
        <f t="shared" si="1"/>
        <v>View</v>
      </c>
      <c r="F85" s="1" t="s">
        <v>232</v>
      </c>
      <c r="G85" s="38" t="s">
        <v>233</v>
      </c>
      <c r="H85" s="39" t="s">
        <v>15</v>
      </c>
      <c r="I85" s="39" t="s">
        <v>25835</v>
      </c>
      <c r="R85" s="43"/>
      <c r="S85" s="167" t="s">
        <v>221</v>
      </c>
      <c r="U85" s="159" t="s">
        <v>11093</v>
      </c>
      <c r="V85" s="159"/>
      <c r="W85" s="252"/>
      <c r="X85" s="260"/>
      <c r="Y85" s="254" t="s">
        <v>15</v>
      </c>
      <c r="Z85" s="247"/>
      <c r="AA85" s="247"/>
    </row>
    <row r="86" spans="1:27" ht="31.5">
      <c r="A86" s="35">
        <v>85</v>
      </c>
      <c r="B86" s="36" t="s">
        <v>17868</v>
      </c>
      <c r="C86" s="36" t="s">
        <v>17868</v>
      </c>
      <c r="D86" s="37" t="s">
        <v>8</v>
      </c>
      <c r="E86" s="169" t="str">
        <f t="shared" si="1"/>
        <v>View</v>
      </c>
      <c r="F86" s="1" t="s">
        <v>234</v>
      </c>
      <c r="G86" s="38" t="s">
        <v>235</v>
      </c>
      <c r="H86" s="39" t="s">
        <v>236</v>
      </c>
      <c r="I86" s="39"/>
      <c r="J86" s="40" t="s">
        <v>237</v>
      </c>
      <c r="R86" s="43"/>
      <c r="S86" s="167" t="s">
        <v>215</v>
      </c>
      <c r="U86" s="159" t="s">
        <v>11094</v>
      </c>
      <c r="V86" s="159" t="s">
        <v>11095</v>
      </c>
      <c r="W86" s="252"/>
      <c r="X86" s="260"/>
      <c r="Y86" s="254" t="s">
        <v>15</v>
      </c>
      <c r="Z86" s="247"/>
      <c r="AA86" s="247"/>
    </row>
    <row r="87" spans="1:27">
      <c r="A87" s="35">
        <v>86</v>
      </c>
      <c r="B87" s="36" t="s">
        <v>17869</v>
      </c>
      <c r="C87" s="36" t="s">
        <v>17869</v>
      </c>
      <c r="D87" s="37" t="s">
        <v>8</v>
      </c>
      <c r="E87" s="169" t="str">
        <f t="shared" si="1"/>
        <v>View</v>
      </c>
      <c r="F87" s="1" t="s">
        <v>238</v>
      </c>
      <c r="G87" s="38" t="s">
        <v>239</v>
      </c>
      <c r="H87" s="39" t="s">
        <v>15</v>
      </c>
      <c r="I87" s="39"/>
      <c r="R87" s="43"/>
      <c r="S87" s="167" t="s">
        <v>234</v>
      </c>
      <c r="U87" s="159" t="s">
        <v>11096</v>
      </c>
      <c r="V87" s="159"/>
      <c r="W87" s="252"/>
      <c r="X87" s="260"/>
      <c r="Y87" s="254" t="s">
        <v>15</v>
      </c>
      <c r="Z87" s="247"/>
      <c r="AA87" s="247"/>
    </row>
    <row r="88" spans="1:27">
      <c r="A88" s="35">
        <v>87</v>
      </c>
      <c r="B88" s="36" t="s">
        <v>17870</v>
      </c>
      <c r="C88" s="36" t="s">
        <v>17870</v>
      </c>
      <c r="D88" s="37" t="s">
        <v>8</v>
      </c>
      <c r="E88" s="169" t="str">
        <f t="shared" si="1"/>
        <v>View</v>
      </c>
      <c r="F88" s="1" t="s">
        <v>240</v>
      </c>
      <c r="G88" s="38" t="s">
        <v>241</v>
      </c>
      <c r="H88" s="39" t="s">
        <v>15</v>
      </c>
      <c r="I88" s="39"/>
      <c r="R88" s="43"/>
      <c r="S88" s="167" t="s">
        <v>234</v>
      </c>
      <c r="U88" s="159" t="s">
        <v>11097</v>
      </c>
      <c r="V88" s="159"/>
      <c r="W88" s="252"/>
      <c r="X88" s="260"/>
      <c r="Y88" s="254" t="s">
        <v>15</v>
      </c>
      <c r="Z88" s="247"/>
      <c r="AA88" s="247"/>
    </row>
    <row r="89" spans="1:27">
      <c r="A89" s="35">
        <v>88</v>
      </c>
      <c r="B89" s="36" t="s">
        <v>17871</v>
      </c>
      <c r="C89" s="36" t="s">
        <v>17871</v>
      </c>
      <c r="D89" s="37" t="s">
        <v>8</v>
      </c>
      <c r="E89" s="169" t="str">
        <f t="shared" si="1"/>
        <v>View</v>
      </c>
      <c r="F89" s="1" t="s">
        <v>242</v>
      </c>
      <c r="G89" s="38" t="s">
        <v>243</v>
      </c>
      <c r="H89" s="39" t="s">
        <v>15</v>
      </c>
      <c r="I89" s="39"/>
      <c r="R89" s="43"/>
      <c r="S89" s="167" t="s">
        <v>234</v>
      </c>
      <c r="U89" s="159" t="s">
        <v>11098</v>
      </c>
      <c r="V89" s="159"/>
      <c r="W89" s="252"/>
      <c r="X89" s="260"/>
      <c r="Y89" s="254" t="s">
        <v>15</v>
      </c>
      <c r="Z89" s="247"/>
      <c r="AA89" s="247"/>
    </row>
    <row r="90" spans="1:27">
      <c r="A90" s="35">
        <v>89</v>
      </c>
      <c r="B90" s="36" t="s">
        <v>17872</v>
      </c>
      <c r="C90" s="36" t="s">
        <v>17872</v>
      </c>
      <c r="D90" s="37" t="s">
        <v>8</v>
      </c>
      <c r="E90" s="169" t="str">
        <f t="shared" si="1"/>
        <v>View</v>
      </c>
      <c r="F90" s="1" t="s">
        <v>244</v>
      </c>
      <c r="G90" s="38" t="s">
        <v>245</v>
      </c>
      <c r="H90" s="39" t="s">
        <v>15</v>
      </c>
      <c r="I90" s="39"/>
      <c r="R90" s="43"/>
      <c r="S90" s="167" t="s">
        <v>234</v>
      </c>
      <c r="U90" s="159" t="s">
        <v>11099</v>
      </c>
      <c r="V90" s="159"/>
      <c r="W90" s="252"/>
      <c r="X90" s="260"/>
      <c r="Y90" s="254" t="s">
        <v>15</v>
      </c>
      <c r="Z90" s="247"/>
      <c r="AA90" s="247"/>
    </row>
    <row r="91" spans="1:27" ht="31.5">
      <c r="A91" s="35">
        <v>90</v>
      </c>
      <c r="B91" s="36" t="s">
        <v>17873</v>
      </c>
      <c r="C91" s="36" t="s">
        <v>17873</v>
      </c>
      <c r="D91" s="37" t="s">
        <v>8</v>
      </c>
      <c r="E91" s="169" t="str">
        <f t="shared" si="1"/>
        <v>View</v>
      </c>
      <c r="F91" s="1" t="s">
        <v>246</v>
      </c>
      <c r="G91" s="38" t="s">
        <v>247</v>
      </c>
      <c r="H91" s="39" t="s">
        <v>248</v>
      </c>
      <c r="I91" s="39"/>
      <c r="R91" s="43"/>
      <c r="S91" s="167" t="s">
        <v>234</v>
      </c>
      <c r="U91" s="159" t="s">
        <v>11100</v>
      </c>
      <c r="V91" s="159" t="s">
        <v>11101</v>
      </c>
      <c r="W91" s="252"/>
      <c r="X91" s="260"/>
      <c r="Y91" s="254" t="s">
        <v>15</v>
      </c>
      <c r="Z91" s="247"/>
      <c r="AA91" s="247"/>
    </row>
    <row r="92" spans="1:27">
      <c r="A92" s="35">
        <v>91</v>
      </c>
      <c r="B92" s="36" t="s">
        <v>17874</v>
      </c>
      <c r="C92" s="36" t="s">
        <v>17874</v>
      </c>
      <c r="D92" s="37" t="s">
        <v>8</v>
      </c>
      <c r="E92" s="169" t="str">
        <f t="shared" si="1"/>
        <v>View</v>
      </c>
      <c r="F92" s="1" t="s">
        <v>249</v>
      </c>
      <c r="G92" s="38" t="s">
        <v>250</v>
      </c>
      <c r="H92" s="39" t="s">
        <v>15</v>
      </c>
      <c r="I92" s="39"/>
      <c r="R92" s="43"/>
      <c r="S92" s="167" t="s">
        <v>234</v>
      </c>
      <c r="U92" s="159" t="s">
        <v>11102</v>
      </c>
      <c r="V92" s="159"/>
      <c r="W92" s="252"/>
      <c r="X92" s="260"/>
      <c r="Y92" s="254" t="s">
        <v>15</v>
      </c>
      <c r="Z92" s="247"/>
      <c r="AA92" s="247"/>
    </row>
    <row r="93" spans="1:27">
      <c r="A93" s="35">
        <v>92</v>
      </c>
      <c r="B93" s="36" t="s">
        <v>17875</v>
      </c>
      <c r="C93" s="36" t="s">
        <v>17875</v>
      </c>
      <c r="D93" s="37" t="s">
        <v>8</v>
      </c>
      <c r="E93" s="169" t="str">
        <f t="shared" si="1"/>
        <v>View</v>
      </c>
      <c r="F93" s="1" t="s">
        <v>251</v>
      </c>
      <c r="G93" s="38" t="s">
        <v>252</v>
      </c>
      <c r="H93" s="39" t="s">
        <v>15</v>
      </c>
      <c r="I93" s="39"/>
      <c r="R93" s="43"/>
      <c r="S93" s="167" t="s">
        <v>234</v>
      </c>
      <c r="U93" s="159" t="s">
        <v>11103</v>
      </c>
      <c r="V93" s="159"/>
      <c r="W93" s="252"/>
      <c r="X93" s="260"/>
      <c r="Y93" s="254" t="s">
        <v>15</v>
      </c>
      <c r="Z93" s="247"/>
      <c r="AA93" s="247"/>
    </row>
    <row r="94" spans="1:27">
      <c r="A94" s="35">
        <v>93</v>
      </c>
      <c r="B94" s="36" t="s">
        <v>17876</v>
      </c>
      <c r="C94" s="36" t="s">
        <v>17876</v>
      </c>
      <c r="D94" s="37" t="s">
        <v>8</v>
      </c>
      <c r="E94" s="169" t="str">
        <f t="shared" si="1"/>
        <v>View</v>
      </c>
      <c r="F94" s="1" t="s">
        <v>134</v>
      </c>
      <c r="G94" s="38" t="s">
        <v>253</v>
      </c>
      <c r="H94" s="39" t="s">
        <v>254</v>
      </c>
      <c r="I94" s="39"/>
      <c r="R94" s="41"/>
      <c r="S94" s="167" t="s">
        <v>234</v>
      </c>
      <c r="U94" s="159" t="s">
        <v>11104</v>
      </c>
      <c r="V94" s="159" t="s">
        <v>11105</v>
      </c>
      <c r="W94" s="252"/>
      <c r="X94" s="260"/>
      <c r="Y94" s="254" t="s">
        <v>15</v>
      </c>
      <c r="Z94" s="247"/>
      <c r="AA94" s="247"/>
    </row>
    <row r="95" spans="1:27" ht="31.5">
      <c r="A95" s="35">
        <v>94</v>
      </c>
      <c r="B95" s="36" t="s">
        <v>17877</v>
      </c>
      <c r="C95" s="36" t="s">
        <v>17877</v>
      </c>
      <c r="D95" s="37" t="s">
        <v>8</v>
      </c>
      <c r="E95" s="169" t="str">
        <f t="shared" si="1"/>
        <v>View</v>
      </c>
      <c r="F95" s="1" t="s">
        <v>255</v>
      </c>
      <c r="G95" s="38" t="s">
        <v>256</v>
      </c>
      <c r="H95" s="39" t="s">
        <v>257</v>
      </c>
      <c r="I95" s="39"/>
      <c r="J95" s="40" t="s">
        <v>237</v>
      </c>
      <c r="R95" s="43"/>
      <c r="S95" s="167" t="s">
        <v>215</v>
      </c>
      <c r="U95" s="159" t="s">
        <v>11106</v>
      </c>
      <c r="V95" s="159" t="s">
        <v>11107</v>
      </c>
      <c r="W95" s="252"/>
      <c r="X95" s="260"/>
      <c r="Y95" s="254" t="s">
        <v>15</v>
      </c>
      <c r="Z95" s="247"/>
      <c r="AA95" s="247"/>
    </row>
    <row r="96" spans="1:27" ht="31.5">
      <c r="A96" s="35">
        <v>95</v>
      </c>
      <c r="B96" s="36" t="s">
        <v>17878</v>
      </c>
      <c r="C96" s="36" t="s">
        <v>17878</v>
      </c>
      <c r="D96" s="37" t="s">
        <v>155</v>
      </c>
      <c r="E96" s="169" t="str">
        <f t="shared" si="1"/>
        <v>View</v>
      </c>
      <c r="F96" s="1" t="s">
        <v>258</v>
      </c>
      <c r="G96" s="38" t="s">
        <v>25837</v>
      </c>
      <c r="H96" s="39" t="s">
        <v>15</v>
      </c>
      <c r="I96" s="39"/>
      <c r="J96" s="40" t="s">
        <v>259</v>
      </c>
      <c r="R96" s="53" t="s">
        <v>15287</v>
      </c>
      <c r="S96" s="167" t="s">
        <v>255</v>
      </c>
      <c r="U96" s="159" t="s">
        <v>15245</v>
      </c>
      <c r="V96" s="159"/>
      <c r="W96" s="252"/>
      <c r="X96" s="260"/>
      <c r="Y96" s="254" t="s">
        <v>15</v>
      </c>
      <c r="Z96" s="247"/>
      <c r="AA96" s="247"/>
    </row>
    <row r="97" spans="1:27" ht="47.25">
      <c r="A97" s="35">
        <v>96</v>
      </c>
      <c r="B97" s="36" t="s">
        <v>17879</v>
      </c>
      <c r="C97" s="36" t="s">
        <v>17879</v>
      </c>
      <c r="D97" s="37" t="s">
        <v>8</v>
      </c>
      <c r="E97" s="169" t="str">
        <f t="shared" si="1"/>
        <v>View</v>
      </c>
      <c r="F97" s="1" t="s">
        <v>260</v>
      </c>
      <c r="G97" s="38" t="s">
        <v>261</v>
      </c>
      <c r="H97" s="39" t="s">
        <v>262</v>
      </c>
      <c r="I97" s="39"/>
      <c r="R97" s="43"/>
      <c r="S97" s="167" t="s">
        <v>255</v>
      </c>
      <c r="U97" s="159" t="s">
        <v>11108</v>
      </c>
      <c r="V97" s="159" t="s">
        <v>11109</v>
      </c>
      <c r="W97" s="252"/>
      <c r="X97" s="260"/>
      <c r="Y97" s="254" t="s">
        <v>15</v>
      </c>
      <c r="Z97" s="247"/>
      <c r="AA97" s="247"/>
    </row>
    <row r="98" spans="1:27" ht="31.5">
      <c r="A98" s="35">
        <v>97</v>
      </c>
      <c r="B98" s="36" t="s">
        <v>17880</v>
      </c>
      <c r="C98" s="36" t="s">
        <v>17880</v>
      </c>
      <c r="D98" s="37" t="s">
        <v>8</v>
      </c>
      <c r="E98" s="169" t="str">
        <f t="shared" si="1"/>
        <v>View</v>
      </c>
      <c r="F98" s="1" t="s">
        <v>135</v>
      </c>
      <c r="G98" s="38" t="s">
        <v>263</v>
      </c>
      <c r="H98" s="39" t="s">
        <v>264</v>
      </c>
      <c r="I98" s="39"/>
      <c r="R98" s="43"/>
      <c r="S98" s="167" t="s">
        <v>255</v>
      </c>
      <c r="U98" s="159" t="s">
        <v>11110</v>
      </c>
      <c r="V98" s="159" t="s">
        <v>11111</v>
      </c>
      <c r="W98" s="252"/>
      <c r="X98" s="260"/>
      <c r="Y98" s="254" t="s">
        <v>15</v>
      </c>
      <c r="Z98" s="247"/>
      <c r="AA98" s="247"/>
    </row>
    <row r="99" spans="1:27" ht="31.5">
      <c r="A99" s="35">
        <v>98</v>
      </c>
      <c r="B99" s="36" t="s">
        <v>17881</v>
      </c>
      <c r="C99" s="36" t="s">
        <v>17881</v>
      </c>
      <c r="D99" s="37" t="s">
        <v>8</v>
      </c>
      <c r="E99" s="169" t="str">
        <f t="shared" si="1"/>
        <v>View</v>
      </c>
      <c r="F99" s="1" t="s">
        <v>265</v>
      </c>
      <c r="G99" s="38" t="s">
        <v>266</v>
      </c>
      <c r="H99" s="39" t="s">
        <v>267</v>
      </c>
      <c r="I99" s="39"/>
      <c r="J99" s="40" t="s">
        <v>237</v>
      </c>
      <c r="R99" s="43"/>
      <c r="S99" s="167" t="s">
        <v>215</v>
      </c>
      <c r="U99" s="159" t="s">
        <v>266</v>
      </c>
      <c r="V99" s="159" t="s">
        <v>11112</v>
      </c>
      <c r="W99" s="252"/>
      <c r="X99" s="260"/>
      <c r="Y99" s="254" t="s">
        <v>15</v>
      </c>
      <c r="Z99" s="247"/>
      <c r="AA99" s="247"/>
    </row>
    <row r="100" spans="1:27" ht="31.5">
      <c r="A100" s="35">
        <v>99</v>
      </c>
      <c r="B100" s="36" t="s">
        <v>17882</v>
      </c>
      <c r="C100" s="36" t="s">
        <v>17882</v>
      </c>
      <c r="D100" s="37" t="s">
        <v>155</v>
      </c>
      <c r="E100" s="169" t="str">
        <f t="shared" si="1"/>
        <v>View</v>
      </c>
      <c r="F100" s="1" t="s">
        <v>268</v>
      </c>
      <c r="G100" s="38" t="s">
        <v>25838</v>
      </c>
      <c r="H100" s="39" t="s">
        <v>15</v>
      </c>
      <c r="I100" s="39"/>
      <c r="R100" s="53" t="s">
        <v>269</v>
      </c>
      <c r="S100" s="167" t="s">
        <v>265</v>
      </c>
      <c r="U100" s="159" t="s">
        <v>15246</v>
      </c>
      <c r="V100" s="159"/>
      <c r="W100" s="252"/>
      <c r="X100" s="260"/>
      <c r="Y100" s="254" t="s">
        <v>15</v>
      </c>
      <c r="Z100" s="247"/>
      <c r="AA100" s="247"/>
    </row>
    <row r="101" spans="1:27" ht="78.75">
      <c r="A101" s="35">
        <v>100</v>
      </c>
      <c r="B101" s="36" t="s">
        <v>17883</v>
      </c>
      <c r="C101" s="36" t="s">
        <v>17883</v>
      </c>
      <c r="D101" s="50" t="s">
        <v>194</v>
      </c>
      <c r="E101" s="169" t="str">
        <f t="shared" si="1"/>
        <v>View</v>
      </c>
      <c r="F101" s="54" t="s">
        <v>270</v>
      </c>
      <c r="G101" s="55" t="s">
        <v>10733</v>
      </c>
      <c r="H101" s="46" t="s">
        <v>10726</v>
      </c>
      <c r="I101" s="46"/>
      <c r="J101" s="46" t="s">
        <v>271</v>
      </c>
      <c r="K101" s="52"/>
      <c r="L101" s="52"/>
      <c r="M101" s="52"/>
      <c r="N101" s="52"/>
      <c r="O101" s="52"/>
      <c r="P101" s="52"/>
      <c r="R101" s="47" t="s">
        <v>197</v>
      </c>
      <c r="S101" s="167" t="s">
        <v>215</v>
      </c>
      <c r="U101" s="159" t="s">
        <v>15421</v>
      </c>
      <c r="V101" s="159" t="s">
        <v>15587</v>
      </c>
      <c r="W101" s="252"/>
      <c r="X101" s="260"/>
      <c r="Y101" s="254"/>
      <c r="Z101" s="247"/>
      <c r="AA101" s="247"/>
    </row>
    <row r="102" spans="1:27" ht="31.5">
      <c r="A102" s="35">
        <v>101</v>
      </c>
      <c r="B102" s="36" t="s">
        <v>17884</v>
      </c>
      <c r="C102" s="36" t="s">
        <v>17884</v>
      </c>
      <c r="D102" s="37" t="s">
        <v>8</v>
      </c>
      <c r="E102" s="169" t="str">
        <f t="shared" si="1"/>
        <v>View</v>
      </c>
      <c r="F102" s="1" t="s">
        <v>272</v>
      </c>
      <c r="G102" s="38" t="s">
        <v>273</v>
      </c>
      <c r="H102" s="39" t="s">
        <v>274</v>
      </c>
      <c r="I102" s="39"/>
      <c r="R102" s="43"/>
      <c r="S102" s="167" t="s">
        <v>215</v>
      </c>
      <c r="U102" s="159" t="s">
        <v>11113</v>
      </c>
      <c r="V102" s="159" t="s">
        <v>11114</v>
      </c>
      <c r="W102" s="252"/>
      <c r="X102" s="260"/>
      <c r="Y102" s="254" t="s">
        <v>15</v>
      </c>
      <c r="Z102" s="247"/>
      <c r="AA102" s="247"/>
    </row>
    <row r="103" spans="1:27">
      <c r="A103" s="35">
        <v>102</v>
      </c>
      <c r="B103" s="36" t="s">
        <v>17885</v>
      </c>
      <c r="C103" s="36" t="s">
        <v>17885</v>
      </c>
      <c r="D103" s="37" t="s">
        <v>8</v>
      </c>
      <c r="E103" s="169" t="str">
        <f t="shared" si="1"/>
        <v>View</v>
      </c>
      <c r="F103" s="1" t="s">
        <v>275</v>
      </c>
      <c r="G103" s="38" t="s">
        <v>276</v>
      </c>
      <c r="H103" s="39" t="s">
        <v>15</v>
      </c>
      <c r="I103" s="39"/>
      <c r="R103" s="41"/>
      <c r="S103" s="167" t="s">
        <v>272</v>
      </c>
      <c r="U103" s="159" t="s">
        <v>11115</v>
      </c>
      <c r="V103" s="159"/>
      <c r="W103" s="252"/>
      <c r="X103" s="260"/>
      <c r="Y103" s="254" t="s">
        <v>15</v>
      </c>
      <c r="Z103" s="247"/>
      <c r="AA103" s="247"/>
    </row>
    <row r="104" spans="1:27">
      <c r="A104" s="35">
        <v>103</v>
      </c>
      <c r="B104" s="36" t="s">
        <v>17886</v>
      </c>
      <c r="C104" s="36" t="s">
        <v>17886</v>
      </c>
      <c r="D104" s="37" t="s">
        <v>8</v>
      </c>
      <c r="E104" s="169" t="str">
        <f t="shared" si="1"/>
        <v>View</v>
      </c>
      <c r="F104" s="1" t="s">
        <v>277</v>
      </c>
      <c r="G104" s="38" t="s">
        <v>278</v>
      </c>
      <c r="H104" s="39" t="s">
        <v>15</v>
      </c>
      <c r="I104" s="39"/>
      <c r="R104" s="41"/>
      <c r="S104" s="167" t="s">
        <v>272</v>
      </c>
      <c r="U104" s="159" t="s">
        <v>11116</v>
      </c>
      <c r="V104" s="159"/>
      <c r="W104" s="252"/>
      <c r="X104" s="260"/>
      <c r="Y104" s="254" t="s">
        <v>15</v>
      </c>
      <c r="Z104" s="247"/>
      <c r="AA104" s="247"/>
    </row>
    <row r="105" spans="1:27">
      <c r="A105" s="35">
        <v>104</v>
      </c>
      <c r="B105" s="36" t="s">
        <v>17887</v>
      </c>
      <c r="C105" s="36" t="s">
        <v>17887</v>
      </c>
      <c r="D105" s="37" t="s">
        <v>8</v>
      </c>
      <c r="E105" s="169" t="str">
        <f t="shared" si="1"/>
        <v>View</v>
      </c>
      <c r="F105" s="1" t="s">
        <v>279</v>
      </c>
      <c r="G105" s="38" t="s">
        <v>280</v>
      </c>
      <c r="H105" s="39" t="s">
        <v>15</v>
      </c>
      <c r="I105" s="39"/>
      <c r="R105" s="41"/>
      <c r="S105" s="167" t="s">
        <v>272</v>
      </c>
      <c r="U105" s="159" t="s">
        <v>11117</v>
      </c>
      <c r="V105" s="159"/>
      <c r="W105" s="252"/>
      <c r="X105" s="260"/>
      <c r="Y105" s="254" t="s">
        <v>15</v>
      </c>
      <c r="Z105" s="247"/>
      <c r="AA105" s="247"/>
    </row>
    <row r="106" spans="1:27">
      <c r="A106" s="35">
        <v>105</v>
      </c>
      <c r="B106" s="36" t="s">
        <v>17888</v>
      </c>
      <c r="C106" s="36" t="s">
        <v>17888</v>
      </c>
      <c r="D106" s="37" t="s">
        <v>8</v>
      </c>
      <c r="E106" s="169" t="str">
        <f t="shared" si="1"/>
        <v>View</v>
      </c>
      <c r="F106" s="1" t="s">
        <v>281</v>
      </c>
      <c r="G106" s="38" t="s">
        <v>282</v>
      </c>
      <c r="H106" s="39" t="s">
        <v>15</v>
      </c>
      <c r="I106" s="39"/>
      <c r="R106" s="41"/>
      <c r="S106" s="167" t="s">
        <v>272</v>
      </c>
      <c r="U106" s="159" t="s">
        <v>11118</v>
      </c>
      <c r="V106" s="159"/>
      <c r="W106" s="252"/>
      <c r="X106" s="260"/>
      <c r="Y106" s="254" t="s">
        <v>15</v>
      </c>
      <c r="Z106" s="247"/>
      <c r="AA106" s="247"/>
    </row>
    <row r="107" spans="1:27">
      <c r="A107" s="35">
        <v>106</v>
      </c>
      <c r="B107" s="36" t="s">
        <v>17889</v>
      </c>
      <c r="C107" s="36" t="s">
        <v>17889</v>
      </c>
      <c r="D107" s="37" t="s">
        <v>8</v>
      </c>
      <c r="E107" s="169" t="str">
        <f t="shared" si="1"/>
        <v>View</v>
      </c>
      <c r="F107" s="1" t="s">
        <v>283</v>
      </c>
      <c r="G107" s="38" t="s">
        <v>284</v>
      </c>
      <c r="H107" s="39" t="s">
        <v>15</v>
      </c>
      <c r="I107" s="39"/>
      <c r="R107" s="41"/>
      <c r="S107" s="167" t="s">
        <v>272</v>
      </c>
      <c r="U107" s="159" t="s">
        <v>11119</v>
      </c>
      <c r="V107" s="159"/>
      <c r="W107" s="252"/>
      <c r="X107" s="260"/>
      <c r="Y107" s="254" t="s">
        <v>15</v>
      </c>
      <c r="Z107" s="247"/>
      <c r="AA107" s="247"/>
    </row>
    <row r="108" spans="1:27" ht="63">
      <c r="A108" s="35">
        <v>107</v>
      </c>
      <c r="B108" s="36" t="s">
        <v>17890</v>
      </c>
      <c r="C108" s="36" t="s">
        <v>17890</v>
      </c>
      <c r="D108" s="37" t="s">
        <v>8</v>
      </c>
      <c r="E108" s="169" t="str">
        <f t="shared" si="1"/>
        <v>View</v>
      </c>
      <c r="F108" s="1" t="s">
        <v>285</v>
      </c>
      <c r="G108" s="38" t="s">
        <v>286</v>
      </c>
      <c r="H108" s="39" t="s">
        <v>287</v>
      </c>
      <c r="I108" s="39" t="s">
        <v>25839</v>
      </c>
      <c r="R108" s="41"/>
      <c r="S108" s="167" t="s">
        <v>215</v>
      </c>
      <c r="U108" s="159" t="s">
        <v>11120</v>
      </c>
      <c r="V108" s="159" t="s">
        <v>15588</v>
      </c>
      <c r="W108" s="252"/>
      <c r="X108" s="260"/>
      <c r="Y108" s="254" t="s">
        <v>15</v>
      </c>
      <c r="Z108" s="247"/>
      <c r="AA108" s="247"/>
    </row>
    <row r="109" spans="1:27">
      <c r="A109" s="35">
        <v>108</v>
      </c>
      <c r="B109" s="36" t="s">
        <v>17891</v>
      </c>
      <c r="C109" s="36" t="s">
        <v>17891</v>
      </c>
      <c r="D109" s="37" t="s">
        <v>8</v>
      </c>
      <c r="E109" s="169" t="str">
        <f t="shared" si="1"/>
        <v>View</v>
      </c>
      <c r="F109" s="1" t="s">
        <v>288</v>
      </c>
      <c r="G109" s="38" t="s">
        <v>289</v>
      </c>
      <c r="H109" s="39" t="s">
        <v>15</v>
      </c>
      <c r="I109" s="39" t="s">
        <v>25839</v>
      </c>
      <c r="R109" s="41"/>
      <c r="S109" s="167" t="s">
        <v>285</v>
      </c>
      <c r="U109" s="159" t="s">
        <v>11121</v>
      </c>
      <c r="V109" s="159"/>
      <c r="W109" s="252"/>
      <c r="X109" s="260"/>
      <c r="Y109" s="254" t="s">
        <v>15</v>
      </c>
      <c r="Z109" s="247"/>
      <c r="AA109" s="247"/>
    </row>
    <row r="110" spans="1:27">
      <c r="A110" s="35">
        <v>109</v>
      </c>
      <c r="B110" s="36" t="s">
        <v>17892</v>
      </c>
      <c r="C110" s="36" t="s">
        <v>17892</v>
      </c>
      <c r="D110" s="37" t="s">
        <v>8</v>
      </c>
      <c r="E110" s="169" t="str">
        <f t="shared" si="1"/>
        <v>View</v>
      </c>
      <c r="F110" s="1" t="s">
        <v>290</v>
      </c>
      <c r="G110" s="38" t="s">
        <v>291</v>
      </c>
      <c r="H110" s="39" t="s">
        <v>15</v>
      </c>
      <c r="I110" s="39"/>
      <c r="R110" s="41"/>
      <c r="S110" s="167" t="s">
        <v>285</v>
      </c>
      <c r="U110" s="159" t="s">
        <v>11122</v>
      </c>
      <c r="V110" s="159"/>
      <c r="W110" s="252"/>
      <c r="X110" s="260"/>
      <c r="Y110" s="254" t="s">
        <v>15</v>
      </c>
      <c r="Z110" s="247"/>
      <c r="AA110" s="247"/>
    </row>
    <row r="111" spans="1:27">
      <c r="A111" s="35">
        <v>110</v>
      </c>
      <c r="B111" s="36" t="s">
        <v>17893</v>
      </c>
      <c r="C111" s="36" t="s">
        <v>17893</v>
      </c>
      <c r="D111" s="37" t="s">
        <v>8</v>
      </c>
      <c r="E111" s="169" t="str">
        <f t="shared" si="1"/>
        <v>View</v>
      </c>
      <c r="F111" s="1" t="s">
        <v>292</v>
      </c>
      <c r="G111" s="38" t="s">
        <v>293</v>
      </c>
      <c r="H111" s="56" t="s">
        <v>15</v>
      </c>
      <c r="I111" s="56"/>
      <c r="R111" s="41"/>
      <c r="S111" s="167" t="s">
        <v>285</v>
      </c>
      <c r="U111" s="159" t="s">
        <v>11123</v>
      </c>
      <c r="V111" s="159"/>
      <c r="W111" s="252"/>
      <c r="X111" s="260"/>
      <c r="Y111" s="254" t="s">
        <v>15</v>
      </c>
      <c r="Z111" s="247"/>
      <c r="AA111" s="247"/>
    </row>
    <row r="112" spans="1:27">
      <c r="A112" s="35">
        <v>111</v>
      </c>
      <c r="B112" s="36" t="s">
        <v>17894</v>
      </c>
      <c r="C112" s="36" t="s">
        <v>17894</v>
      </c>
      <c r="D112" s="37" t="s">
        <v>8</v>
      </c>
      <c r="E112" s="169" t="str">
        <f t="shared" si="1"/>
        <v>View</v>
      </c>
      <c r="F112" s="1" t="s">
        <v>294</v>
      </c>
      <c r="G112" s="38" t="s">
        <v>295</v>
      </c>
      <c r="H112" s="39" t="s">
        <v>15</v>
      </c>
      <c r="I112" s="39"/>
      <c r="R112" s="41"/>
      <c r="S112" s="167" t="s">
        <v>292</v>
      </c>
      <c r="U112" s="159" t="s">
        <v>11124</v>
      </c>
      <c r="V112" s="159"/>
      <c r="W112" s="252"/>
      <c r="X112" s="260"/>
      <c r="Y112" s="254" t="s">
        <v>15</v>
      </c>
      <c r="Z112" s="247"/>
      <c r="AA112" s="247"/>
    </row>
    <row r="113" spans="1:27" ht="47.25">
      <c r="A113" s="35">
        <v>112</v>
      </c>
      <c r="B113" s="36" t="s">
        <v>17895</v>
      </c>
      <c r="C113" s="36" t="s">
        <v>17895</v>
      </c>
      <c r="D113" s="37" t="s">
        <v>8</v>
      </c>
      <c r="E113" s="169" t="str">
        <f t="shared" si="1"/>
        <v>View</v>
      </c>
      <c r="F113" s="1" t="s">
        <v>296</v>
      </c>
      <c r="G113" s="38" t="s">
        <v>297</v>
      </c>
      <c r="H113" s="39" t="s">
        <v>298</v>
      </c>
      <c r="I113" s="39"/>
      <c r="R113" s="41"/>
      <c r="S113" s="167" t="s">
        <v>9</v>
      </c>
      <c r="U113" s="159" t="s">
        <v>10777</v>
      </c>
      <c r="V113" s="159" t="s">
        <v>11125</v>
      </c>
      <c r="W113" s="252"/>
      <c r="X113" s="260"/>
      <c r="Y113" s="254" t="s">
        <v>15</v>
      </c>
      <c r="Z113" s="247"/>
      <c r="AA113" s="247"/>
    </row>
    <row r="114" spans="1:27">
      <c r="A114" s="35">
        <v>113</v>
      </c>
      <c r="B114" s="36" t="s">
        <v>17896</v>
      </c>
      <c r="C114" s="36" t="s">
        <v>17896</v>
      </c>
      <c r="D114" s="37" t="s">
        <v>8</v>
      </c>
      <c r="E114" s="169" t="str">
        <f t="shared" si="1"/>
        <v>View</v>
      </c>
      <c r="F114" s="1" t="s">
        <v>299</v>
      </c>
      <c r="G114" s="38" t="s">
        <v>300</v>
      </c>
      <c r="H114" s="39" t="s">
        <v>15</v>
      </c>
      <c r="I114" s="39"/>
      <c r="R114" s="41"/>
      <c r="S114" s="167" t="s">
        <v>296</v>
      </c>
      <c r="U114" s="159" t="s">
        <v>11126</v>
      </c>
      <c r="V114" s="159"/>
      <c r="W114" s="252"/>
      <c r="X114" s="260"/>
      <c r="Y114" s="254" t="s">
        <v>15</v>
      </c>
      <c r="Z114" s="247"/>
      <c r="AA114" s="247"/>
    </row>
    <row r="115" spans="1:27">
      <c r="A115" s="35">
        <v>114</v>
      </c>
      <c r="B115" s="36" t="s">
        <v>17897</v>
      </c>
      <c r="C115" s="36" t="s">
        <v>17897</v>
      </c>
      <c r="D115" s="37" t="s">
        <v>8</v>
      </c>
      <c r="E115" s="169" t="str">
        <f t="shared" si="1"/>
        <v>View</v>
      </c>
      <c r="F115" s="1" t="s">
        <v>301</v>
      </c>
      <c r="G115" s="38" t="s">
        <v>302</v>
      </c>
      <c r="H115" s="39" t="s">
        <v>15</v>
      </c>
      <c r="I115" s="39"/>
      <c r="R115" s="41"/>
      <c r="S115" s="167" t="s">
        <v>296</v>
      </c>
      <c r="U115" s="159" t="s">
        <v>10778</v>
      </c>
      <c r="V115" s="159"/>
      <c r="W115" s="252"/>
      <c r="X115" s="260"/>
      <c r="Y115" s="254" t="s">
        <v>15</v>
      </c>
      <c r="Z115" s="247"/>
      <c r="AA115" s="247"/>
    </row>
    <row r="116" spans="1:27">
      <c r="A116" s="35">
        <v>115</v>
      </c>
      <c r="B116" s="36" t="s">
        <v>17898</v>
      </c>
      <c r="C116" s="36" t="s">
        <v>17898</v>
      </c>
      <c r="D116" s="37" t="s">
        <v>8</v>
      </c>
      <c r="E116" s="169" t="str">
        <f t="shared" si="1"/>
        <v>View</v>
      </c>
      <c r="F116" s="1" t="s">
        <v>303</v>
      </c>
      <c r="G116" s="38" t="s">
        <v>304</v>
      </c>
      <c r="H116" s="39" t="s">
        <v>15</v>
      </c>
      <c r="I116" s="39"/>
      <c r="R116" s="41"/>
      <c r="S116" s="167" t="s">
        <v>296</v>
      </c>
      <c r="U116" s="159" t="s">
        <v>11127</v>
      </c>
      <c r="V116" s="159"/>
      <c r="W116" s="252"/>
      <c r="X116" s="260"/>
      <c r="Y116" s="254" t="s">
        <v>15</v>
      </c>
      <c r="Z116" s="247"/>
      <c r="AA116" s="247"/>
    </row>
    <row r="117" spans="1:27" ht="31.5">
      <c r="A117" s="35">
        <v>116</v>
      </c>
      <c r="B117" s="36" t="s">
        <v>17899</v>
      </c>
      <c r="C117" s="36" t="s">
        <v>17899</v>
      </c>
      <c r="D117" s="37" t="s">
        <v>8</v>
      </c>
      <c r="E117" s="169" t="str">
        <f t="shared" si="1"/>
        <v>View</v>
      </c>
      <c r="F117" s="1" t="s">
        <v>305</v>
      </c>
      <c r="G117" s="38" t="s">
        <v>306</v>
      </c>
      <c r="H117" s="39" t="s">
        <v>307</v>
      </c>
      <c r="I117" s="39"/>
      <c r="R117" s="43"/>
      <c r="S117" s="167" t="s">
        <v>296</v>
      </c>
      <c r="U117" s="159" t="s">
        <v>11128</v>
      </c>
      <c r="V117" s="159" t="s">
        <v>11129</v>
      </c>
      <c r="W117" s="252"/>
      <c r="X117" s="260"/>
      <c r="Y117" s="254" t="s">
        <v>15</v>
      </c>
      <c r="Z117" s="247"/>
      <c r="AA117" s="247"/>
    </row>
    <row r="118" spans="1:27">
      <c r="A118" s="35">
        <v>117</v>
      </c>
      <c r="B118" s="36" t="s">
        <v>17900</v>
      </c>
      <c r="C118" s="36" t="s">
        <v>17900</v>
      </c>
      <c r="D118" s="37" t="s">
        <v>8</v>
      </c>
      <c r="E118" s="169" t="str">
        <f t="shared" si="1"/>
        <v>View</v>
      </c>
      <c r="F118" s="1" t="s">
        <v>308</v>
      </c>
      <c r="G118" s="38" t="s">
        <v>309</v>
      </c>
      <c r="H118" s="39" t="s">
        <v>15</v>
      </c>
      <c r="I118" s="39"/>
      <c r="R118" s="43"/>
      <c r="S118" s="167" t="s">
        <v>305</v>
      </c>
      <c r="U118" s="159" t="s">
        <v>11130</v>
      </c>
      <c r="V118" s="159"/>
      <c r="W118" s="252"/>
      <c r="X118" s="260"/>
      <c r="Y118" s="254" t="s">
        <v>15</v>
      </c>
      <c r="Z118" s="247"/>
      <c r="AA118" s="247"/>
    </row>
    <row r="119" spans="1:27">
      <c r="A119" s="35">
        <v>118</v>
      </c>
      <c r="B119" s="36" t="s">
        <v>17901</v>
      </c>
      <c r="C119" s="36" t="s">
        <v>17901</v>
      </c>
      <c r="D119" s="37" t="s">
        <v>8</v>
      </c>
      <c r="E119" s="169" t="str">
        <f t="shared" si="1"/>
        <v>View</v>
      </c>
      <c r="F119" s="1" t="s">
        <v>310</v>
      </c>
      <c r="G119" s="38" t="s">
        <v>311</v>
      </c>
      <c r="H119" s="39" t="s">
        <v>15</v>
      </c>
      <c r="I119" s="39"/>
      <c r="R119" s="43"/>
      <c r="S119" s="167" t="s">
        <v>305</v>
      </c>
      <c r="U119" s="159" t="s">
        <v>11131</v>
      </c>
      <c r="V119" s="159"/>
      <c r="W119" s="252"/>
      <c r="X119" s="260"/>
      <c r="Y119" s="254" t="s">
        <v>15</v>
      </c>
      <c r="Z119" s="247"/>
      <c r="AA119" s="247"/>
    </row>
    <row r="120" spans="1:27">
      <c r="A120" s="35">
        <v>119</v>
      </c>
      <c r="B120" s="36" t="s">
        <v>17902</v>
      </c>
      <c r="C120" s="36" t="s">
        <v>17902</v>
      </c>
      <c r="D120" s="37" t="s">
        <v>8</v>
      </c>
      <c r="E120" s="169" t="str">
        <f t="shared" si="1"/>
        <v>View</v>
      </c>
      <c r="F120" s="1" t="s">
        <v>312</v>
      </c>
      <c r="G120" s="38" t="s">
        <v>313</v>
      </c>
      <c r="H120" s="39" t="s">
        <v>15</v>
      </c>
      <c r="I120" s="39"/>
      <c r="R120" s="43"/>
      <c r="S120" s="167" t="s">
        <v>305</v>
      </c>
      <c r="U120" s="159" t="s">
        <v>11132</v>
      </c>
      <c r="V120" s="159"/>
      <c r="W120" s="252"/>
      <c r="X120" s="260"/>
      <c r="Y120" s="254" t="s">
        <v>15</v>
      </c>
      <c r="Z120" s="247"/>
      <c r="AA120" s="247"/>
    </row>
    <row r="121" spans="1:27">
      <c r="A121" s="35">
        <v>120</v>
      </c>
      <c r="B121" s="36" t="s">
        <v>17903</v>
      </c>
      <c r="C121" s="36" t="s">
        <v>17903</v>
      </c>
      <c r="D121" s="37" t="s">
        <v>8</v>
      </c>
      <c r="E121" s="169" t="str">
        <f t="shared" si="1"/>
        <v>View</v>
      </c>
      <c r="F121" s="1" t="s">
        <v>314</v>
      </c>
      <c r="G121" s="38" t="s">
        <v>315</v>
      </c>
      <c r="H121" s="39" t="s">
        <v>15</v>
      </c>
      <c r="I121" s="39"/>
      <c r="R121" s="43"/>
      <c r="S121" s="167" t="s">
        <v>305</v>
      </c>
      <c r="U121" s="159" t="s">
        <v>11133</v>
      </c>
      <c r="V121" s="159"/>
      <c r="W121" s="252"/>
      <c r="X121" s="260"/>
      <c r="Y121" s="254" t="s">
        <v>15</v>
      </c>
      <c r="Z121" s="247"/>
      <c r="AA121" s="247"/>
    </row>
    <row r="122" spans="1:27" ht="31.5">
      <c r="A122" s="35">
        <v>121</v>
      </c>
      <c r="B122" s="36" t="s">
        <v>17904</v>
      </c>
      <c r="C122" s="36" t="s">
        <v>17904</v>
      </c>
      <c r="D122" s="37" t="s">
        <v>8</v>
      </c>
      <c r="E122" s="169" t="str">
        <f t="shared" si="1"/>
        <v>View</v>
      </c>
      <c r="F122" s="3" t="s">
        <v>316</v>
      </c>
      <c r="G122" s="48" t="s">
        <v>317</v>
      </c>
      <c r="H122" s="49" t="s">
        <v>318</v>
      </c>
      <c r="I122" s="49"/>
      <c r="J122" s="44"/>
      <c r="K122" s="44"/>
      <c r="L122" s="44"/>
      <c r="M122" s="44"/>
      <c r="N122" s="44"/>
      <c r="O122" s="44"/>
      <c r="P122" s="44"/>
      <c r="R122" s="43"/>
      <c r="S122" s="167" t="s">
        <v>305</v>
      </c>
      <c r="U122" s="159" t="s">
        <v>15422</v>
      </c>
      <c r="V122" s="159" t="s">
        <v>11134</v>
      </c>
      <c r="W122" s="252"/>
      <c r="X122" s="260"/>
      <c r="Y122" s="254" t="s">
        <v>15</v>
      </c>
      <c r="Z122" s="247"/>
      <c r="AA122" s="247"/>
    </row>
    <row r="123" spans="1:27" ht="110.25">
      <c r="A123" s="35">
        <v>122</v>
      </c>
      <c r="B123" s="36" t="s">
        <v>17905</v>
      </c>
      <c r="C123" s="36" t="s">
        <v>17905</v>
      </c>
      <c r="D123" s="37" t="s">
        <v>8</v>
      </c>
      <c r="E123" s="169" t="str">
        <f t="shared" si="1"/>
        <v>View</v>
      </c>
      <c r="F123" s="1" t="s">
        <v>319</v>
      </c>
      <c r="G123" s="38" t="s">
        <v>320</v>
      </c>
      <c r="H123" s="39" t="s">
        <v>321</v>
      </c>
      <c r="I123" s="39"/>
      <c r="R123" s="43"/>
      <c r="S123" s="167" t="s">
        <v>305</v>
      </c>
      <c r="U123" s="159" t="s">
        <v>11135</v>
      </c>
      <c r="V123" s="159" t="s">
        <v>11136</v>
      </c>
      <c r="W123" s="252"/>
      <c r="X123" s="260"/>
      <c r="Y123" s="254" t="s">
        <v>15</v>
      </c>
      <c r="Z123" s="247"/>
      <c r="AA123" s="247"/>
    </row>
    <row r="124" spans="1:27">
      <c r="A124" s="35">
        <v>123</v>
      </c>
      <c r="B124" s="36" t="s">
        <v>17906</v>
      </c>
      <c r="C124" s="36" t="s">
        <v>17906</v>
      </c>
      <c r="D124" s="37" t="s">
        <v>8</v>
      </c>
      <c r="E124" s="169" t="str">
        <f t="shared" si="1"/>
        <v>View</v>
      </c>
      <c r="F124" s="1" t="s">
        <v>322</v>
      </c>
      <c r="G124" s="57" t="s">
        <v>323</v>
      </c>
      <c r="H124" s="39" t="s">
        <v>15</v>
      </c>
      <c r="I124" s="39"/>
      <c r="R124" s="41"/>
      <c r="S124" s="167" t="s">
        <v>305</v>
      </c>
      <c r="U124" s="159" t="s">
        <v>11137</v>
      </c>
      <c r="V124" s="159"/>
      <c r="W124" s="252"/>
      <c r="X124" s="260"/>
      <c r="Y124" s="254" t="s">
        <v>15</v>
      </c>
      <c r="Z124" s="247"/>
      <c r="AA124" s="247"/>
    </row>
    <row r="125" spans="1:27">
      <c r="A125" s="35">
        <v>124</v>
      </c>
      <c r="B125" s="36" t="s">
        <v>17907</v>
      </c>
      <c r="C125" s="36" t="s">
        <v>17907</v>
      </c>
      <c r="D125" s="37" t="s">
        <v>8</v>
      </c>
      <c r="E125" s="169" t="str">
        <f t="shared" si="1"/>
        <v>View</v>
      </c>
      <c r="F125" s="1" t="s">
        <v>324</v>
      </c>
      <c r="G125" s="57" t="s">
        <v>325</v>
      </c>
      <c r="H125" s="39" t="s">
        <v>15</v>
      </c>
      <c r="I125" s="39"/>
      <c r="R125" s="41"/>
      <c r="S125" s="167" t="s">
        <v>305</v>
      </c>
      <c r="U125" s="159" t="s">
        <v>11138</v>
      </c>
      <c r="V125" s="159"/>
      <c r="W125" s="252"/>
      <c r="X125" s="260"/>
      <c r="Y125" s="254" t="s">
        <v>15</v>
      </c>
      <c r="Z125" s="247"/>
      <c r="AA125" s="247"/>
    </row>
    <row r="126" spans="1:27">
      <c r="A126" s="35">
        <v>125</v>
      </c>
      <c r="B126" s="36" t="s">
        <v>17908</v>
      </c>
      <c r="C126" s="36" t="s">
        <v>17908</v>
      </c>
      <c r="D126" s="37" t="s">
        <v>8</v>
      </c>
      <c r="E126" s="169" t="str">
        <f t="shared" si="1"/>
        <v>View</v>
      </c>
      <c r="F126" s="1" t="s">
        <v>326</v>
      </c>
      <c r="G126" s="38" t="s">
        <v>327</v>
      </c>
      <c r="H126" s="104" t="s">
        <v>15</v>
      </c>
      <c r="J126" s="40" t="s">
        <v>328</v>
      </c>
      <c r="R126" s="43"/>
      <c r="S126" s="167" t="s">
        <v>305</v>
      </c>
      <c r="U126" s="159" t="s">
        <v>11139</v>
      </c>
      <c r="V126" s="159"/>
      <c r="W126" s="252"/>
      <c r="X126" s="260"/>
      <c r="Y126" s="254" t="s">
        <v>15</v>
      </c>
      <c r="Z126" s="247"/>
      <c r="AA126" s="247"/>
    </row>
    <row r="127" spans="1:27">
      <c r="A127" s="35">
        <v>126</v>
      </c>
      <c r="B127" s="36" t="s">
        <v>17909</v>
      </c>
      <c r="C127" s="36" t="s">
        <v>17909</v>
      </c>
      <c r="D127" s="37" t="s">
        <v>8</v>
      </c>
      <c r="E127" s="169" t="str">
        <f t="shared" si="1"/>
        <v>View</v>
      </c>
      <c r="F127" s="1" t="s">
        <v>329</v>
      </c>
      <c r="G127" s="38" t="s">
        <v>330</v>
      </c>
      <c r="H127" s="39" t="s">
        <v>15</v>
      </c>
      <c r="I127" s="39"/>
      <c r="R127" s="41"/>
      <c r="S127" s="167" t="s">
        <v>296</v>
      </c>
      <c r="U127" s="159" t="s">
        <v>11140</v>
      </c>
      <c r="V127" s="159"/>
      <c r="W127" s="252"/>
      <c r="X127" s="260"/>
      <c r="Y127" s="254" t="s">
        <v>15</v>
      </c>
      <c r="Z127" s="247"/>
      <c r="AA127" s="247"/>
    </row>
    <row r="128" spans="1:27">
      <c r="A128" s="35">
        <v>127</v>
      </c>
      <c r="B128" s="36" t="s">
        <v>17910</v>
      </c>
      <c r="C128" s="36" t="s">
        <v>17910</v>
      </c>
      <c r="D128" s="37" t="s">
        <v>8</v>
      </c>
      <c r="E128" s="169" t="str">
        <f t="shared" si="1"/>
        <v>View</v>
      </c>
      <c r="F128" s="1" t="s">
        <v>331</v>
      </c>
      <c r="G128" s="38" t="s">
        <v>332</v>
      </c>
      <c r="H128" s="39" t="s">
        <v>15</v>
      </c>
      <c r="I128" s="39"/>
      <c r="R128" s="41"/>
      <c r="S128" s="167" t="s">
        <v>296</v>
      </c>
      <c r="U128" s="159" t="s">
        <v>11141</v>
      </c>
      <c r="V128" s="159"/>
      <c r="W128" s="252"/>
      <c r="X128" s="260"/>
      <c r="Y128" s="254" t="s">
        <v>15</v>
      </c>
      <c r="Z128" s="247"/>
      <c r="AA128" s="247"/>
    </row>
    <row r="129" spans="1:27">
      <c r="A129" s="35">
        <v>128</v>
      </c>
      <c r="B129" s="36" t="s">
        <v>17911</v>
      </c>
      <c r="C129" s="36" t="s">
        <v>17911</v>
      </c>
      <c r="D129" s="37" t="s">
        <v>8</v>
      </c>
      <c r="E129" s="169" t="str">
        <f t="shared" si="1"/>
        <v>View</v>
      </c>
      <c r="F129" s="1" t="s">
        <v>333</v>
      </c>
      <c r="G129" s="38" t="s">
        <v>334</v>
      </c>
      <c r="H129" s="39" t="s">
        <v>15</v>
      </c>
      <c r="I129" s="39"/>
      <c r="R129" s="41"/>
      <c r="S129" s="167" t="s">
        <v>296</v>
      </c>
      <c r="U129" s="159" t="s">
        <v>11142</v>
      </c>
      <c r="V129" s="159"/>
      <c r="W129" s="252"/>
      <c r="X129" s="260"/>
      <c r="Y129" s="254" t="s">
        <v>15</v>
      </c>
      <c r="Z129" s="247"/>
      <c r="AA129" s="247"/>
    </row>
    <row r="130" spans="1:27">
      <c r="A130" s="35">
        <v>129</v>
      </c>
      <c r="B130" s="36" t="s">
        <v>17912</v>
      </c>
      <c r="C130" s="36" t="s">
        <v>17912</v>
      </c>
      <c r="D130" s="37" t="s">
        <v>8</v>
      </c>
      <c r="E130" s="169" t="str">
        <f t="shared" si="1"/>
        <v>View</v>
      </c>
      <c r="F130" s="1" t="s">
        <v>335</v>
      </c>
      <c r="G130" s="38" t="s">
        <v>336</v>
      </c>
      <c r="H130" s="39" t="s">
        <v>15</v>
      </c>
      <c r="I130" s="39"/>
      <c r="R130" s="41"/>
      <c r="S130" s="167" t="s">
        <v>296</v>
      </c>
      <c r="U130" s="159" t="s">
        <v>11143</v>
      </c>
      <c r="V130" s="159"/>
      <c r="W130" s="252"/>
      <c r="X130" s="260"/>
      <c r="Y130" s="254" t="s">
        <v>15</v>
      </c>
      <c r="Z130" s="247"/>
      <c r="AA130" s="247"/>
    </row>
    <row r="131" spans="1:27" ht="31.5">
      <c r="A131" s="35">
        <v>130</v>
      </c>
      <c r="B131" s="36" t="s">
        <v>17913</v>
      </c>
      <c r="C131" s="36" t="s">
        <v>17913</v>
      </c>
      <c r="D131" s="37" t="s">
        <v>8</v>
      </c>
      <c r="E131" s="169" t="str">
        <f t="shared" ref="E131:E194" si="2">HYPERLINK("http://editeur.dyndns.org/thema/de/"&amp;F131,"View")</f>
        <v>View</v>
      </c>
      <c r="F131" s="1" t="s">
        <v>337</v>
      </c>
      <c r="G131" s="38" t="s">
        <v>338</v>
      </c>
      <c r="H131" s="56" t="s">
        <v>339</v>
      </c>
      <c r="I131" s="56"/>
      <c r="R131" s="41"/>
      <c r="S131" s="167" t="s">
        <v>335</v>
      </c>
      <c r="U131" s="159" t="s">
        <v>11144</v>
      </c>
      <c r="V131" s="159" t="s">
        <v>11145</v>
      </c>
      <c r="W131" s="252"/>
      <c r="X131" s="260"/>
      <c r="Y131" s="254" t="s">
        <v>15</v>
      </c>
      <c r="Z131" s="247"/>
      <c r="AA131" s="247"/>
    </row>
    <row r="132" spans="1:27">
      <c r="A132" s="35">
        <v>131</v>
      </c>
      <c r="B132" s="36" t="s">
        <v>17914</v>
      </c>
      <c r="C132" s="36" t="s">
        <v>17914</v>
      </c>
      <c r="D132" s="37" t="s">
        <v>8</v>
      </c>
      <c r="E132" s="169" t="str">
        <f t="shared" si="2"/>
        <v>View</v>
      </c>
      <c r="F132" s="1" t="s">
        <v>340</v>
      </c>
      <c r="G132" s="38" t="s">
        <v>341</v>
      </c>
      <c r="H132" s="39" t="s">
        <v>15</v>
      </c>
      <c r="I132" s="39"/>
      <c r="R132" s="41"/>
      <c r="S132" s="167" t="s">
        <v>296</v>
      </c>
      <c r="U132" s="159" t="s">
        <v>11146</v>
      </c>
      <c r="V132" s="159"/>
      <c r="W132" s="252"/>
      <c r="X132" s="260"/>
      <c r="Y132" s="254" t="s">
        <v>15</v>
      </c>
      <c r="Z132" s="247"/>
      <c r="AA132" s="247"/>
    </row>
    <row r="133" spans="1:27">
      <c r="A133" s="35">
        <v>132</v>
      </c>
      <c r="B133" s="36" t="s">
        <v>17915</v>
      </c>
      <c r="C133" s="36" t="s">
        <v>17915</v>
      </c>
      <c r="D133" s="37" t="s">
        <v>8</v>
      </c>
      <c r="E133" s="169" t="str">
        <f t="shared" si="2"/>
        <v>View</v>
      </c>
      <c r="F133" s="1" t="s">
        <v>342</v>
      </c>
      <c r="G133" s="38" t="s">
        <v>343</v>
      </c>
      <c r="H133" s="39" t="s">
        <v>15</v>
      </c>
      <c r="I133" s="39"/>
      <c r="R133" s="41"/>
      <c r="S133" s="167" t="s">
        <v>340</v>
      </c>
      <c r="U133" s="159" t="s">
        <v>11147</v>
      </c>
      <c r="V133" s="159"/>
      <c r="W133" s="252"/>
      <c r="X133" s="260"/>
      <c r="Y133" s="254" t="s">
        <v>15</v>
      </c>
      <c r="Z133" s="247"/>
      <c r="AA133" s="247"/>
    </row>
    <row r="134" spans="1:27">
      <c r="A134" s="35">
        <v>133</v>
      </c>
      <c r="B134" s="36" t="s">
        <v>17916</v>
      </c>
      <c r="C134" s="36" t="s">
        <v>17916</v>
      </c>
      <c r="D134" s="37" t="s">
        <v>194</v>
      </c>
      <c r="E134" s="169" t="str">
        <f t="shared" si="2"/>
        <v>View</v>
      </c>
      <c r="F134" s="2" t="s">
        <v>344</v>
      </c>
      <c r="G134" s="58" t="s">
        <v>345</v>
      </c>
      <c r="H134" s="39"/>
      <c r="I134" s="39"/>
      <c r="R134" s="47" t="s">
        <v>197</v>
      </c>
      <c r="S134" s="167" t="s">
        <v>342</v>
      </c>
      <c r="U134" s="159" t="s">
        <v>15060</v>
      </c>
      <c r="V134" s="159"/>
      <c r="W134" s="252"/>
      <c r="X134" s="260"/>
      <c r="Y134" s="254"/>
      <c r="Z134" s="247"/>
      <c r="AA134" s="247"/>
    </row>
    <row r="135" spans="1:27">
      <c r="A135" s="35">
        <v>134</v>
      </c>
      <c r="B135" s="36" t="s">
        <v>17917</v>
      </c>
      <c r="C135" s="36" t="s">
        <v>17917</v>
      </c>
      <c r="D135" s="37" t="s">
        <v>8</v>
      </c>
      <c r="E135" s="169" t="str">
        <f t="shared" si="2"/>
        <v>View</v>
      </c>
      <c r="F135" s="1" t="s">
        <v>346</v>
      </c>
      <c r="G135" s="38" t="s">
        <v>347</v>
      </c>
      <c r="H135" s="39" t="s">
        <v>15</v>
      </c>
      <c r="I135" s="39"/>
      <c r="R135" s="41"/>
      <c r="S135" s="167" t="s">
        <v>340</v>
      </c>
      <c r="U135" s="159" t="s">
        <v>11148</v>
      </c>
      <c r="V135" s="159"/>
      <c r="W135" s="252"/>
      <c r="X135" s="260"/>
      <c r="Y135" s="254" t="s">
        <v>15</v>
      </c>
      <c r="Z135" s="247"/>
      <c r="AA135" s="247"/>
    </row>
    <row r="136" spans="1:27">
      <c r="A136" s="35">
        <v>135</v>
      </c>
      <c r="B136" s="36" t="s">
        <v>17918</v>
      </c>
      <c r="C136" s="36" t="s">
        <v>17918</v>
      </c>
      <c r="D136" s="37" t="s">
        <v>8</v>
      </c>
      <c r="E136" s="169" t="str">
        <f t="shared" si="2"/>
        <v>View</v>
      </c>
      <c r="F136" s="1" t="s">
        <v>348</v>
      </c>
      <c r="G136" s="38" t="s">
        <v>349</v>
      </c>
      <c r="H136" s="39" t="s">
        <v>15</v>
      </c>
      <c r="I136" s="39"/>
      <c r="R136" s="41"/>
      <c r="S136" s="167" t="s">
        <v>340</v>
      </c>
      <c r="U136" s="159" t="s">
        <v>11149</v>
      </c>
      <c r="V136" s="159"/>
      <c r="W136" s="252"/>
      <c r="X136" s="260"/>
      <c r="Y136" s="254" t="s">
        <v>15</v>
      </c>
      <c r="Z136" s="247"/>
      <c r="AA136" s="247"/>
    </row>
    <row r="137" spans="1:27">
      <c r="A137" s="35">
        <v>136</v>
      </c>
      <c r="B137" s="36" t="s">
        <v>17919</v>
      </c>
      <c r="C137" s="36" t="s">
        <v>17919</v>
      </c>
      <c r="D137" s="37" t="s">
        <v>8</v>
      </c>
      <c r="E137" s="169" t="str">
        <f t="shared" si="2"/>
        <v>View</v>
      </c>
      <c r="F137" s="1" t="s">
        <v>350</v>
      </c>
      <c r="G137" s="38" t="s">
        <v>351</v>
      </c>
      <c r="H137" s="39" t="s">
        <v>15</v>
      </c>
      <c r="I137" s="39"/>
      <c r="R137" s="41"/>
      <c r="S137" s="167" t="s">
        <v>348</v>
      </c>
      <c r="U137" s="159" t="s">
        <v>11150</v>
      </c>
      <c r="V137" s="159"/>
      <c r="W137" s="252"/>
      <c r="X137" s="260"/>
      <c r="Y137" s="254" t="s">
        <v>15</v>
      </c>
      <c r="Z137" s="247"/>
      <c r="AA137" s="247"/>
    </row>
    <row r="138" spans="1:27">
      <c r="A138" s="35">
        <v>137</v>
      </c>
      <c r="B138" s="36" t="s">
        <v>17920</v>
      </c>
      <c r="C138" s="36" t="s">
        <v>17920</v>
      </c>
      <c r="D138" s="37" t="s">
        <v>8</v>
      </c>
      <c r="E138" s="169" t="str">
        <f t="shared" si="2"/>
        <v>View</v>
      </c>
      <c r="F138" s="1" t="s">
        <v>352</v>
      </c>
      <c r="G138" s="38" t="s">
        <v>353</v>
      </c>
      <c r="H138" s="39" t="s">
        <v>15</v>
      </c>
      <c r="I138" s="39"/>
      <c r="R138" s="41"/>
      <c r="S138" s="167" t="s">
        <v>348</v>
      </c>
      <c r="U138" s="159" t="s">
        <v>11151</v>
      </c>
      <c r="V138" s="159"/>
      <c r="W138" s="252"/>
      <c r="X138" s="260"/>
      <c r="Y138" s="254" t="s">
        <v>15</v>
      </c>
      <c r="Z138" s="247"/>
      <c r="AA138" s="247"/>
    </row>
    <row r="139" spans="1:27">
      <c r="A139" s="35">
        <v>138</v>
      </c>
      <c r="B139" s="36" t="s">
        <v>17921</v>
      </c>
      <c r="C139" s="36" t="s">
        <v>17921</v>
      </c>
      <c r="D139" s="50" t="s">
        <v>194</v>
      </c>
      <c r="E139" s="169" t="str">
        <f t="shared" si="2"/>
        <v>View</v>
      </c>
      <c r="F139" s="47" t="s">
        <v>354</v>
      </c>
      <c r="G139" s="59" t="s">
        <v>355</v>
      </c>
      <c r="H139" s="51"/>
      <c r="I139" s="51"/>
      <c r="J139" s="52"/>
      <c r="K139" s="52"/>
      <c r="L139" s="52"/>
      <c r="M139" s="52"/>
      <c r="N139" s="52"/>
      <c r="O139" s="52"/>
      <c r="P139" s="52"/>
      <c r="R139" s="47" t="s">
        <v>197</v>
      </c>
      <c r="S139" s="167" t="s">
        <v>348</v>
      </c>
      <c r="U139" s="159" t="s">
        <v>15061</v>
      </c>
      <c r="V139" s="159"/>
      <c r="W139" s="252"/>
      <c r="X139" s="260"/>
      <c r="Y139" s="254"/>
      <c r="Z139" s="247"/>
      <c r="AA139" s="247"/>
    </row>
    <row r="140" spans="1:27">
      <c r="A140" s="35">
        <v>139</v>
      </c>
      <c r="B140" s="36" t="s">
        <v>17922</v>
      </c>
      <c r="C140" s="36" t="s">
        <v>17922</v>
      </c>
      <c r="D140" s="37" t="s">
        <v>8</v>
      </c>
      <c r="E140" s="169" t="str">
        <f t="shared" si="2"/>
        <v>View</v>
      </c>
      <c r="F140" s="1" t="s">
        <v>356</v>
      </c>
      <c r="G140" s="38" t="s">
        <v>357</v>
      </c>
      <c r="H140" s="39" t="s">
        <v>15</v>
      </c>
      <c r="I140" s="39"/>
      <c r="R140" s="41"/>
      <c r="S140" s="167" t="s">
        <v>340</v>
      </c>
      <c r="U140" s="159" t="s">
        <v>11152</v>
      </c>
      <c r="V140" s="159"/>
      <c r="W140" s="252"/>
      <c r="X140" s="260"/>
      <c r="Y140" s="254" t="s">
        <v>15</v>
      </c>
      <c r="Z140" s="247"/>
      <c r="AA140" s="247"/>
    </row>
    <row r="141" spans="1:27">
      <c r="A141" s="35">
        <v>140</v>
      </c>
      <c r="B141" s="36" t="s">
        <v>17923</v>
      </c>
      <c r="C141" s="36" t="s">
        <v>17923</v>
      </c>
      <c r="D141" s="37" t="s">
        <v>8</v>
      </c>
      <c r="E141" s="169" t="str">
        <f t="shared" si="2"/>
        <v>View</v>
      </c>
      <c r="F141" s="1" t="s">
        <v>358</v>
      </c>
      <c r="G141" s="38" t="s">
        <v>359</v>
      </c>
      <c r="H141" s="39" t="s">
        <v>15</v>
      </c>
      <c r="I141" s="39"/>
      <c r="R141" s="41"/>
      <c r="S141" s="167" t="s">
        <v>340</v>
      </c>
      <c r="U141" s="159" t="s">
        <v>11153</v>
      </c>
      <c r="V141" s="159"/>
      <c r="W141" s="252"/>
      <c r="X141" s="260"/>
      <c r="Y141" s="254" t="s">
        <v>15</v>
      </c>
      <c r="Z141" s="247"/>
      <c r="AA141" s="247"/>
    </row>
    <row r="142" spans="1:27">
      <c r="A142" s="35">
        <v>141</v>
      </c>
      <c r="B142" s="36" t="s">
        <v>17924</v>
      </c>
      <c r="C142" s="36" t="s">
        <v>17924</v>
      </c>
      <c r="D142" s="37" t="s">
        <v>8</v>
      </c>
      <c r="E142" s="169" t="str">
        <f t="shared" si="2"/>
        <v>View</v>
      </c>
      <c r="F142" s="1" t="s">
        <v>328</v>
      </c>
      <c r="G142" s="38" t="s">
        <v>360</v>
      </c>
      <c r="H142" s="39" t="s">
        <v>15</v>
      </c>
      <c r="I142" s="39"/>
      <c r="J142" s="40" t="s">
        <v>326</v>
      </c>
      <c r="R142" s="43"/>
      <c r="S142" s="167" t="s">
        <v>340</v>
      </c>
      <c r="U142" s="159" t="s">
        <v>11154</v>
      </c>
      <c r="V142" s="159"/>
      <c r="W142" s="252"/>
      <c r="X142" s="260"/>
      <c r="Y142" s="254" t="s">
        <v>15</v>
      </c>
      <c r="Z142" s="247"/>
      <c r="AA142" s="247"/>
    </row>
    <row r="143" spans="1:27" ht="47.25">
      <c r="A143" s="35">
        <v>142</v>
      </c>
      <c r="B143" s="36" t="s">
        <v>17925</v>
      </c>
      <c r="C143" s="36" t="s">
        <v>17925</v>
      </c>
      <c r="D143" s="50" t="s">
        <v>155</v>
      </c>
      <c r="E143" s="169" t="str">
        <f t="shared" si="2"/>
        <v>View</v>
      </c>
      <c r="F143" s="60" t="s">
        <v>361</v>
      </c>
      <c r="G143" s="61" t="s">
        <v>25840</v>
      </c>
      <c r="H143" s="62" t="s">
        <v>25841</v>
      </c>
      <c r="I143" s="62"/>
      <c r="J143" s="46"/>
      <c r="K143" s="52"/>
      <c r="L143" s="52"/>
      <c r="M143" s="52"/>
      <c r="N143" s="52"/>
      <c r="O143" s="52"/>
      <c r="P143" s="52"/>
      <c r="R143" s="63" t="s">
        <v>362</v>
      </c>
      <c r="S143" s="167" t="s">
        <v>296</v>
      </c>
      <c r="U143" s="159" t="s">
        <v>11155</v>
      </c>
      <c r="V143" s="159" t="s">
        <v>11156</v>
      </c>
      <c r="W143" s="252"/>
      <c r="X143" s="260"/>
      <c r="Y143" s="254" t="s">
        <v>15</v>
      </c>
      <c r="Z143" s="247"/>
      <c r="AA143" s="247"/>
    </row>
    <row r="144" spans="1:27">
      <c r="A144" s="35">
        <v>143</v>
      </c>
      <c r="B144" s="36" t="s">
        <v>17926</v>
      </c>
      <c r="C144" s="36" t="s">
        <v>17926</v>
      </c>
      <c r="D144" s="37" t="s">
        <v>8</v>
      </c>
      <c r="E144" s="169" t="str">
        <f t="shared" si="2"/>
        <v>View</v>
      </c>
      <c r="F144" s="1" t="s">
        <v>363</v>
      </c>
      <c r="G144" s="38" t="s">
        <v>364</v>
      </c>
      <c r="H144" s="56" t="s">
        <v>15</v>
      </c>
      <c r="I144" s="56"/>
      <c r="R144" s="41"/>
      <c r="S144" s="167" t="s">
        <v>361</v>
      </c>
      <c r="U144" s="159" t="s">
        <v>11157</v>
      </c>
      <c r="V144" s="159"/>
      <c r="W144" s="252"/>
      <c r="X144" s="260"/>
      <c r="Y144" s="254" t="s">
        <v>15</v>
      </c>
      <c r="Z144" s="247"/>
      <c r="AA144" s="247"/>
    </row>
    <row r="145" spans="1:27">
      <c r="A145" s="35">
        <v>144</v>
      </c>
      <c r="B145" s="36" t="s">
        <v>17927</v>
      </c>
      <c r="C145" s="36" t="s">
        <v>17927</v>
      </c>
      <c r="D145" s="37" t="s">
        <v>8</v>
      </c>
      <c r="E145" s="169" t="str">
        <f t="shared" si="2"/>
        <v>View</v>
      </c>
      <c r="F145" s="1" t="s">
        <v>365</v>
      </c>
      <c r="G145" s="38" t="s">
        <v>366</v>
      </c>
      <c r="H145" s="39" t="s">
        <v>15</v>
      </c>
      <c r="I145" s="39"/>
      <c r="J145" s="40" t="s">
        <v>367</v>
      </c>
      <c r="K145" s="40" t="s">
        <v>368</v>
      </c>
      <c r="L145" s="40" t="s">
        <v>237</v>
      </c>
      <c r="R145" s="41"/>
      <c r="S145" s="167" t="s">
        <v>296</v>
      </c>
      <c r="U145" s="159" t="s">
        <v>11158</v>
      </c>
      <c r="V145" s="159"/>
      <c r="W145" s="252"/>
      <c r="X145" s="260"/>
      <c r="Y145" s="254" t="s">
        <v>15</v>
      </c>
      <c r="Z145" s="247"/>
      <c r="AA145" s="247"/>
    </row>
    <row r="146" spans="1:27">
      <c r="A146" s="35">
        <v>145</v>
      </c>
      <c r="B146" s="36" t="s">
        <v>17928</v>
      </c>
      <c r="C146" s="36" t="s">
        <v>17928</v>
      </c>
      <c r="D146" s="37" t="s">
        <v>8</v>
      </c>
      <c r="E146" s="169" t="str">
        <f t="shared" si="2"/>
        <v>View</v>
      </c>
      <c r="F146" s="1" t="s">
        <v>369</v>
      </c>
      <c r="G146" s="38" t="s">
        <v>370</v>
      </c>
      <c r="H146" s="39" t="s">
        <v>15</v>
      </c>
      <c r="I146" s="39"/>
      <c r="R146" s="41"/>
      <c r="S146" s="167"/>
      <c r="U146" s="159" t="s">
        <v>11159</v>
      </c>
      <c r="V146" s="159"/>
      <c r="W146" s="252"/>
      <c r="X146" s="260"/>
      <c r="Y146" s="254" t="s">
        <v>15</v>
      </c>
      <c r="Z146" s="247"/>
      <c r="AA146" s="247"/>
    </row>
    <row r="147" spans="1:27" ht="47.25">
      <c r="A147" s="35">
        <v>146</v>
      </c>
      <c r="B147" s="36" t="s">
        <v>17929</v>
      </c>
      <c r="C147" s="36" t="s">
        <v>17929</v>
      </c>
      <c r="D147" s="37" t="s">
        <v>8</v>
      </c>
      <c r="E147" s="169" t="str">
        <f t="shared" si="2"/>
        <v>View</v>
      </c>
      <c r="F147" s="1" t="s">
        <v>371</v>
      </c>
      <c r="G147" s="38" t="s">
        <v>372</v>
      </c>
      <c r="H147" s="39" t="s">
        <v>373</v>
      </c>
      <c r="I147" s="39"/>
      <c r="R147" s="162" t="s">
        <v>15285</v>
      </c>
      <c r="S147" s="167" t="s">
        <v>369</v>
      </c>
      <c r="U147" s="159" t="s">
        <v>15423</v>
      </c>
      <c r="V147" s="159" t="s">
        <v>11160</v>
      </c>
      <c r="W147" s="252"/>
      <c r="X147" s="260"/>
      <c r="Y147" s="254" t="s">
        <v>15</v>
      </c>
      <c r="Z147" s="247"/>
      <c r="AA147" s="247"/>
    </row>
    <row r="148" spans="1:27">
      <c r="A148" s="35">
        <v>147</v>
      </c>
      <c r="B148" s="36" t="s">
        <v>17930</v>
      </c>
      <c r="C148" s="36" t="s">
        <v>17930</v>
      </c>
      <c r="D148" s="37" t="s">
        <v>8</v>
      </c>
      <c r="E148" s="169" t="str">
        <f t="shared" si="2"/>
        <v>View</v>
      </c>
      <c r="F148" s="1" t="s">
        <v>374</v>
      </c>
      <c r="G148" s="38" t="s">
        <v>375</v>
      </c>
      <c r="H148" s="39" t="s">
        <v>15</v>
      </c>
      <c r="I148" s="39"/>
      <c r="R148" s="41"/>
      <c r="S148" s="167" t="s">
        <v>371</v>
      </c>
      <c r="U148" s="159" t="s">
        <v>11161</v>
      </c>
      <c r="V148" s="159"/>
      <c r="W148" s="252"/>
      <c r="X148" s="260"/>
      <c r="Y148" s="254" t="s">
        <v>15</v>
      </c>
      <c r="Z148" s="247"/>
      <c r="AA148" s="247"/>
    </row>
    <row r="149" spans="1:27">
      <c r="A149" s="35">
        <v>148</v>
      </c>
      <c r="B149" s="36" t="s">
        <v>17931</v>
      </c>
      <c r="C149" s="36" t="s">
        <v>17931</v>
      </c>
      <c r="D149" s="37" t="s">
        <v>8</v>
      </c>
      <c r="E149" s="169" t="str">
        <f t="shared" si="2"/>
        <v>View</v>
      </c>
      <c r="F149" s="1" t="s">
        <v>376</v>
      </c>
      <c r="G149" s="38" t="s">
        <v>377</v>
      </c>
      <c r="H149" s="39" t="s">
        <v>15</v>
      </c>
      <c r="I149" s="39"/>
      <c r="R149" s="41"/>
      <c r="S149" s="167" t="s">
        <v>374</v>
      </c>
      <c r="U149" s="159" t="s">
        <v>11162</v>
      </c>
      <c r="V149" s="159"/>
      <c r="W149" s="252"/>
      <c r="X149" s="260"/>
      <c r="Y149" s="254" t="s">
        <v>15</v>
      </c>
      <c r="Z149" s="247"/>
      <c r="AA149" s="247"/>
    </row>
    <row r="150" spans="1:27">
      <c r="A150" s="35">
        <v>149</v>
      </c>
      <c r="B150" s="36" t="s">
        <v>17932</v>
      </c>
      <c r="C150" s="36" t="s">
        <v>17932</v>
      </c>
      <c r="D150" s="37" t="s">
        <v>8</v>
      </c>
      <c r="E150" s="169" t="str">
        <f t="shared" si="2"/>
        <v>View</v>
      </c>
      <c r="F150" s="1" t="s">
        <v>378</v>
      </c>
      <c r="G150" s="38" t="s">
        <v>379</v>
      </c>
      <c r="H150" s="39" t="s">
        <v>15</v>
      </c>
      <c r="I150" s="39"/>
      <c r="R150" s="41"/>
      <c r="S150" s="167" t="s">
        <v>371</v>
      </c>
      <c r="U150" s="159" t="s">
        <v>11163</v>
      </c>
      <c r="V150" s="159"/>
      <c r="W150" s="252"/>
      <c r="X150" s="260"/>
      <c r="Y150" s="254" t="s">
        <v>15</v>
      </c>
      <c r="Z150" s="247"/>
      <c r="AA150" s="247"/>
    </row>
    <row r="151" spans="1:27">
      <c r="A151" s="35">
        <v>150</v>
      </c>
      <c r="B151" s="36" t="s">
        <v>17933</v>
      </c>
      <c r="C151" s="36" t="s">
        <v>17933</v>
      </c>
      <c r="D151" s="37" t="s">
        <v>8</v>
      </c>
      <c r="E151" s="169" t="str">
        <f t="shared" si="2"/>
        <v>View</v>
      </c>
      <c r="F151" s="1" t="s">
        <v>380</v>
      </c>
      <c r="G151" s="38" t="s">
        <v>381</v>
      </c>
      <c r="H151" s="39" t="s">
        <v>15</v>
      </c>
      <c r="I151" s="39"/>
      <c r="R151" s="41"/>
      <c r="S151" s="167" t="s">
        <v>371</v>
      </c>
      <c r="U151" s="159" t="s">
        <v>11164</v>
      </c>
      <c r="V151" s="159"/>
      <c r="W151" s="252"/>
      <c r="X151" s="260"/>
      <c r="Y151" s="254" t="s">
        <v>15</v>
      </c>
      <c r="Z151" s="247"/>
      <c r="AA151" s="247"/>
    </row>
    <row r="152" spans="1:27" ht="63">
      <c r="A152" s="35">
        <v>151</v>
      </c>
      <c r="B152" s="36" t="s">
        <v>17934</v>
      </c>
      <c r="C152" s="36" t="s">
        <v>17934</v>
      </c>
      <c r="D152" s="37" t="s">
        <v>8</v>
      </c>
      <c r="E152" s="169" t="str">
        <f t="shared" si="2"/>
        <v>View</v>
      </c>
      <c r="F152" s="3" t="s">
        <v>382</v>
      </c>
      <c r="G152" s="44" t="s">
        <v>383</v>
      </c>
      <c r="H152" s="64" t="s">
        <v>384</v>
      </c>
      <c r="I152" s="64"/>
      <c r="J152" s="44"/>
      <c r="K152" s="44"/>
      <c r="L152" s="44"/>
      <c r="M152" s="44"/>
      <c r="N152" s="44"/>
      <c r="O152" s="44"/>
      <c r="P152" s="44"/>
      <c r="R152" s="162"/>
      <c r="S152" s="167" t="s">
        <v>371</v>
      </c>
      <c r="U152" s="159" t="s">
        <v>15050</v>
      </c>
      <c r="V152" s="159" t="s">
        <v>11165</v>
      </c>
      <c r="W152" s="252"/>
      <c r="X152" s="260"/>
      <c r="Y152" s="254" t="s">
        <v>15</v>
      </c>
      <c r="Z152" s="247"/>
      <c r="AA152" s="247"/>
    </row>
    <row r="153" spans="1:27">
      <c r="A153" s="35">
        <v>152</v>
      </c>
      <c r="B153" s="36" t="s">
        <v>17935</v>
      </c>
      <c r="C153" s="36" t="s">
        <v>17935</v>
      </c>
      <c r="D153" s="37" t="s">
        <v>8</v>
      </c>
      <c r="E153" s="169" t="str">
        <f t="shared" si="2"/>
        <v>View</v>
      </c>
      <c r="F153" s="1" t="s">
        <v>385</v>
      </c>
      <c r="G153" s="38" t="s">
        <v>386</v>
      </c>
      <c r="H153" s="39" t="s">
        <v>15</v>
      </c>
      <c r="I153" s="39"/>
      <c r="R153" s="41"/>
      <c r="S153" s="167" t="s">
        <v>371</v>
      </c>
      <c r="U153" s="159" t="s">
        <v>11166</v>
      </c>
      <c r="V153" s="159"/>
      <c r="W153" s="252"/>
      <c r="X153" s="260"/>
      <c r="Y153" s="254" t="s">
        <v>15</v>
      </c>
      <c r="Z153" s="247"/>
      <c r="AA153" s="247"/>
    </row>
    <row r="154" spans="1:27">
      <c r="A154" s="35">
        <v>153</v>
      </c>
      <c r="B154" s="36" t="s">
        <v>17936</v>
      </c>
      <c r="C154" s="36" t="s">
        <v>17936</v>
      </c>
      <c r="D154" s="37" t="s">
        <v>8</v>
      </c>
      <c r="E154" s="169" t="str">
        <f t="shared" si="2"/>
        <v>View</v>
      </c>
      <c r="F154" s="1" t="s">
        <v>387</v>
      </c>
      <c r="G154" s="38" t="s">
        <v>388</v>
      </c>
      <c r="H154" s="39" t="s">
        <v>15</v>
      </c>
      <c r="I154" s="39"/>
      <c r="R154" s="41"/>
      <c r="S154" s="167" t="s">
        <v>385</v>
      </c>
      <c r="U154" s="159" t="s">
        <v>11167</v>
      </c>
      <c r="V154" s="159"/>
      <c r="W154" s="252"/>
      <c r="X154" s="260"/>
      <c r="Y154" s="254" t="s">
        <v>15</v>
      </c>
      <c r="Z154" s="247"/>
      <c r="AA154" s="247"/>
    </row>
    <row r="155" spans="1:27" ht="63">
      <c r="A155" s="35">
        <v>154</v>
      </c>
      <c r="B155" s="36" t="s">
        <v>17937</v>
      </c>
      <c r="C155" s="36" t="s">
        <v>17937</v>
      </c>
      <c r="D155" s="37" t="s">
        <v>8</v>
      </c>
      <c r="E155" s="169" t="str">
        <f t="shared" si="2"/>
        <v>View</v>
      </c>
      <c r="F155" s="1" t="s">
        <v>389</v>
      </c>
      <c r="G155" s="38" t="s">
        <v>390</v>
      </c>
      <c r="H155" s="39" t="s">
        <v>391</v>
      </c>
      <c r="I155" s="39" t="s">
        <v>25842</v>
      </c>
      <c r="R155" s="41"/>
      <c r="S155" s="167" t="s">
        <v>371</v>
      </c>
      <c r="U155" s="159" t="s">
        <v>11168</v>
      </c>
      <c r="V155" s="159" t="s">
        <v>11169</v>
      </c>
      <c r="W155" s="252"/>
      <c r="X155" s="260"/>
      <c r="Y155" s="254" t="s">
        <v>15</v>
      </c>
      <c r="Z155" s="247"/>
      <c r="AA155" s="247"/>
    </row>
    <row r="156" spans="1:27">
      <c r="A156" s="35">
        <v>155</v>
      </c>
      <c r="B156" s="36" t="s">
        <v>17938</v>
      </c>
      <c r="C156" s="36" t="s">
        <v>17938</v>
      </c>
      <c r="D156" s="37" t="s">
        <v>8</v>
      </c>
      <c r="E156" s="169" t="str">
        <f t="shared" si="2"/>
        <v>View</v>
      </c>
      <c r="F156" s="1" t="s">
        <v>392</v>
      </c>
      <c r="G156" s="38" t="s">
        <v>393</v>
      </c>
      <c r="H156" s="39" t="s">
        <v>15</v>
      </c>
      <c r="I156" s="39"/>
      <c r="R156" s="162" t="s">
        <v>15285</v>
      </c>
      <c r="S156" s="167" t="s">
        <v>371</v>
      </c>
      <c r="U156" s="159" t="s">
        <v>15424</v>
      </c>
      <c r="V156" s="159"/>
      <c r="W156" s="252"/>
      <c r="X156" s="260"/>
      <c r="Y156" s="254" t="s">
        <v>15</v>
      </c>
      <c r="Z156" s="247"/>
      <c r="AA156" s="247"/>
    </row>
    <row r="157" spans="1:27" ht="78.75">
      <c r="A157" s="35">
        <v>156</v>
      </c>
      <c r="B157" s="36" t="s">
        <v>17939</v>
      </c>
      <c r="C157" s="36" t="s">
        <v>17939</v>
      </c>
      <c r="D157" s="37" t="s">
        <v>8</v>
      </c>
      <c r="E157" s="169" t="str">
        <f t="shared" si="2"/>
        <v>View</v>
      </c>
      <c r="F157" s="1" t="s">
        <v>394</v>
      </c>
      <c r="G157" s="38" t="s">
        <v>395</v>
      </c>
      <c r="H157" s="39" t="s">
        <v>396</v>
      </c>
      <c r="I157" s="39"/>
      <c r="R157" s="41"/>
      <c r="S157" s="167" t="s">
        <v>369</v>
      </c>
      <c r="U157" s="159" t="s">
        <v>11170</v>
      </c>
      <c r="V157" s="159" t="s">
        <v>11171</v>
      </c>
      <c r="W157" s="252"/>
      <c r="X157" s="260"/>
      <c r="Y157" s="254" t="s">
        <v>15</v>
      </c>
      <c r="Z157" s="247"/>
      <c r="AA157" s="247"/>
    </row>
    <row r="158" spans="1:27">
      <c r="A158" s="35">
        <v>157</v>
      </c>
      <c r="B158" s="36" t="s">
        <v>17940</v>
      </c>
      <c r="C158" s="36" t="s">
        <v>17940</v>
      </c>
      <c r="D158" s="37" t="s">
        <v>8</v>
      </c>
      <c r="E158" s="169" t="str">
        <f t="shared" si="2"/>
        <v>View</v>
      </c>
      <c r="F158" s="1" t="s">
        <v>397</v>
      </c>
      <c r="G158" s="38" t="s">
        <v>398</v>
      </c>
      <c r="H158" s="39" t="s">
        <v>15</v>
      </c>
      <c r="I158" s="39"/>
      <c r="J158" s="40" t="s">
        <v>399</v>
      </c>
      <c r="R158" s="43"/>
      <c r="S158" s="167" t="s">
        <v>394</v>
      </c>
      <c r="U158" s="159" t="s">
        <v>11172</v>
      </c>
      <c r="V158" s="159"/>
      <c r="W158" s="252"/>
      <c r="X158" s="260"/>
      <c r="Y158" s="254" t="s">
        <v>15</v>
      </c>
      <c r="Z158" s="247"/>
      <c r="AA158" s="247"/>
    </row>
    <row r="159" spans="1:27">
      <c r="A159" s="35">
        <v>158</v>
      </c>
      <c r="B159" s="36" t="s">
        <v>17941</v>
      </c>
      <c r="C159" s="36" t="s">
        <v>17941</v>
      </c>
      <c r="D159" s="37" t="s">
        <v>8</v>
      </c>
      <c r="E159" s="169" t="str">
        <f t="shared" si="2"/>
        <v>View</v>
      </c>
      <c r="F159" s="1" t="s">
        <v>400</v>
      </c>
      <c r="G159" s="38" t="s">
        <v>401</v>
      </c>
      <c r="H159" s="39" t="s">
        <v>15</v>
      </c>
      <c r="I159" s="39"/>
      <c r="R159" s="43"/>
      <c r="S159" s="167" t="s">
        <v>394</v>
      </c>
      <c r="U159" s="159" t="s">
        <v>11173</v>
      </c>
      <c r="V159" s="159"/>
      <c r="W159" s="252"/>
      <c r="X159" s="260"/>
      <c r="Y159" s="254" t="s">
        <v>15</v>
      </c>
      <c r="Z159" s="247"/>
      <c r="AA159" s="247"/>
    </row>
    <row r="160" spans="1:27">
      <c r="A160" s="35">
        <v>159</v>
      </c>
      <c r="B160" s="36" t="s">
        <v>17942</v>
      </c>
      <c r="C160" s="36" t="s">
        <v>17942</v>
      </c>
      <c r="D160" s="37" t="s">
        <v>8</v>
      </c>
      <c r="E160" s="169" t="str">
        <f t="shared" si="2"/>
        <v>View</v>
      </c>
      <c r="F160" s="1" t="s">
        <v>402</v>
      </c>
      <c r="G160" s="38" t="s">
        <v>403</v>
      </c>
      <c r="H160" s="39" t="s">
        <v>15</v>
      </c>
      <c r="I160" s="39"/>
      <c r="J160" s="40" t="s">
        <v>404</v>
      </c>
      <c r="K160" s="40" t="s">
        <v>405</v>
      </c>
      <c r="R160" s="43"/>
      <c r="S160" s="167" t="s">
        <v>394</v>
      </c>
      <c r="U160" s="159" t="s">
        <v>11174</v>
      </c>
      <c r="V160" s="159"/>
      <c r="W160" s="252"/>
      <c r="X160" s="260"/>
      <c r="Y160" s="254" t="s">
        <v>15</v>
      </c>
      <c r="Z160" s="247"/>
      <c r="AA160" s="247"/>
    </row>
    <row r="161" spans="1:27">
      <c r="A161" s="35">
        <v>160</v>
      </c>
      <c r="B161" s="36" t="s">
        <v>17943</v>
      </c>
      <c r="C161" s="36" t="s">
        <v>17943</v>
      </c>
      <c r="D161" s="37" t="s">
        <v>8</v>
      </c>
      <c r="E161" s="169" t="str">
        <f t="shared" si="2"/>
        <v>View</v>
      </c>
      <c r="F161" s="1" t="s">
        <v>406</v>
      </c>
      <c r="G161" s="38" t="s">
        <v>407</v>
      </c>
      <c r="H161" s="39" t="s">
        <v>15</v>
      </c>
      <c r="I161" s="39"/>
      <c r="R161" s="43"/>
      <c r="S161" s="167" t="s">
        <v>394</v>
      </c>
      <c r="U161" s="159" t="s">
        <v>11175</v>
      </c>
      <c r="V161" s="159"/>
      <c r="W161" s="252"/>
      <c r="X161" s="260"/>
      <c r="Y161" s="254" t="s">
        <v>15</v>
      </c>
      <c r="Z161" s="247"/>
      <c r="AA161" s="247"/>
    </row>
    <row r="162" spans="1:27">
      <c r="A162" s="35">
        <v>161</v>
      </c>
      <c r="B162" s="36" t="s">
        <v>17944</v>
      </c>
      <c r="C162" s="36" t="s">
        <v>17944</v>
      </c>
      <c r="D162" s="37" t="s">
        <v>8</v>
      </c>
      <c r="E162" s="169" t="str">
        <f t="shared" si="2"/>
        <v>View</v>
      </c>
      <c r="F162" s="1" t="s">
        <v>408</v>
      </c>
      <c r="G162" s="38" t="s">
        <v>409</v>
      </c>
      <c r="H162" s="39" t="s">
        <v>15</v>
      </c>
      <c r="I162" s="39"/>
      <c r="R162" s="43"/>
      <c r="S162" s="167" t="s">
        <v>406</v>
      </c>
      <c r="U162" s="159" t="s">
        <v>11176</v>
      </c>
      <c r="V162" s="159"/>
      <c r="W162" s="252"/>
      <c r="X162" s="260"/>
      <c r="Y162" s="254" t="s">
        <v>15</v>
      </c>
      <c r="Z162" s="247"/>
      <c r="AA162" s="247"/>
    </row>
    <row r="163" spans="1:27">
      <c r="A163" s="35">
        <v>162</v>
      </c>
      <c r="B163" s="36" t="s">
        <v>17945</v>
      </c>
      <c r="C163" s="36" t="s">
        <v>17945</v>
      </c>
      <c r="D163" s="37" t="s">
        <v>8</v>
      </c>
      <c r="E163" s="169" t="str">
        <f t="shared" si="2"/>
        <v>View</v>
      </c>
      <c r="F163" s="1" t="s">
        <v>410</v>
      </c>
      <c r="G163" s="38" t="s">
        <v>411</v>
      </c>
      <c r="H163" s="39" t="s">
        <v>15</v>
      </c>
      <c r="I163" s="39"/>
      <c r="R163" s="43"/>
      <c r="S163" s="167" t="s">
        <v>406</v>
      </c>
      <c r="U163" s="159" t="s">
        <v>11177</v>
      </c>
      <c r="V163" s="159"/>
      <c r="W163" s="252"/>
      <c r="X163" s="260"/>
      <c r="Y163" s="254" t="s">
        <v>15</v>
      </c>
      <c r="Z163" s="247"/>
      <c r="AA163" s="247"/>
    </row>
    <row r="164" spans="1:27" ht="31.5">
      <c r="A164" s="35">
        <v>163</v>
      </c>
      <c r="B164" s="36" t="s">
        <v>17946</v>
      </c>
      <c r="C164" s="36" t="s">
        <v>17946</v>
      </c>
      <c r="D164" s="37" t="s">
        <v>8</v>
      </c>
      <c r="E164" s="169" t="str">
        <f t="shared" si="2"/>
        <v>View</v>
      </c>
      <c r="F164" s="1" t="s">
        <v>412</v>
      </c>
      <c r="G164" s="38" t="s">
        <v>413</v>
      </c>
      <c r="H164" s="39" t="s">
        <v>414</v>
      </c>
      <c r="I164" s="39"/>
      <c r="J164" s="40" t="s">
        <v>392</v>
      </c>
      <c r="R164" s="43"/>
      <c r="S164" s="167" t="s">
        <v>394</v>
      </c>
      <c r="U164" s="159" t="s">
        <v>11178</v>
      </c>
      <c r="V164" s="159" t="s">
        <v>11179</v>
      </c>
      <c r="W164" s="252"/>
      <c r="X164" s="260"/>
      <c r="Y164" s="254" t="s">
        <v>15</v>
      </c>
      <c r="Z164" s="247"/>
      <c r="AA164" s="247"/>
    </row>
    <row r="165" spans="1:27">
      <c r="A165" s="35">
        <v>164</v>
      </c>
      <c r="B165" s="36" t="s">
        <v>17947</v>
      </c>
      <c r="C165" s="36" t="s">
        <v>17947</v>
      </c>
      <c r="D165" s="37" t="s">
        <v>8</v>
      </c>
      <c r="E165" s="169" t="str">
        <f t="shared" si="2"/>
        <v>View</v>
      </c>
      <c r="F165" s="1" t="s">
        <v>415</v>
      </c>
      <c r="G165" s="38" t="s">
        <v>416</v>
      </c>
      <c r="H165" s="39" t="s">
        <v>15</v>
      </c>
      <c r="I165" s="39"/>
      <c r="J165" s="40" t="s">
        <v>417</v>
      </c>
      <c r="R165" s="43"/>
      <c r="S165" s="167" t="s">
        <v>412</v>
      </c>
      <c r="U165" s="159" t="s">
        <v>11180</v>
      </c>
      <c r="V165" s="159"/>
      <c r="W165" s="252"/>
      <c r="X165" s="260"/>
      <c r="Y165" s="254" t="s">
        <v>15</v>
      </c>
      <c r="Z165" s="247"/>
      <c r="AA165" s="247"/>
    </row>
    <row r="166" spans="1:27" ht="31.5">
      <c r="A166" s="35">
        <v>165</v>
      </c>
      <c r="B166" s="36" t="s">
        <v>17948</v>
      </c>
      <c r="C166" s="36" t="s">
        <v>17948</v>
      </c>
      <c r="D166" s="37" t="s">
        <v>8</v>
      </c>
      <c r="E166" s="169" t="str">
        <f t="shared" si="2"/>
        <v>View</v>
      </c>
      <c r="F166" s="1" t="s">
        <v>418</v>
      </c>
      <c r="G166" s="38" t="s">
        <v>419</v>
      </c>
      <c r="H166" s="39" t="s">
        <v>420</v>
      </c>
      <c r="I166" s="39"/>
      <c r="R166" s="162" t="s">
        <v>15285</v>
      </c>
      <c r="S166" s="167" t="s">
        <v>394</v>
      </c>
      <c r="U166" s="159" t="s">
        <v>15247</v>
      </c>
      <c r="V166" s="159" t="s">
        <v>15248</v>
      </c>
      <c r="W166" s="252"/>
      <c r="X166" s="260"/>
      <c r="Y166" s="254" t="s">
        <v>15</v>
      </c>
      <c r="Z166" s="247"/>
      <c r="AA166" s="247"/>
    </row>
    <row r="167" spans="1:27">
      <c r="A167" s="35">
        <v>166</v>
      </c>
      <c r="B167" s="36" t="s">
        <v>17949</v>
      </c>
      <c r="C167" s="36" t="s">
        <v>17949</v>
      </c>
      <c r="D167" s="37" t="s">
        <v>8</v>
      </c>
      <c r="E167" s="169" t="str">
        <f t="shared" si="2"/>
        <v>View</v>
      </c>
      <c r="F167" s="1" t="s">
        <v>421</v>
      </c>
      <c r="G167" s="38" t="s">
        <v>422</v>
      </c>
      <c r="H167" s="39" t="s">
        <v>15</v>
      </c>
      <c r="I167" s="39"/>
      <c r="R167" s="43"/>
      <c r="S167" s="167" t="s">
        <v>394</v>
      </c>
      <c r="U167" s="159" t="s">
        <v>11181</v>
      </c>
      <c r="V167" s="159"/>
      <c r="W167" s="252"/>
      <c r="X167" s="260"/>
      <c r="Y167" s="254" t="s">
        <v>15</v>
      </c>
      <c r="Z167" s="247"/>
      <c r="AA167" s="247"/>
    </row>
    <row r="168" spans="1:27">
      <c r="A168" s="35">
        <v>167</v>
      </c>
      <c r="B168" s="36" t="s">
        <v>17950</v>
      </c>
      <c r="C168" s="36" t="s">
        <v>17950</v>
      </c>
      <c r="D168" s="37" t="s">
        <v>8</v>
      </c>
      <c r="E168" s="169" t="str">
        <f t="shared" si="2"/>
        <v>View</v>
      </c>
      <c r="F168" s="1" t="s">
        <v>423</v>
      </c>
      <c r="G168" s="38" t="s">
        <v>424</v>
      </c>
      <c r="H168" s="39" t="s">
        <v>15</v>
      </c>
      <c r="I168" s="39"/>
      <c r="R168" s="43"/>
      <c r="S168" s="167" t="s">
        <v>394</v>
      </c>
      <c r="U168" s="159" t="s">
        <v>11182</v>
      </c>
      <c r="V168" s="159"/>
      <c r="W168" s="252"/>
      <c r="X168" s="260"/>
      <c r="Y168" s="254" t="s">
        <v>15</v>
      </c>
      <c r="Z168" s="247"/>
      <c r="AA168" s="247"/>
    </row>
    <row r="169" spans="1:27" ht="31.5">
      <c r="A169" s="35">
        <v>168</v>
      </c>
      <c r="B169" s="36" t="s">
        <v>17951</v>
      </c>
      <c r="C169" s="36" t="s">
        <v>17951</v>
      </c>
      <c r="D169" s="50" t="s">
        <v>155</v>
      </c>
      <c r="E169" s="169" t="str">
        <f t="shared" si="2"/>
        <v>View</v>
      </c>
      <c r="F169" s="52" t="s">
        <v>425</v>
      </c>
      <c r="G169" s="52" t="s">
        <v>426</v>
      </c>
      <c r="H169" s="46" t="s">
        <v>427</v>
      </c>
      <c r="I169" s="46" t="s">
        <v>25843</v>
      </c>
      <c r="J169" s="52"/>
      <c r="K169" s="52"/>
      <c r="L169" s="52"/>
      <c r="M169" s="52"/>
      <c r="N169" s="52"/>
      <c r="O169" s="52"/>
      <c r="P169" s="52"/>
      <c r="R169" s="55" t="s">
        <v>15286</v>
      </c>
      <c r="S169" s="167" t="s">
        <v>394</v>
      </c>
      <c r="U169" s="159" t="s">
        <v>15249</v>
      </c>
      <c r="V169" s="159" t="s">
        <v>15244</v>
      </c>
      <c r="W169" s="252"/>
      <c r="X169" s="260"/>
      <c r="Y169" s="254" t="s">
        <v>15</v>
      </c>
      <c r="Z169" s="247"/>
      <c r="AA169" s="247"/>
    </row>
    <row r="170" spans="1:27">
      <c r="A170" s="35">
        <v>169</v>
      </c>
      <c r="B170" s="36" t="s">
        <v>17952</v>
      </c>
      <c r="C170" s="36" t="s">
        <v>17952</v>
      </c>
      <c r="D170" s="37" t="s">
        <v>8</v>
      </c>
      <c r="E170" s="169" t="str">
        <f t="shared" si="2"/>
        <v>View</v>
      </c>
      <c r="F170" s="1" t="s">
        <v>428</v>
      </c>
      <c r="G170" s="38" t="s">
        <v>429</v>
      </c>
      <c r="H170" s="39" t="s">
        <v>15</v>
      </c>
      <c r="I170" s="39"/>
      <c r="R170" s="43"/>
      <c r="S170" s="167" t="s">
        <v>425</v>
      </c>
      <c r="U170" s="159" t="s">
        <v>11183</v>
      </c>
      <c r="V170" s="159"/>
      <c r="W170" s="252"/>
      <c r="X170" s="260"/>
      <c r="Y170" s="254" t="s">
        <v>15</v>
      </c>
      <c r="Z170" s="247"/>
      <c r="AA170" s="247"/>
    </row>
    <row r="171" spans="1:27">
      <c r="A171" s="35">
        <v>170</v>
      </c>
      <c r="B171" s="36" t="s">
        <v>17953</v>
      </c>
      <c r="C171" s="36" t="s">
        <v>17953</v>
      </c>
      <c r="D171" s="37" t="s">
        <v>8</v>
      </c>
      <c r="E171" s="169" t="str">
        <f t="shared" si="2"/>
        <v>View</v>
      </c>
      <c r="F171" s="1" t="s">
        <v>430</v>
      </c>
      <c r="G171" s="38" t="s">
        <v>431</v>
      </c>
      <c r="H171" s="39" t="s">
        <v>15</v>
      </c>
      <c r="I171" s="39"/>
      <c r="R171" s="43"/>
      <c r="S171" s="167" t="s">
        <v>394</v>
      </c>
      <c r="U171" s="159" t="s">
        <v>11184</v>
      </c>
      <c r="V171" s="159"/>
      <c r="W171" s="252"/>
      <c r="X171" s="260"/>
      <c r="Y171" s="254" t="s">
        <v>15</v>
      </c>
      <c r="Z171" s="247"/>
      <c r="AA171" s="247"/>
    </row>
    <row r="172" spans="1:27">
      <c r="A172" s="35">
        <v>171</v>
      </c>
      <c r="B172" s="36" t="s">
        <v>17954</v>
      </c>
      <c r="C172" s="36" t="s">
        <v>17954</v>
      </c>
      <c r="D172" s="37" t="s">
        <v>8</v>
      </c>
      <c r="E172" s="169" t="str">
        <f t="shared" si="2"/>
        <v>View</v>
      </c>
      <c r="F172" s="1" t="s">
        <v>432</v>
      </c>
      <c r="G172" s="38" t="s">
        <v>433</v>
      </c>
      <c r="H172" s="56" t="s">
        <v>434</v>
      </c>
      <c r="I172" s="56"/>
      <c r="R172" s="43"/>
      <c r="S172" s="167" t="s">
        <v>394</v>
      </c>
      <c r="U172" s="159" t="s">
        <v>11185</v>
      </c>
      <c r="V172" s="159" t="s">
        <v>11186</v>
      </c>
      <c r="W172" s="252"/>
      <c r="X172" s="260"/>
      <c r="Y172" s="254" t="s">
        <v>15</v>
      </c>
      <c r="Z172" s="247"/>
      <c r="AA172" s="247"/>
    </row>
    <row r="173" spans="1:27">
      <c r="A173" s="35">
        <v>172</v>
      </c>
      <c r="B173" s="36" t="s">
        <v>17955</v>
      </c>
      <c r="C173" s="36" t="s">
        <v>17955</v>
      </c>
      <c r="D173" s="37" t="s">
        <v>8</v>
      </c>
      <c r="E173" s="169" t="str">
        <f t="shared" si="2"/>
        <v>View</v>
      </c>
      <c r="F173" s="1" t="s">
        <v>435</v>
      </c>
      <c r="G173" s="38" t="s">
        <v>436</v>
      </c>
      <c r="H173" s="39" t="s">
        <v>15</v>
      </c>
      <c r="I173" s="39"/>
      <c r="R173" s="41"/>
      <c r="S173" s="167" t="s">
        <v>394</v>
      </c>
      <c r="U173" s="159" t="s">
        <v>11187</v>
      </c>
      <c r="V173" s="159"/>
      <c r="W173" s="252"/>
      <c r="X173" s="260"/>
      <c r="Y173" s="254" t="s">
        <v>15</v>
      </c>
      <c r="Z173" s="247"/>
      <c r="AA173" s="247"/>
    </row>
    <row r="174" spans="1:27" ht="31.5">
      <c r="A174" s="35">
        <v>173</v>
      </c>
      <c r="B174" s="36" t="s">
        <v>17956</v>
      </c>
      <c r="C174" s="36" t="s">
        <v>17956</v>
      </c>
      <c r="D174" s="37" t="s">
        <v>8</v>
      </c>
      <c r="E174" s="169" t="str">
        <f t="shared" si="2"/>
        <v>View</v>
      </c>
      <c r="F174" s="1" t="s">
        <v>437</v>
      </c>
      <c r="G174" s="38" t="s">
        <v>438</v>
      </c>
      <c r="H174" s="39" t="s">
        <v>15</v>
      </c>
      <c r="I174" s="39"/>
      <c r="R174" s="41"/>
      <c r="S174" s="167" t="s">
        <v>394</v>
      </c>
      <c r="U174" s="159" t="s">
        <v>11188</v>
      </c>
      <c r="V174" s="159"/>
      <c r="W174" s="252"/>
      <c r="X174" s="260"/>
      <c r="Y174" s="254" t="s">
        <v>15</v>
      </c>
      <c r="Z174" s="247"/>
      <c r="AA174" s="247"/>
    </row>
    <row r="175" spans="1:27" ht="78.75">
      <c r="A175" s="35">
        <v>174</v>
      </c>
      <c r="B175" s="36" t="s">
        <v>17957</v>
      </c>
      <c r="C175" s="36" t="s">
        <v>17957</v>
      </c>
      <c r="D175" s="37" t="s">
        <v>8</v>
      </c>
      <c r="E175" s="169" t="str">
        <f t="shared" si="2"/>
        <v>View</v>
      </c>
      <c r="F175" s="1" t="s">
        <v>439</v>
      </c>
      <c r="G175" s="65" t="s">
        <v>440</v>
      </c>
      <c r="H175" s="39" t="s">
        <v>441</v>
      </c>
      <c r="I175" s="39"/>
      <c r="R175" s="41"/>
      <c r="S175" s="167" t="s">
        <v>369</v>
      </c>
      <c r="U175" s="159" t="s">
        <v>11189</v>
      </c>
      <c r="V175" s="159" t="s">
        <v>11190</v>
      </c>
      <c r="W175" s="252"/>
      <c r="X175" s="260"/>
      <c r="Y175" s="254" t="s">
        <v>15</v>
      </c>
      <c r="Z175" s="247"/>
      <c r="AA175" s="247"/>
    </row>
    <row r="176" spans="1:27">
      <c r="A176" s="35">
        <v>175</v>
      </c>
      <c r="B176" s="36" t="s">
        <v>17958</v>
      </c>
      <c r="C176" s="36" t="s">
        <v>17958</v>
      </c>
      <c r="D176" s="37" t="s">
        <v>8</v>
      </c>
      <c r="E176" s="169" t="str">
        <f t="shared" si="2"/>
        <v>View</v>
      </c>
      <c r="F176" s="1" t="s">
        <v>442</v>
      </c>
      <c r="G176" s="38" t="s">
        <v>443</v>
      </c>
      <c r="H176" s="39" t="s">
        <v>15</v>
      </c>
      <c r="I176" s="39"/>
      <c r="R176" s="41"/>
      <c r="S176" s="167" t="s">
        <v>439</v>
      </c>
      <c r="U176" s="159" t="s">
        <v>11191</v>
      </c>
      <c r="V176" s="159"/>
      <c r="W176" s="252"/>
      <c r="X176" s="260"/>
      <c r="Y176" s="254" t="s">
        <v>15</v>
      </c>
      <c r="Z176" s="247"/>
      <c r="AA176" s="247"/>
    </row>
    <row r="177" spans="1:27" ht="31.5">
      <c r="A177" s="35">
        <v>176</v>
      </c>
      <c r="B177" s="36" t="s">
        <v>17959</v>
      </c>
      <c r="C177" s="36" t="s">
        <v>17959</v>
      </c>
      <c r="D177" s="37" t="s">
        <v>8</v>
      </c>
      <c r="E177" s="169" t="str">
        <f t="shared" si="2"/>
        <v>View</v>
      </c>
      <c r="F177" s="1" t="s">
        <v>444</v>
      </c>
      <c r="G177" s="38" t="s">
        <v>445</v>
      </c>
      <c r="H177" s="39" t="s">
        <v>15</v>
      </c>
      <c r="I177" s="39"/>
      <c r="R177" s="41"/>
      <c r="S177" s="167" t="s">
        <v>439</v>
      </c>
      <c r="U177" s="159" t="s">
        <v>11192</v>
      </c>
      <c r="V177" s="159"/>
      <c r="W177" s="252"/>
      <c r="X177" s="260"/>
      <c r="Y177" s="254" t="s">
        <v>15</v>
      </c>
      <c r="Z177" s="247"/>
      <c r="AA177" s="247"/>
    </row>
    <row r="178" spans="1:27" ht="31.5">
      <c r="A178" s="35">
        <v>177</v>
      </c>
      <c r="B178" s="36" t="s">
        <v>17960</v>
      </c>
      <c r="C178" s="36" t="s">
        <v>17960</v>
      </c>
      <c r="D178" s="37" t="s">
        <v>8</v>
      </c>
      <c r="E178" s="169" t="str">
        <f t="shared" si="2"/>
        <v>View</v>
      </c>
      <c r="F178" s="1" t="s">
        <v>446</v>
      </c>
      <c r="G178" s="38" t="s">
        <v>447</v>
      </c>
      <c r="H178" s="39" t="s">
        <v>15</v>
      </c>
      <c r="I178" s="39"/>
      <c r="R178" s="41"/>
      <c r="S178" s="167" t="s">
        <v>444</v>
      </c>
      <c r="U178" s="159" t="s">
        <v>11193</v>
      </c>
      <c r="V178" s="159"/>
      <c r="W178" s="252"/>
      <c r="X178" s="260"/>
      <c r="Y178" s="254" t="s">
        <v>15</v>
      </c>
      <c r="Z178" s="247"/>
      <c r="AA178" s="247"/>
    </row>
    <row r="179" spans="1:27">
      <c r="A179" s="35">
        <v>178</v>
      </c>
      <c r="B179" s="36" t="s">
        <v>17961</v>
      </c>
      <c r="C179" s="36" t="s">
        <v>17961</v>
      </c>
      <c r="D179" s="37" t="s">
        <v>8</v>
      </c>
      <c r="E179" s="169" t="str">
        <f t="shared" si="2"/>
        <v>View</v>
      </c>
      <c r="F179" s="1" t="s">
        <v>448</v>
      </c>
      <c r="G179" s="38" t="s">
        <v>449</v>
      </c>
      <c r="H179" s="39" t="s">
        <v>15</v>
      </c>
      <c r="I179" s="39"/>
      <c r="R179" s="162" t="s">
        <v>15285</v>
      </c>
      <c r="S179" s="167" t="s">
        <v>444</v>
      </c>
      <c r="U179" s="159" t="s">
        <v>15166</v>
      </c>
      <c r="V179" s="159"/>
      <c r="W179" s="252"/>
      <c r="X179" s="260"/>
      <c r="Y179" s="254" t="s">
        <v>15</v>
      </c>
      <c r="Z179" s="247"/>
      <c r="AA179" s="247"/>
    </row>
    <row r="180" spans="1:27">
      <c r="A180" s="35">
        <v>179</v>
      </c>
      <c r="B180" s="36" t="s">
        <v>17962</v>
      </c>
      <c r="C180" s="36" t="s">
        <v>17962</v>
      </c>
      <c r="D180" s="37" t="s">
        <v>8</v>
      </c>
      <c r="E180" s="169" t="str">
        <f t="shared" si="2"/>
        <v>View</v>
      </c>
      <c r="F180" s="1" t="s">
        <v>450</v>
      </c>
      <c r="G180" s="38" t="s">
        <v>451</v>
      </c>
      <c r="H180" s="39" t="s">
        <v>15</v>
      </c>
      <c r="I180" s="39" t="s">
        <v>25844</v>
      </c>
      <c r="J180" s="40" t="s">
        <v>452</v>
      </c>
      <c r="R180" s="45"/>
      <c r="S180" s="167" t="s">
        <v>444</v>
      </c>
      <c r="U180" s="159" t="s">
        <v>11195</v>
      </c>
      <c r="V180" s="159"/>
      <c r="W180" s="252"/>
      <c r="X180" s="260"/>
      <c r="Y180" s="254" t="s">
        <v>15</v>
      </c>
      <c r="Z180" s="247"/>
      <c r="AA180" s="247"/>
    </row>
    <row r="181" spans="1:27">
      <c r="A181" s="35">
        <v>180</v>
      </c>
      <c r="B181" s="36" t="s">
        <v>17963</v>
      </c>
      <c r="C181" s="36" t="s">
        <v>17963</v>
      </c>
      <c r="D181" s="37" t="s">
        <v>8</v>
      </c>
      <c r="E181" s="169" t="str">
        <f t="shared" si="2"/>
        <v>View</v>
      </c>
      <c r="F181" s="1" t="s">
        <v>453</v>
      </c>
      <c r="G181" s="38" t="s">
        <v>454</v>
      </c>
      <c r="H181" s="39" t="s">
        <v>15</v>
      </c>
      <c r="I181" s="39"/>
      <c r="R181" s="41"/>
      <c r="S181" s="167" t="s">
        <v>439</v>
      </c>
      <c r="U181" s="159" t="s">
        <v>11196</v>
      </c>
      <c r="V181" s="159"/>
      <c r="W181" s="252"/>
      <c r="X181" s="260"/>
      <c r="Y181" s="254" t="s">
        <v>15</v>
      </c>
      <c r="Z181" s="247"/>
      <c r="AA181" s="247"/>
    </row>
    <row r="182" spans="1:27">
      <c r="A182" s="35">
        <v>181</v>
      </c>
      <c r="B182" s="36" t="s">
        <v>17964</v>
      </c>
      <c r="C182" s="36" t="s">
        <v>17964</v>
      </c>
      <c r="D182" s="37" t="s">
        <v>8</v>
      </c>
      <c r="E182" s="169" t="str">
        <f t="shared" si="2"/>
        <v>View</v>
      </c>
      <c r="F182" s="1" t="s">
        <v>455</v>
      </c>
      <c r="G182" s="38" t="s">
        <v>456</v>
      </c>
      <c r="H182" s="39" t="s">
        <v>15</v>
      </c>
      <c r="I182" s="39"/>
      <c r="R182" s="41"/>
      <c r="S182" s="167" t="s">
        <v>453</v>
      </c>
      <c r="U182" s="159" t="s">
        <v>11197</v>
      </c>
      <c r="V182" s="159"/>
      <c r="W182" s="252"/>
      <c r="X182" s="260"/>
      <c r="Y182" s="254" t="s">
        <v>15</v>
      </c>
      <c r="Z182" s="247"/>
      <c r="AA182" s="247"/>
    </row>
    <row r="183" spans="1:27">
      <c r="A183" s="35">
        <v>182</v>
      </c>
      <c r="B183" s="36" t="s">
        <v>17965</v>
      </c>
      <c r="C183" s="36" t="s">
        <v>17965</v>
      </c>
      <c r="D183" s="37" t="s">
        <v>8</v>
      </c>
      <c r="E183" s="169" t="str">
        <f t="shared" si="2"/>
        <v>View</v>
      </c>
      <c r="F183" s="1" t="s">
        <v>457</v>
      </c>
      <c r="G183" s="38" t="s">
        <v>458</v>
      </c>
      <c r="H183" s="39" t="s">
        <v>15</v>
      </c>
      <c r="I183" s="39"/>
      <c r="R183" s="41"/>
      <c r="S183" s="167" t="s">
        <v>453</v>
      </c>
      <c r="U183" s="159" t="s">
        <v>11198</v>
      </c>
      <c r="V183" s="159"/>
      <c r="W183" s="252"/>
      <c r="X183" s="260"/>
      <c r="Y183" s="254" t="s">
        <v>15</v>
      </c>
      <c r="Z183" s="247"/>
      <c r="AA183" s="247"/>
    </row>
    <row r="184" spans="1:27">
      <c r="A184" s="35">
        <v>183</v>
      </c>
      <c r="B184" s="36" t="s">
        <v>17966</v>
      </c>
      <c r="C184" s="36" t="s">
        <v>17966</v>
      </c>
      <c r="D184" s="37" t="s">
        <v>8</v>
      </c>
      <c r="E184" s="169" t="str">
        <f t="shared" si="2"/>
        <v>View</v>
      </c>
      <c r="F184" s="1" t="s">
        <v>459</v>
      </c>
      <c r="G184" s="38" t="s">
        <v>460</v>
      </c>
      <c r="H184" s="39" t="s">
        <v>15</v>
      </c>
      <c r="I184" s="39"/>
      <c r="R184" s="41"/>
      <c r="S184" s="167" t="s">
        <v>453</v>
      </c>
      <c r="U184" s="159" t="s">
        <v>11199</v>
      </c>
      <c r="V184" s="159"/>
      <c r="W184" s="252"/>
      <c r="X184" s="260"/>
      <c r="Y184" s="254" t="s">
        <v>15</v>
      </c>
      <c r="Z184" s="247"/>
      <c r="AA184" s="247"/>
    </row>
    <row r="185" spans="1:27">
      <c r="A185" s="35">
        <v>184</v>
      </c>
      <c r="B185" s="36" t="s">
        <v>17967</v>
      </c>
      <c r="C185" s="36" t="s">
        <v>17967</v>
      </c>
      <c r="D185" s="37" t="s">
        <v>8</v>
      </c>
      <c r="E185" s="169" t="str">
        <f t="shared" si="2"/>
        <v>View</v>
      </c>
      <c r="F185" s="1" t="s">
        <v>461</v>
      </c>
      <c r="G185" s="38" t="s">
        <v>462</v>
      </c>
      <c r="H185" s="39" t="s">
        <v>15</v>
      </c>
      <c r="I185" s="39"/>
      <c r="R185" s="41"/>
      <c r="S185" s="167" t="s">
        <v>453</v>
      </c>
      <c r="U185" s="159" t="s">
        <v>11200</v>
      </c>
      <c r="V185" s="159"/>
      <c r="W185" s="252"/>
      <c r="X185" s="260"/>
      <c r="Y185" s="254" t="s">
        <v>15</v>
      </c>
      <c r="Z185" s="247"/>
      <c r="AA185" s="247"/>
    </row>
    <row r="186" spans="1:27">
      <c r="A186" s="35">
        <v>185</v>
      </c>
      <c r="B186" s="36" t="s">
        <v>17968</v>
      </c>
      <c r="C186" s="36" t="s">
        <v>17968</v>
      </c>
      <c r="D186" s="37" t="s">
        <v>8</v>
      </c>
      <c r="E186" s="169" t="str">
        <f t="shared" si="2"/>
        <v>View</v>
      </c>
      <c r="F186" s="1" t="s">
        <v>463</v>
      </c>
      <c r="G186" s="38" t="s">
        <v>464</v>
      </c>
      <c r="H186" s="39" t="s">
        <v>15</v>
      </c>
      <c r="I186" s="39"/>
      <c r="R186" s="41"/>
      <c r="S186" s="167" t="s">
        <v>439</v>
      </c>
      <c r="U186" s="159" t="s">
        <v>11201</v>
      </c>
      <c r="V186" s="159"/>
      <c r="W186" s="252"/>
      <c r="X186" s="260"/>
      <c r="Y186" s="254" t="s">
        <v>15</v>
      </c>
      <c r="Z186" s="247"/>
      <c r="AA186" s="247"/>
    </row>
    <row r="187" spans="1:27">
      <c r="A187" s="35">
        <v>186</v>
      </c>
      <c r="B187" s="36" t="s">
        <v>17969</v>
      </c>
      <c r="C187" s="36" t="s">
        <v>17969</v>
      </c>
      <c r="D187" s="37" t="s">
        <v>8</v>
      </c>
      <c r="E187" s="169" t="str">
        <f t="shared" si="2"/>
        <v>View</v>
      </c>
      <c r="F187" s="1" t="s">
        <v>465</v>
      </c>
      <c r="G187" s="38" t="s">
        <v>466</v>
      </c>
      <c r="H187" s="39" t="s">
        <v>15</v>
      </c>
      <c r="I187" s="39"/>
      <c r="R187" s="41"/>
      <c r="S187" s="167" t="s">
        <v>463</v>
      </c>
      <c r="U187" s="159" t="s">
        <v>11202</v>
      </c>
      <c r="V187" s="159"/>
      <c r="W187" s="252"/>
      <c r="X187" s="260"/>
      <c r="Y187" s="254" t="s">
        <v>15</v>
      </c>
      <c r="Z187" s="247"/>
      <c r="AA187" s="247"/>
    </row>
    <row r="188" spans="1:27" ht="31.5">
      <c r="A188" s="35">
        <v>187</v>
      </c>
      <c r="B188" s="36" t="s">
        <v>17970</v>
      </c>
      <c r="C188" s="36" t="s">
        <v>17970</v>
      </c>
      <c r="D188" s="37" t="s">
        <v>8</v>
      </c>
      <c r="E188" s="169" t="str">
        <f t="shared" si="2"/>
        <v>View</v>
      </c>
      <c r="F188" s="1" t="s">
        <v>467</v>
      </c>
      <c r="G188" s="38" t="s">
        <v>468</v>
      </c>
      <c r="H188" s="39" t="s">
        <v>15</v>
      </c>
      <c r="I188" s="39"/>
      <c r="R188" s="41"/>
      <c r="S188" s="167" t="s">
        <v>463</v>
      </c>
      <c r="U188" s="159" t="s">
        <v>11203</v>
      </c>
      <c r="V188" s="159"/>
      <c r="W188" s="252"/>
      <c r="X188" s="260"/>
      <c r="Y188" s="254" t="s">
        <v>15</v>
      </c>
      <c r="Z188" s="247"/>
      <c r="AA188" s="247"/>
    </row>
    <row r="189" spans="1:27">
      <c r="A189" s="35">
        <v>188</v>
      </c>
      <c r="B189" s="36" t="s">
        <v>17971</v>
      </c>
      <c r="C189" s="36" t="s">
        <v>17971</v>
      </c>
      <c r="D189" s="37" t="s">
        <v>8</v>
      </c>
      <c r="E189" s="169" t="str">
        <f t="shared" si="2"/>
        <v>View</v>
      </c>
      <c r="F189" s="1" t="s">
        <v>469</v>
      </c>
      <c r="G189" s="38" t="s">
        <v>470</v>
      </c>
      <c r="H189" s="39" t="s">
        <v>15</v>
      </c>
      <c r="I189" s="39"/>
      <c r="R189" s="41"/>
      <c r="S189" s="167"/>
      <c r="U189" s="159" t="s">
        <v>11204</v>
      </c>
      <c r="V189" s="159"/>
      <c r="W189" s="252"/>
      <c r="X189" s="260"/>
      <c r="Y189" s="254" t="s">
        <v>15</v>
      </c>
      <c r="Z189" s="247"/>
      <c r="AA189" s="247"/>
    </row>
    <row r="190" spans="1:27" ht="63">
      <c r="A190" s="35">
        <v>189</v>
      </c>
      <c r="B190" s="36" t="s">
        <v>17972</v>
      </c>
      <c r="C190" s="36" t="s">
        <v>17972</v>
      </c>
      <c r="D190" s="37" t="s">
        <v>8</v>
      </c>
      <c r="E190" s="169" t="str">
        <f t="shared" si="2"/>
        <v>View</v>
      </c>
      <c r="F190" s="3" t="s">
        <v>471</v>
      </c>
      <c r="G190" s="38" t="s">
        <v>472</v>
      </c>
      <c r="H190" s="39" t="s">
        <v>473</v>
      </c>
      <c r="I190" s="39" t="s">
        <v>25845</v>
      </c>
      <c r="J190" s="44"/>
      <c r="K190" s="44"/>
      <c r="L190" s="44"/>
      <c r="M190" s="44"/>
      <c r="N190" s="44"/>
      <c r="O190" s="44"/>
      <c r="P190" s="44"/>
      <c r="R190" s="38"/>
      <c r="S190" s="167" t="s">
        <v>469</v>
      </c>
      <c r="U190" s="159" t="s">
        <v>15425</v>
      </c>
      <c r="V190" s="159" t="s">
        <v>15589</v>
      </c>
      <c r="W190" s="252"/>
      <c r="X190" s="260"/>
      <c r="Y190" s="254" t="s">
        <v>15</v>
      </c>
      <c r="Z190" s="247"/>
      <c r="AA190" s="247"/>
    </row>
    <row r="191" spans="1:27" ht="110.25">
      <c r="A191" s="35">
        <v>190</v>
      </c>
      <c r="B191" s="36" t="s">
        <v>17973</v>
      </c>
      <c r="C191" s="36" t="s">
        <v>17973</v>
      </c>
      <c r="D191" s="37" t="s">
        <v>8</v>
      </c>
      <c r="E191" s="169" t="str">
        <f t="shared" si="2"/>
        <v>View</v>
      </c>
      <c r="F191" s="3" t="s">
        <v>474</v>
      </c>
      <c r="G191" s="38" t="s">
        <v>475</v>
      </c>
      <c r="H191" s="39" t="s">
        <v>10727</v>
      </c>
      <c r="I191" s="39"/>
      <c r="J191" s="44" t="s">
        <v>476</v>
      </c>
      <c r="K191" s="44" t="s">
        <v>477</v>
      </c>
      <c r="L191" s="44"/>
      <c r="M191" s="44"/>
      <c r="N191" s="44"/>
      <c r="O191" s="44"/>
      <c r="P191" s="44"/>
      <c r="R191" s="41"/>
      <c r="S191" s="167" t="s">
        <v>471</v>
      </c>
      <c r="U191" s="159" t="s">
        <v>15426</v>
      </c>
      <c r="V191" s="159" t="s">
        <v>11205</v>
      </c>
      <c r="W191" s="252"/>
      <c r="X191" s="260"/>
      <c r="Y191" s="254" t="s">
        <v>15</v>
      </c>
      <c r="Z191" s="247"/>
      <c r="AA191" s="247"/>
    </row>
    <row r="192" spans="1:27">
      <c r="A192" s="35">
        <v>191</v>
      </c>
      <c r="B192" s="36" t="s">
        <v>17974</v>
      </c>
      <c r="C192" s="36" t="s">
        <v>17974</v>
      </c>
      <c r="D192" s="37" t="s">
        <v>8</v>
      </c>
      <c r="E192" s="169" t="str">
        <f t="shared" si="2"/>
        <v>View</v>
      </c>
      <c r="F192" s="3" t="s">
        <v>478</v>
      </c>
      <c r="G192" s="38" t="s">
        <v>479</v>
      </c>
      <c r="H192" s="39"/>
      <c r="I192" s="39"/>
      <c r="J192" s="44"/>
      <c r="K192" s="44"/>
      <c r="L192" s="44"/>
      <c r="M192" s="44"/>
      <c r="N192" s="44"/>
      <c r="O192" s="44"/>
      <c r="P192" s="44"/>
      <c r="R192" s="41"/>
      <c r="S192" s="167" t="s">
        <v>474</v>
      </c>
      <c r="U192" s="159" t="s">
        <v>15427</v>
      </c>
      <c r="V192" s="159"/>
      <c r="W192" s="252"/>
      <c r="X192" s="260"/>
      <c r="Y192" s="254" t="s">
        <v>15</v>
      </c>
      <c r="Z192" s="247"/>
      <c r="AA192" s="247"/>
    </row>
    <row r="193" spans="1:27">
      <c r="A193" s="35">
        <v>192</v>
      </c>
      <c r="B193" s="36" t="s">
        <v>17975</v>
      </c>
      <c r="C193" s="36" t="s">
        <v>17975</v>
      </c>
      <c r="D193" s="37" t="s">
        <v>8</v>
      </c>
      <c r="E193" s="169" t="str">
        <f t="shared" si="2"/>
        <v>View</v>
      </c>
      <c r="F193" s="3" t="s">
        <v>480</v>
      </c>
      <c r="G193" s="38" t="s">
        <v>481</v>
      </c>
      <c r="H193" s="39"/>
      <c r="I193" s="39"/>
      <c r="J193" s="44"/>
      <c r="K193" s="44"/>
      <c r="L193" s="44"/>
      <c r="M193" s="44"/>
      <c r="N193" s="44"/>
      <c r="O193" s="44"/>
      <c r="P193" s="44"/>
      <c r="R193" s="41"/>
      <c r="S193" s="167" t="s">
        <v>474</v>
      </c>
      <c r="U193" s="159" t="s">
        <v>15428</v>
      </c>
      <c r="V193" s="159"/>
      <c r="W193" s="252"/>
      <c r="X193" s="260"/>
      <c r="Y193" s="254" t="s">
        <v>15</v>
      </c>
      <c r="Z193" s="247"/>
      <c r="AA193" s="247"/>
    </row>
    <row r="194" spans="1:27" ht="31.5">
      <c r="A194" s="35">
        <v>193</v>
      </c>
      <c r="B194" s="36" t="s">
        <v>17976</v>
      </c>
      <c r="C194" s="36" t="s">
        <v>17976</v>
      </c>
      <c r="D194" s="37" t="s">
        <v>8</v>
      </c>
      <c r="E194" s="169" t="str">
        <f t="shared" si="2"/>
        <v>View</v>
      </c>
      <c r="F194" s="1" t="s">
        <v>482</v>
      </c>
      <c r="G194" s="38" t="s">
        <v>483</v>
      </c>
      <c r="H194" s="39" t="s">
        <v>484</v>
      </c>
      <c r="I194" s="39"/>
      <c r="R194" s="41"/>
      <c r="S194" s="167" t="s">
        <v>469</v>
      </c>
      <c r="U194" s="159" t="s">
        <v>11206</v>
      </c>
      <c r="V194" s="159" t="s">
        <v>11207</v>
      </c>
      <c r="W194" s="252"/>
      <c r="X194" s="260"/>
      <c r="Y194" s="254" t="s">
        <v>15</v>
      </c>
      <c r="Z194" s="247"/>
      <c r="AA194" s="247"/>
    </row>
    <row r="195" spans="1:27">
      <c r="A195" s="35">
        <v>194</v>
      </c>
      <c r="B195" s="36" t="s">
        <v>17977</v>
      </c>
      <c r="C195" s="36" t="s">
        <v>17977</v>
      </c>
      <c r="D195" s="37" t="s">
        <v>8</v>
      </c>
      <c r="E195" s="169" t="str">
        <f t="shared" ref="E195:E258" si="3">HYPERLINK("http://editeur.dyndns.org/thema/de/"&amp;F195,"View")</f>
        <v>View</v>
      </c>
      <c r="F195" s="1" t="s">
        <v>485</v>
      </c>
      <c r="G195" s="38" t="s">
        <v>486</v>
      </c>
      <c r="H195" s="39" t="s">
        <v>15</v>
      </c>
      <c r="I195" s="39"/>
      <c r="R195" s="41"/>
      <c r="S195" s="167" t="s">
        <v>482</v>
      </c>
      <c r="U195" s="159" t="s">
        <v>11208</v>
      </c>
      <c r="V195" s="159"/>
      <c r="W195" s="252"/>
      <c r="X195" s="260"/>
      <c r="Y195" s="254" t="s">
        <v>15</v>
      </c>
      <c r="Z195" s="247"/>
      <c r="AA195" s="247"/>
    </row>
    <row r="196" spans="1:27" ht="31.5">
      <c r="A196" s="35">
        <v>195</v>
      </c>
      <c r="B196" s="36" t="s">
        <v>17978</v>
      </c>
      <c r="C196" s="36" t="s">
        <v>17978</v>
      </c>
      <c r="D196" s="37" t="s">
        <v>8</v>
      </c>
      <c r="E196" s="169" t="str">
        <f t="shared" si="3"/>
        <v>View</v>
      </c>
      <c r="F196" s="1" t="s">
        <v>487</v>
      </c>
      <c r="G196" s="38" t="s">
        <v>488</v>
      </c>
      <c r="H196" s="39" t="s">
        <v>15</v>
      </c>
      <c r="I196" s="39"/>
      <c r="R196" s="41"/>
      <c r="S196" s="167" t="s">
        <v>482</v>
      </c>
      <c r="U196" s="159" t="s">
        <v>11209</v>
      </c>
      <c r="V196" s="159"/>
      <c r="W196" s="252"/>
      <c r="X196" s="260"/>
      <c r="Y196" s="254" t="s">
        <v>15</v>
      </c>
      <c r="Z196" s="247"/>
      <c r="AA196" s="247"/>
    </row>
    <row r="197" spans="1:27">
      <c r="A197" s="35">
        <v>196</v>
      </c>
      <c r="B197" s="36" t="s">
        <v>17979</v>
      </c>
      <c r="C197" s="36" t="s">
        <v>17979</v>
      </c>
      <c r="D197" s="37" t="s">
        <v>8</v>
      </c>
      <c r="E197" s="169" t="str">
        <f t="shared" si="3"/>
        <v>View</v>
      </c>
      <c r="F197" s="1" t="s">
        <v>489</v>
      </c>
      <c r="G197" s="38" t="s">
        <v>490</v>
      </c>
      <c r="H197" s="39" t="s">
        <v>15</v>
      </c>
      <c r="I197" s="39"/>
      <c r="R197" s="41"/>
      <c r="S197" s="167" t="s">
        <v>482</v>
      </c>
      <c r="U197" s="159" t="s">
        <v>11210</v>
      </c>
      <c r="V197" s="159"/>
      <c r="W197" s="252"/>
      <c r="X197" s="260"/>
      <c r="Y197" s="254" t="s">
        <v>15</v>
      </c>
      <c r="Z197" s="247"/>
      <c r="AA197" s="247"/>
    </row>
    <row r="198" spans="1:27">
      <c r="A198" s="35">
        <v>197</v>
      </c>
      <c r="B198" s="36" t="s">
        <v>17980</v>
      </c>
      <c r="C198" s="36" t="s">
        <v>17980</v>
      </c>
      <c r="D198" s="37" t="s">
        <v>8</v>
      </c>
      <c r="E198" s="169" t="str">
        <f t="shared" si="3"/>
        <v>View</v>
      </c>
      <c r="F198" s="1" t="s">
        <v>491</v>
      </c>
      <c r="G198" s="38" t="s">
        <v>492</v>
      </c>
      <c r="H198" s="39" t="s">
        <v>15</v>
      </c>
      <c r="I198" s="39"/>
      <c r="J198" s="40" t="s">
        <v>493</v>
      </c>
      <c r="R198" s="43"/>
      <c r="S198" s="167" t="s">
        <v>482</v>
      </c>
      <c r="U198" s="159" t="s">
        <v>11211</v>
      </c>
      <c r="V198" s="159"/>
      <c r="W198" s="252"/>
      <c r="X198" s="260"/>
      <c r="Y198" s="254" t="s">
        <v>15</v>
      </c>
      <c r="Z198" s="247"/>
      <c r="AA198" s="247"/>
    </row>
    <row r="199" spans="1:27" ht="31.5">
      <c r="A199" s="35">
        <v>198</v>
      </c>
      <c r="B199" s="36" t="s">
        <v>17981</v>
      </c>
      <c r="C199" s="36" t="s">
        <v>17981</v>
      </c>
      <c r="D199" s="37" t="s">
        <v>8</v>
      </c>
      <c r="E199" s="169" t="str">
        <f t="shared" si="3"/>
        <v>View</v>
      </c>
      <c r="F199" s="1" t="s">
        <v>494</v>
      </c>
      <c r="G199" s="38" t="s">
        <v>495</v>
      </c>
      <c r="H199" s="39" t="s">
        <v>496</v>
      </c>
      <c r="I199" s="39"/>
      <c r="J199" s="40" t="s">
        <v>242</v>
      </c>
      <c r="K199" s="40" t="s">
        <v>258</v>
      </c>
      <c r="L199" s="40" t="s">
        <v>268</v>
      </c>
      <c r="R199" s="43"/>
      <c r="S199" s="167" t="s">
        <v>469</v>
      </c>
      <c r="U199" s="159" t="s">
        <v>11212</v>
      </c>
      <c r="V199" s="159" t="s">
        <v>11213</v>
      </c>
      <c r="W199" s="252"/>
      <c r="X199" s="260"/>
      <c r="Y199" s="254" t="s">
        <v>15</v>
      </c>
      <c r="Z199" s="247"/>
      <c r="AA199" s="247"/>
    </row>
    <row r="200" spans="1:27">
      <c r="A200" s="35">
        <v>199</v>
      </c>
      <c r="B200" s="36" t="s">
        <v>17982</v>
      </c>
      <c r="C200" s="36" t="s">
        <v>17982</v>
      </c>
      <c r="D200" s="37" t="s">
        <v>8</v>
      </c>
      <c r="E200" s="169" t="str">
        <f t="shared" si="3"/>
        <v>View</v>
      </c>
      <c r="F200" s="1" t="s">
        <v>497</v>
      </c>
      <c r="G200" s="38" t="s">
        <v>498</v>
      </c>
      <c r="H200" s="39" t="s">
        <v>15</v>
      </c>
      <c r="I200" s="39"/>
      <c r="R200" s="43"/>
      <c r="S200" s="167" t="s">
        <v>494</v>
      </c>
      <c r="U200" s="159" t="s">
        <v>11214</v>
      </c>
      <c r="V200" s="159"/>
      <c r="W200" s="252"/>
      <c r="X200" s="260"/>
      <c r="Y200" s="254" t="s">
        <v>15</v>
      </c>
      <c r="Z200" s="247"/>
      <c r="AA200" s="247"/>
    </row>
    <row r="201" spans="1:27">
      <c r="A201" s="35">
        <v>200</v>
      </c>
      <c r="B201" s="36" t="s">
        <v>17983</v>
      </c>
      <c r="C201" s="36" t="s">
        <v>17983</v>
      </c>
      <c r="D201" s="37" t="s">
        <v>8</v>
      </c>
      <c r="E201" s="169" t="str">
        <f t="shared" si="3"/>
        <v>View</v>
      </c>
      <c r="F201" s="1" t="s">
        <v>499</v>
      </c>
      <c r="G201" s="38" t="s">
        <v>500</v>
      </c>
      <c r="H201" s="39" t="s">
        <v>15</v>
      </c>
      <c r="I201" s="39"/>
      <c r="R201" s="43"/>
      <c r="S201" s="167" t="s">
        <v>494</v>
      </c>
      <c r="U201" s="159" t="s">
        <v>11215</v>
      </c>
      <c r="V201" s="159"/>
      <c r="W201" s="252"/>
      <c r="X201" s="260"/>
      <c r="Y201" s="254" t="s">
        <v>15</v>
      </c>
      <c r="Z201" s="247"/>
      <c r="AA201" s="247"/>
    </row>
    <row r="202" spans="1:27">
      <c r="A202" s="35">
        <v>201</v>
      </c>
      <c r="B202" s="36" t="s">
        <v>17984</v>
      </c>
      <c r="C202" s="36" t="s">
        <v>17984</v>
      </c>
      <c r="D202" s="50" t="s">
        <v>194</v>
      </c>
      <c r="E202" s="169" t="str">
        <f t="shared" si="3"/>
        <v>View</v>
      </c>
      <c r="F202" s="47" t="s">
        <v>501</v>
      </c>
      <c r="G202" s="47" t="s">
        <v>502</v>
      </c>
      <c r="H202" s="51"/>
      <c r="I202" s="51"/>
      <c r="J202" s="52"/>
      <c r="K202" s="52"/>
      <c r="L202" s="52"/>
      <c r="M202" s="52"/>
      <c r="N202" s="52"/>
      <c r="O202" s="52"/>
      <c r="P202" s="52"/>
      <c r="R202" s="47" t="s">
        <v>197</v>
      </c>
      <c r="S202" s="167" t="s">
        <v>494</v>
      </c>
      <c r="U202" s="159" t="s">
        <v>15414</v>
      </c>
      <c r="V202" s="159"/>
      <c r="W202" s="252"/>
      <c r="X202" s="260"/>
      <c r="Y202" s="254"/>
      <c r="Z202" s="247"/>
      <c r="AA202" s="247"/>
    </row>
    <row r="203" spans="1:27">
      <c r="A203" s="35">
        <v>202</v>
      </c>
      <c r="B203" s="36" t="s">
        <v>17985</v>
      </c>
      <c r="C203" s="36" t="s">
        <v>17985</v>
      </c>
      <c r="D203" s="50" t="s">
        <v>194</v>
      </c>
      <c r="E203" s="169" t="str">
        <f t="shared" si="3"/>
        <v>View</v>
      </c>
      <c r="F203" s="47" t="s">
        <v>503</v>
      </c>
      <c r="G203" s="47" t="s">
        <v>504</v>
      </c>
      <c r="H203" s="51"/>
      <c r="I203" s="51"/>
      <c r="J203" s="52"/>
      <c r="K203" s="52"/>
      <c r="L203" s="52"/>
      <c r="M203" s="52"/>
      <c r="N203" s="52"/>
      <c r="O203" s="52"/>
      <c r="P203" s="52"/>
      <c r="R203" s="47" t="s">
        <v>197</v>
      </c>
      <c r="S203" s="167" t="s">
        <v>494</v>
      </c>
      <c r="U203" s="159" t="s">
        <v>15062</v>
      </c>
      <c r="V203" s="159"/>
      <c r="W203" s="252"/>
      <c r="X203" s="260"/>
      <c r="Y203" s="254"/>
      <c r="Z203" s="247"/>
      <c r="AA203" s="247"/>
    </row>
    <row r="204" spans="1:27" ht="47.25">
      <c r="A204" s="35">
        <v>203</v>
      </c>
      <c r="B204" s="36" t="s">
        <v>17986</v>
      </c>
      <c r="C204" s="36" t="s">
        <v>17986</v>
      </c>
      <c r="D204" s="37" t="s">
        <v>8</v>
      </c>
      <c r="E204" s="169" t="str">
        <f t="shared" si="3"/>
        <v>View</v>
      </c>
      <c r="F204" s="3" t="s">
        <v>505</v>
      </c>
      <c r="G204" s="38" t="s">
        <v>506</v>
      </c>
      <c r="H204" s="39" t="s">
        <v>507</v>
      </c>
      <c r="I204" s="39"/>
      <c r="J204" s="44" t="s">
        <v>508</v>
      </c>
      <c r="K204" s="44"/>
      <c r="L204" s="44"/>
      <c r="M204" s="44"/>
      <c r="N204" s="44"/>
      <c r="O204" s="44"/>
      <c r="P204" s="44"/>
      <c r="R204" s="41"/>
      <c r="S204" s="167" t="s">
        <v>469</v>
      </c>
      <c r="U204" s="159" t="s">
        <v>11216</v>
      </c>
      <c r="V204" s="159" t="s">
        <v>11217</v>
      </c>
      <c r="W204" s="252"/>
      <c r="X204" s="260"/>
      <c r="Y204" s="254" t="s">
        <v>15</v>
      </c>
      <c r="Z204" s="247"/>
      <c r="AA204" s="247"/>
    </row>
    <row r="205" spans="1:27">
      <c r="A205" s="35">
        <v>204</v>
      </c>
      <c r="B205" s="36" t="s">
        <v>17987</v>
      </c>
      <c r="C205" s="36" t="s">
        <v>17987</v>
      </c>
      <c r="D205" s="37" t="s">
        <v>8</v>
      </c>
      <c r="E205" s="169" t="str">
        <f t="shared" si="3"/>
        <v>View</v>
      </c>
      <c r="F205" s="1" t="s">
        <v>509</v>
      </c>
      <c r="G205" s="38" t="s">
        <v>510</v>
      </c>
      <c r="H205" s="39" t="s">
        <v>15</v>
      </c>
      <c r="I205" s="39"/>
      <c r="R205" s="41"/>
      <c r="S205" s="167" t="s">
        <v>505</v>
      </c>
      <c r="U205" s="159" t="s">
        <v>11218</v>
      </c>
      <c r="V205" s="159"/>
      <c r="W205" s="252"/>
      <c r="X205" s="260"/>
      <c r="Y205" s="254" t="s">
        <v>15</v>
      </c>
      <c r="Z205" s="247"/>
      <c r="AA205" s="247"/>
    </row>
    <row r="206" spans="1:27">
      <c r="A206" s="35">
        <v>205</v>
      </c>
      <c r="B206" s="36" t="s">
        <v>17988</v>
      </c>
      <c r="C206" s="36" t="s">
        <v>17988</v>
      </c>
      <c r="D206" s="37" t="s">
        <v>8</v>
      </c>
      <c r="E206" s="169" t="str">
        <f t="shared" si="3"/>
        <v>View</v>
      </c>
      <c r="F206" s="1" t="s">
        <v>511</v>
      </c>
      <c r="G206" s="38" t="s">
        <v>512</v>
      </c>
      <c r="H206" s="39" t="s">
        <v>15</v>
      </c>
      <c r="I206" s="39"/>
      <c r="R206" s="41"/>
      <c r="S206" s="167" t="s">
        <v>509</v>
      </c>
      <c r="U206" s="159" t="s">
        <v>11219</v>
      </c>
      <c r="V206" s="159"/>
      <c r="W206" s="252"/>
      <c r="X206" s="260"/>
      <c r="Y206" s="254" t="s">
        <v>15</v>
      </c>
      <c r="Z206" s="247"/>
      <c r="AA206" s="247"/>
    </row>
    <row r="207" spans="1:27">
      <c r="A207" s="35">
        <v>206</v>
      </c>
      <c r="B207" s="36" t="s">
        <v>17989</v>
      </c>
      <c r="C207" s="36" t="s">
        <v>17989</v>
      </c>
      <c r="D207" s="37" t="s">
        <v>8</v>
      </c>
      <c r="E207" s="169" t="str">
        <f t="shared" si="3"/>
        <v>View</v>
      </c>
      <c r="F207" s="1" t="s">
        <v>513</v>
      </c>
      <c r="G207" s="38" t="s">
        <v>514</v>
      </c>
      <c r="H207" s="39" t="s">
        <v>15</v>
      </c>
      <c r="I207" s="39"/>
      <c r="R207" s="41"/>
      <c r="S207" s="167" t="s">
        <v>509</v>
      </c>
      <c r="U207" s="159" t="s">
        <v>11220</v>
      </c>
      <c r="V207" s="159"/>
      <c r="W207" s="252"/>
      <c r="X207" s="260"/>
      <c r="Y207" s="254" t="s">
        <v>15</v>
      </c>
      <c r="Z207" s="247"/>
      <c r="AA207" s="247"/>
    </row>
    <row r="208" spans="1:27">
      <c r="A208" s="35">
        <v>207</v>
      </c>
      <c r="B208" s="36" t="s">
        <v>17990</v>
      </c>
      <c r="C208" s="36" t="s">
        <v>17990</v>
      </c>
      <c r="D208" s="37" t="s">
        <v>8</v>
      </c>
      <c r="E208" s="169" t="str">
        <f t="shared" si="3"/>
        <v>View</v>
      </c>
      <c r="F208" s="1" t="s">
        <v>515</v>
      </c>
      <c r="G208" s="38" t="s">
        <v>516</v>
      </c>
      <c r="H208" s="39" t="s">
        <v>15</v>
      </c>
      <c r="I208" s="39"/>
      <c r="R208" s="41"/>
      <c r="S208" s="167" t="s">
        <v>513</v>
      </c>
      <c r="U208" s="159" t="s">
        <v>11221</v>
      </c>
      <c r="V208" s="159"/>
      <c r="W208" s="252"/>
      <c r="X208" s="260"/>
      <c r="Y208" s="254" t="s">
        <v>15</v>
      </c>
      <c r="Z208" s="247"/>
      <c r="AA208" s="247"/>
    </row>
    <row r="209" spans="1:27" ht="31.5">
      <c r="A209" s="35">
        <v>208</v>
      </c>
      <c r="B209" s="36" t="s">
        <v>17991</v>
      </c>
      <c r="C209" s="36" t="s">
        <v>17991</v>
      </c>
      <c r="D209" s="37" t="s">
        <v>8</v>
      </c>
      <c r="E209" s="169" t="str">
        <f t="shared" si="3"/>
        <v>View</v>
      </c>
      <c r="F209" s="1" t="s">
        <v>517</v>
      </c>
      <c r="G209" s="38" t="s">
        <v>518</v>
      </c>
      <c r="H209" s="56" t="s">
        <v>519</v>
      </c>
      <c r="I209" s="56"/>
      <c r="R209" s="41"/>
      <c r="S209" s="167" t="s">
        <v>509</v>
      </c>
      <c r="U209" s="159" t="s">
        <v>11222</v>
      </c>
      <c r="V209" s="159" t="s">
        <v>11223</v>
      </c>
      <c r="W209" s="252"/>
      <c r="X209" s="260"/>
      <c r="Y209" s="254" t="s">
        <v>15</v>
      </c>
      <c r="Z209" s="247"/>
      <c r="AA209" s="247"/>
    </row>
    <row r="210" spans="1:27" ht="31.5">
      <c r="A210" s="35">
        <v>209</v>
      </c>
      <c r="B210" s="36" t="s">
        <v>17992</v>
      </c>
      <c r="C210" s="36" t="s">
        <v>17992</v>
      </c>
      <c r="D210" s="37" t="s">
        <v>8</v>
      </c>
      <c r="E210" s="169" t="str">
        <f t="shared" si="3"/>
        <v>View</v>
      </c>
      <c r="F210" s="1" t="s">
        <v>520</v>
      </c>
      <c r="G210" s="38" t="s">
        <v>521</v>
      </c>
      <c r="H210" s="56" t="s">
        <v>522</v>
      </c>
      <c r="I210" s="56"/>
      <c r="R210" s="41"/>
      <c r="S210" s="167" t="s">
        <v>517</v>
      </c>
      <c r="U210" s="159" t="s">
        <v>11224</v>
      </c>
      <c r="V210" s="159" t="s">
        <v>11225</v>
      </c>
      <c r="W210" s="252"/>
      <c r="X210" s="260"/>
      <c r="Y210" s="254" t="s">
        <v>15</v>
      </c>
      <c r="Z210" s="247"/>
      <c r="AA210" s="247"/>
    </row>
    <row r="211" spans="1:27">
      <c r="A211" s="35">
        <v>210</v>
      </c>
      <c r="B211" s="36" t="s">
        <v>17993</v>
      </c>
      <c r="C211" s="36" t="s">
        <v>17993</v>
      </c>
      <c r="D211" s="37" t="s">
        <v>8</v>
      </c>
      <c r="E211" s="169" t="str">
        <f t="shared" si="3"/>
        <v>View</v>
      </c>
      <c r="F211" s="1" t="s">
        <v>523</v>
      </c>
      <c r="G211" s="38" t="s">
        <v>524</v>
      </c>
      <c r="H211" s="39" t="s">
        <v>15</v>
      </c>
      <c r="I211" s="39"/>
      <c r="R211" s="41"/>
      <c r="S211" s="167" t="s">
        <v>509</v>
      </c>
      <c r="U211" s="159" t="s">
        <v>11226</v>
      </c>
      <c r="V211" s="159"/>
      <c r="W211" s="252"/>
      <c r="X211" s="260"/>
      <c r="Y211" s="254" t="s">
        <v>15</v>
      </c>
      <c r="Z211" s="247"/>
      <c r="AA211" s="247"/>
    </row>
    <row r="212" spans="1:27">
      <c r="A212" s="35">
        <v>211</v>
      </c>
      <c r="B212" s="36" t="s">
        <v>17994</v>
      </c>
      <c r="C212" s="36" t="s">
        <v>17994</v>
      </c>
      <c r="D212" s="37" t="s">
        <v>8</v>
      </c>
      <c r="E212" s="169" t="str">
        <f t="shared" si="3"/>
        <v>View</v>
      </c>
      <c r="F212" s="1" t="s">
        <v>525</v>
      </c>
      <c r="G212" s="38" t="s">
        <v>526</v>
      </c>
      <c r="H212" s="39" t="s">
        <v>15</v>
      </c>
      <c r="I212" s="39"/>
      <c r="R212" s="41"/>
      <c r="S212" s="167" t="s">
        <v>523</v>
      </c>
      <c r="U212" s="159" t="s">
        <v>11227</v>
      </c>
      <c r="V212" s="159"/>
      <c r="W212" s="252"/>
      <c r="X212" s="260"/>
      <c r="Y212" s="254" t="s">
        <v>15</v>
      </c>
      <c r="Z212" s="247"/>
      <c r="AA212" s="247"/>
    </row>
    <row r="213" spans="1:27">
      <c r="A213" s="35">
        <v>212</v>
      </c>
      <c r="B213" s="36" t="s">
        <v>17995</v>
      </c>
      <c r="C213" s="36" t="s">
        <v>17995</v>
      </c>
      <c r="D213" s="37" t="s">
        <v>8</v>
      </c>
      <c r="E213" s="169" t="str">
        <f t="shared" si="3"/>
        <v>View</v>
      </c>
      <c r="F213" s="1" t="s">
        <v>527</v>
      </c>
      <c r="G213" s="38" t="s">
        <v>528</v>
      </c>
      <c r="H213" s="39" t="s">
        <v>15</v>
      </c>
      <c r="I213" s="39"/>
      <c r="R213" s="41"/>
      <c r="S213" s="167" t="s">
        <v>509</v>
      </c>
      <c r="U213" s="159" t="s">
        <v>11228</v>
      </c>
      <c r="V213" s="159"/>
      <c r="W213" s="252"/>
      <c r="X213" s="260"/>
      <c r="Y213" s="254" t="s">
        <v>15</v>
      </c>
      <c r="Z213" s="247"/>
      <c r="AA213" s="247"/>
    </row>
    <row r="214" spans="1:27">
      <c r="A214" s="35">
        <v>213</v>
      </c>
      <c r="B214" s="36" t="s">
        <v>17996</v>
      </c>
      <c r="C214" s="36" t="s">
        <v>17996</v>
      </c>
      <c r="D214" s="37" t="s">
        <v>8</v>
      </c>
      <c r="E214" s="169" t="str">
        <f t="shared" si="3"/>
        <v>View</v>
      </c>
      <c r="F214" s="1" t="s">
        <v>529</v>
      </c>
      <c r="G214" s="38" t="s">
        <v>530</v>
      </c>
      <c r="H214" s="39" t="s">
        <v>15</v>
      </c>
      <c r="I214" s="39"/>
      <c r="R214" s="41"/>
      <c r="S214" s="167" t="s">
        <v>527</v>
      </c>
      <c r="U214" s="159" t="s">
        <v>11229</v>
      </c>
      <c r="V214" s="159"/>
      <c r="W214" s="252"/>
      <c r="X214" s="260"/>
      <c r="Y214" s="254" t="s">
        <v>15</v>
      </c>
      <c r="Z214" s="247"/>
      <c r="AA214" s="247"/>
    </row>
    <row r="215" spans="1:27">
      <c r="A215" s="35">
        <v>214</v>
      </c>
      <c r="B215" s="36" t="s">
        <v>17997</v>
      </c>
      <c r="C215" s="36" t="s">
        <v>17997</v>
      </c>
      <c r="D215" s="60" t="s">
        <v>194</v>
      </c>
      <c r="E215" s="169" t="str">
        <f t="shared" si="3"/>
        <v>View</v>
      </c>
      <c r="F215" s="47" t="s">
        <v>531</v>
      </c>
      <c r="G215" s="47" t="s">
        <v>532</v>
      </c>
      <c r="H215" s="46"/>
      <c r="I215" s="46"/>
      <c r="J215" s="47"/>
      <c r="K215" s="47"/>
      <c r="L215" s="47"/>
      <c r="M215" s="47"/>
      <c r="N215" s="47"/>
      <c r="O215" s="47"/>
      <c r="P215" s="47"/>
      <c r="R215" s="47" t="s">
        <v>197</v>
      </c>
      <c r="S215" s="167" t="s">
        <v>509</v>
      </c>
      <c r="U215" s="159" t="s">
        <v>15429</v>
      </c>
      <c r="V215" s="159"/>
      <c r="W215" s="252"/>
      <c r="X215" s="260"/>
      <c r="Y215" s="254"/>
      <c r="Z215" s="247"/>
      <c r="AA215" s="247"/>
    </row>
    <row r="216" spans="1:27">
      <c r="A216" s="35">
        <v>215</v>
      </c>
      <c r="B216" s="36" t="s">
        <v>17998</v>
      </c>
      <c r="C216" s="36" t="s">
        <v>17998</v>
      </c>
      <c r="D216" s="60" t="s">
        <v>194</v>
      </c>
      <c r="E216" s="169" t="str">
        <f t="shared" si="3"/>
        <v>View</v>
      </c>
      <c r="F216" s="47" t="s">
        <v>533</v>
      </c>
      <c r="G216" s="47" t="s">
        <v>15609</v>
      </c>
      <c r="H216" s="46"/>
      <c r="I216" s="46"/>
      <c r="J216" s="47"/>
      <c r="K216" s="47"/>
      <c r="L216" s="47"/>
      <c r="M216" s="47"/>
      <c r="N216" s="47"/>
      <c r="O216" s="47"/>
      <c r="P216" s="47"/>
      <c r="R216" s="47" t="s">
        <v>197</v>
      </c>
      <c r="S216" s="167" t="s">
        <v>531</v>
      </c>
      <c r="U216" s="159" t="s">
        <v>15415</v>
      </c>
      <c r="V216" s="159"/>
      <c r="W216" s="252"/>
      <c r="X216" s="260"/>
      <c r="Y216" s="254"/>
      <c r="Z216" s="247"/>
      <c r="AA216" s="247"/>
    </row>
    <row r="217" spans="1:27">
      <c r="A217" s="35">
        <v>216</v>
      </c>
      <c r="B217" s="36" t="s">
        <v>17999</v>
      </c>
      <c r="C217" s="36" t="s">
        <v>17999</v>
      </c>
      <c r="D217" s="37" t="s">
        <v>8</v>
      </c>
      <c r="E217" s="169" t="str">
        <f t="shared" si="3"/>
        <v>View</v>
      </c>
      <c r="F217" s="1" t="s">
        <v>534</v>
      </c>
      <c r="G217" s="38" t="s">
        <v>535</v>
      </c>
      <c r="H217" s="39" t="s">
        <v>15</v>
      </c>
      <c r="I217" s="39"/>
      <c r="R217" s="41"/>
      <c r="S217" s="167" t="s">
        <v>509</v>
      </c>
      <c r="U217" s="159" t="s">
        <v>11230</v>
      </c>
      <c r="V217" s="159"/>
      <c r="W217" s="252"/>
      <c r="X217" s="260"/>
      <c r="Y217" s="254" t="s">
        <v>15</v>
      </c>
      <c r="Z217" s="247"/>
      <c r="AA217" s="247"/>
    </row>
    <row r="218" spans="1:27">
      <c r="A218" s="35">
        <v>217</v>
      </c>
      <c r="B218" s="36" t="s">
        <v>18000</v>
      </c>
      <c r="C218" s="36" t="s">
        <v>18000</v>
      </c>
      <c r="D218" s="37" t="s">
        <v>8</v>
      </c>
      <c r="E218" s="169" t="str">
        <f t="shared" si="3"/>
        <v>View</v>
      </c>
      <c r="F218" s="1" t="s">
        <v>536</v>
      </c>
      <c r="G218" s="38" t="s">
        <v>537</v>
      </c>
      <c r="H218" s="39" t="s">
        <v>15</v>
      </c>
      <c r="I218" s="39"/>
      <c r="R218" s="41"/>
      <c r="S218" s="167" t="s">
        <v>534</v>
      </c>
      <c r="U218" s="159" t="s">
        <v>11231</v>
      </c>
      <c r="V218" s="159"/>
      <c r="W218" s="252"/>
      <c r="X218" s="260"/>
      <c r="Y218" s="254" t="s">
        <v>15</v>
      </c>
      <c r="Z218" s="247"/>
      <c r="AA218" s="247"/>
    </row>
    <row r="219" spans="1:27">
      <c r="A219" s="35">
        <v>218</v>
      </c>
      <c r="B219" s="36" t="s">
        <v>18001</v>
      </c>
      <c r="C219" s="36" t="s">
        <v>18001</v>
      </c>
      <c r="D219" s="37" t="s">
        <v>8</v>
      </c>
      <c r="E219" s="169" t="str">
        <f t="shared" si="3"/>
        <v>View</v>
      </c>
      <c r="F219" s="1" t="s">
        <v>538</v>
      </c>
      <c r="G219" s="38" t="s">
        <v>539</v>
      </c>
      <c r="H219" s="39" t="s">
        <v>15</v>
      </c>
      <c r="I219" s="39"/>
      <c r="R219" s="41"/>
      <c r="S219" s="167" t="s">
        <v>509</v>
      </c>
      <c r="U219" s="159" t="s">
        <v>11232</v>
      </c>
      <c r="V219" s="159"/>
      <c r="W219" s="252"/>
      <c r="X219" s="260"/>
      <c r="Y219" s="254" t="s">
        <v>15</v>
      </c>
      <c r="Z219" s="247"/>
      <c r="AA219" s="247"/>
    </row>
    <row r="220" spans="1:27">
      <c r="A220" s="35">
        <v>219</v>
      </c>
      <c r="B220" s="36" t="s">
        <v>18002</v>
      </c>
      <c r="C220" s="36" t="s">
        <v>18002</v>
      </c>
      <c r="D220" s="37" t="s">
        <v>8</v>
      </c>
      <c r="E220" s="169" t="str">
        <f t="shared" si="3"/>
        <v>View</v>
      </c>
      <c r="F220" s="1" t="s">
        <v>540</v>
      </c>
      <c r="G220" s="38" t="s">
        <v>541</v>
      </c>
      <c r="H220" s="39" t="s">
        <v>15</v>
      </c>
      <c r="I220" s="39"/>
      <c r="R220" s="41"/>
      <c r="S220" s="167" t="s">
        <v>538</v>
      </c>
      <c r="U220" s="159" t="s">
        <v>11233</v>
      </c>
      <c r="V220" s="159"/>
      <c r="W220" s="252"/>
      <c r="X220" s="260"/>
      <c r="Y220" s="254" t="s">
        <v>15</v>
      </c>
      <c r="Z220" s="247"/>
      <c r="AA220" s="247"/>
    </row>
    <row r="221" spans="1:27">
      <c r="A221" s="35">
        <v>220</v>
      </c>
      <c r="B221" s="36" t="s">
        <v>18003</v>
      </c>
      <c r="C221" s="36" t="s">
        <v>18003</v>
      </c>
      <c r="D221" s="37" t="s">
        <v>8</v>
      </c>
      <c r="E221" s="169" t="str">
        <f t="shared" si="3"/>
        <v>View</v>
      </c>
      <c r="F221" s="1" t="s">
        <v>542</v>
      </c>
      <c r="G221" s="38" t="s">
        <v>543</v>
      </c>
      <c r="H221" s="39" t="s">
        <v>15</v>
      </c>
      <c r="I221" s="39"/>
      <c r="R221" s="41"/>
      <c r="S221" s="167" t="s">
        <v>509</v>
      </c>
      <c r="U221" s="159" t="s">
        <v>11234</v>
      </c>
      <c r="V221" s="159"/>
      <c r="W221" s="252"/>
      <c r="X221" s="260"/>
      <c r="Y221" s="254" t="s">
        <v>15</v>
      </c>
      <c r="Z221" s="247"/>
      <c r="AA221" s="247"/>
    </row>
    <row r="222" spans="1:27">
      <c r="A222" s="35">
        <v>221</v>
      </c>
      <c r="B222" s="36" t="s">
        <v>18004</v>
      </c>
      <c r="C222" s="36" t="s">
        <v>18004</v>
      </c>
      <c r="D222" s="37" t="s">
        <v>8</v>
      </c>
      <c r="E222" s="169" t="str">
        <f t="shared" si="3"/>
        <v>View</v>
      </c>
      <c r="F222" s="1" t="s">
        <v>544</v>
      </c>
      <c r="G222" s="38" t="s">
        <v>545</v>
      </c>
      <c r="H222" s="39" t="s">
        <v>15</v>
      </c>
      <c r="I222" s="39"/>
      <c r="R222" s="41"/>
      <c r="S222" s="167" t="s">
        <v>542</v>
      </c>
      <c r="U222" s="159" t="s">
        <v>11235</v>
      </c>
      <c r="V222" s="159"/>
      <c r="W222" s="252"/>
      <c r="X222" s="260"/>
      <c r="Y222" s="254" t="s">
        <v>15</v>
      </c>
      <c r="Z222" s="247"/>
      <c r="AA222" s="247"/>
    </row>
    <row r="223" spans="1:27">
      <c r="A223" s="35">
        <v>222</v>
      </c>
      <c r="B223" s="36" t="s">
        <v>18005</v>
      </c>
      <c r="C223" s="36" t="s">
        <v>18005</v>
      </c>
      <c r="D223" s="37" t="s">
        <v>8</v>
      </c>
      <c r="E223" s="169" t="str">
        <f t="shared" si="3"/>
        <v>View</v>
      </c>
      <c r="F223" s="1" t="s">
        <v>546</v>
      </c>
      <c r="G223" s="38" t="s">
        <v>547</v>
      </c>
      <c r="H223" s="39" t="s">
        <v>15</v>
      </c>
      <c r="I223" s="39"/>
      <c r="R223" s="41"/>
      <c r="S223" s="167" t="s">
        <v>509</v>
      </c>
      <c r="U223" s="159" t="s">
        <v>11236</v>
      </c>
      <c r="V223" s="159"/>
      <c r="W223" s="252"/>
      <c r="X223" s="260"/>
      <c r="Y223" s="254" t="s">
        <v>15</v>
      </c>
      <c r="Z223" s="247"/>
      <c r="AA223" s="247"/>
    </row>
    <row r="224" spans="1:27">
      <c r="A224" s="35">
        <v>223</v>
      </c>
      <c r="B224" s="36" t="s">
        <v>18006</v>
      </c>
      <c r="C224" s="36" t="s">
        <v>18006</v>
      </c>
      <c r="D224" s="37" t="s">
        <v>8</v>
      </c>
      <c r="E224" s="169" t="str">
        <f t="shared" si="3"/>
        <v>View</v>
      </c>
      <c r="F224" s="1" t="s">
        <v>548</v>
      </c>
      <c r="G224" s="38" t="s">
        <v>549</v>
      </c>
      <c r="H224" s="39" t="s">
        <v>15</v>
      </c>
      <c r="I224" s="39"/>
      <c r="R224" s="41"/>
      <c r="S224" s="167" t="s">
        <v>546</v>
      </c>
      <c r="U224" s="159" t="s">
        <v>11237</v>
      </c>
      <c r="V224" s="159"/>
      <c r="W224" s="252"/>
      <c r="X224" s="260"/>
      <c r="Y224" s="254" t="s">
        <v>15</v>
      </c>
      <c r="Z224" s="247"/>
      <c r="AA224" s="247"/>
    </row>
    <row r="225" spans="1:27" ht="47.25">
      <c r="A225" s="35">
        <v>224</v>
      </c>
      <c r="B225" s="36" t="s">
        <v>18007</v>
      </c>
      <c r="C225" s="36" t="s">
        <v>18007</v>
      </c>
      <c r="D225" s="37" t="s">
        <v>8</v>
      </c>
      <c r="E225" s="169" t="str">
        <f t="shared" si="3"/>
        <v>View</v>
      </c>
      <c r="F225" s="1" t="s">
        <v>550</v>
      </c>
      <c r="G225" s="38" t="s">
        <v>551</v>
      </c>
      <c r="H225" s="39" t="s">
        <v>552</v>
      </c>
      <c r="I225" s="39"/>
      <c r="J225" s="40" t="s">
        <v>553</v>
      </c>
      <c r="R225" s="43"/>
      <c r="S225" s="167" t="s">
        <v>509</v>
      </c>
      <c r="U225" s="159" t="s">
        <v>11238</v>
      </c>
      <c r="V225" s="159" t="s">
        <v>11239</v>
      </c>
      <c r="W225" s="252"/>
      <c r="X225" s="260"/>
      <c r="Y225" s="254" t="s">
        <v>15</v>
      </c>
      <c r="Z225" s="247"/>
      <c r="AA225" s="247"/>
    </row>
    <row r="226" spans="1:27" ht="126">
      <c r="A226" s="35">
        <v>225</v>
      </c>
      <c r="B226" s="36" t="s">
        <v>18008</v>
      </c>
      <c r="C226" s="36" t="s">
        <v>18008</v>
      </c>
      <c r="D226" s="37" t="s">
        <v>8</v>
      </c>
      <c r="E226" s="169" t="str">
        <f t="shared" si="3"/>
        <v>View</v>
      </c>
      <c r="F226" s="1" t="s">
        <v>554</v>
      </c>
      <c r="G226" s="38" t="s">
        <v>555</v>
      </c>
      <c r="H226" s="39" t="s">
        <v>556</v>
      </c>
      <c r="I226" s="39"/>
      <c r="R226" s="41"/>
      <c r="S226" s="167" t="s">
        <v>505</v>
      </c>
      <c r="U226" s="159" t="s">
        <v>11240</v>
      </c>
      <c r="V226" s="159" t="s">
        <v>11241</v>
      </c>
      <c r="W226" s="252"/>
      <c r="X226" s="260"/>
      <c r="Y226" s="254" t="s">
        <v>15</v>
      </c>
      <c r="Z226" s="247"/>
      <c r="AA226" s="247"/>
    </row>
    <row r="227" spans="1:27" ht="94.5">
      <c r="A227" s="35">
        <v>226</v>
      </c>
      <c r="B227" s="36" t="s">
        <v>18009</v>
      </c>
      <c r="C227" s="36" t="s">
        <v>18009</v>
      </c>
      <c r="D227" s="37" t="s">
        <v>8</v>
      </c>
      <c r="E227" s="169" t="str">
        <f t="shared" si="3"/>
        <v>View</v>
      </c>
      <c r="F227" s="1" t="s">
        <v>557</v>
      </c>
      <c r="G227" s="38" t="s">
        <v>558</v>
      </c>
      <c r="H227" s="39" t="s">
        <v>559</v>
      </c>
      <c r="I227" s="39"/>
      <c r="R227" s="41"/>
      <c r="S227" s="167" t="s">
        <v>505</v>
      </c>
      <c r="U227" s="159" t="s">
        <v>11242</v>
      </c>
      <c r="V227" s="159" t="s">
        <v>11243</v>
      </c>
      <c r="W227" s="252"/>
      <c r="X227" s="260"/>
      <c r="Y227" s="254" t="s">
        <v>15</v>
      </c>
      <c r="Z227" s="247"/>
      <c r="AA227" s="247"/>
    </row>
    <row r="228" spans="1:27" ht="47.25">
      <c r="A228" s="35">
        <v>227</v>
      </c>
      <c r="B228" s="36" t="s">
        <v>18010</v>
      </c>
      <c r="C228" s="36" t="s">
        <v>18010</v>
      </c>
      <c r="D228" s="37" t="s">
        <v>8</v>
      </c>
      <c r="E228" s="169" t="str">
        <f t="shared" si="3"/>
        <v>View</v>
      </c>
      <c r="F228" s="1" t="s">
        <v>560</v>
      </c>
      <c r="G228" s="38" t="s">
        <v>561</v>
      </c>
      <c r="H228" s="39" t="s">
        <v>562</v>
      </c>
      <c r="I228" s="39"/>
      <c r="R228" s="41"/>
      <c r="S228" s="167" t="s">
        <v>505</v>
      </c>
      <c r="U228" s="159" t="s">
        <v>11244</v>
      </c>
      <c r="V228" s="159" t="s">
        <v>11245</v>
      </c>
      <c r="W228" s="252"/>
      <c r="X228" s="260"/>
      <c r="Y228" s="254" t="s">
        <v>15</v>
      </c>
      <c r="Z228" s="247"/>
      <c r="AA228" s="247"/>
    </row>
    <row r="229" spans="1:27" ht="63">
      <c r="A229" s="35">
        <v>228</v>
      </c>
      <c r="B229" s="36" t="s">
        <v>18011</v>
      </c>
      <c r="C229" s="36" t="s">
        <v>18011</v>
      </c>
      <c r="D229" s="37" t="s">
        <v>155</v>
      </c>
      <c r="E229" s="169" t="str">
        <f t="shared" si="3"/>
        <v>View</v>
      </c>
      <c r="F229" s="1" t="s">
        <v>563</v>
      </c>
      <c r="G229" s="38" t="s">
        <v>564</v>
      </c>
      <c r="H229" s="39" t="s">
        <v>25846</v>
      </c>
      <c r="I229" s="39"/>
      <c r="R229" s="53" t="s">
        <v>10634</v>
      </c>
      <c r="S229" s="167" t="s">
        <v>505</v>
      </c>
      <c r="U229" s="159" t="s">
        <v>11246</v>
      </c>
      <c r="V229" s="159" t="s">
        <v>11247</v>
      </c>
      <c r="W229" s="252"/>
      <c r="X229" s="260"/>
      <c r="Y229" s="254" t="s">
        <v>15</v>
      </c>
      <c r="Z229" s="247"/>
      <c r="AA229" s="247"/>
    </row>
    <row r="230" spans="1:27" ht="47.25">
      <c r="A230" s="35">
        <v>229</v>
      </c>
      <c r="B230" s="36" t="s">
        <v>18012</v>
      </c>
      <c r="C230" s="36" t="s">
        <v>18012</v>
      </c>
      <c r="D230" s="37" t="s">
        <v>155</v>
      </c>
      <c r="E230" s="169" t="str">
        <f t="shared" si="3"/>
        <v>View</v>
      </c>
      <c r="F230" s="1" t="s">
        <v>123</v>
      </c>
      <c r="G230" s="38" t="s">
        <v>565</v>
      </c>
      <c r="H230" s="66" t="s">
        <v>566</v>
      </c>
      <c r="I230" s="66"/>
      <c r="J230" s="40" t="s">
        <v>567</v>
      </c>
      <c r="K230" s="44" t="s">
        <v>120</v>
      </c>
      <c r="R230" s="67" t="s">
        <v>10681</v>
      </c>
      <c r="S230" s="167" t="s">
        <v>505</v>
      </c>
      <c r="U230" s="159" t="s">
        <v>11248</v>
      </c>
      <c r="V230" s="159" t="s">
        <v>15219</v>
      </c>
      <c r="W230" s="252"/>
      <c r="X230" s="260"/>
      <c r="Y230" s="254" t="s">
        <v>15</v>
      </c>
      <c r="Z230" s="247"/>
      <c r="AA230" s="247"/>
    </row>
    <row r="231" spans="1:27" ht="47.25">
      <c r="A231" s="35">
        <v>230</v>
      </c>
      <c r="B231" s="36" t="s">
        <v>18013</v>
      </c>
      <c r="C231" s="36" t="s">
        <v>18013</v>
      </c>
      <c r="D231" s="37" t="s">
        <v>8</v>
      </c>
      <c r="E231" s="169" t="str">
        <f t="shared" si="3"/>
        <v>View</v>
      </c>
      <c r="F231" s="1" t="s">
        <v>568</v>
      </c>
      <c r="G231" s="38" t="s">
        <v>569</v>
      </c>
      <c r="H231" s="39" t="s">
        <v>10632</v>
      </c>
      <c r="I231" s="39"/>
      <c r="J231" s="40" t="s">
        <v>570</v>
      </c>
      <c r="R231" s="43"/>
      <c r="S231" s="167" t="s">
        <v>505</v>
      </c>
      <c r="U231" s="159" t="s">
        <v>11249</v>
      </c>
      <c r="V231" s="159" t="s">
        <v>11250</v>
      </c>
      <c r="W231" s="252"/>
      <c r="X231" s="260"/>
      <c r="Y231" s="254" t="s">
        <v>15</v>
      </c>
      <c r="Z231" s="247"/>
      <c r="AA231" s="247"/>
    </row>
    <row r="232" spans="1:27" ht="47.25">
      <c r="A232" s="35">
        <v>231</v>
      </c>
      <c r="B232" s="36" t="s">
        <v>18014</v>
      </c>
      <c r="C232" s="36" t="s">
        <v>18014</v>
      </c>
      <c r="D232" s="37" t="s">
        <v>8</v>
      </c>
      <c r="E232" s="169" t="str">
        <f t="shared" si="3"/>
        <v>View</v>
      </c>
      <c r="F232" s="1" t="s">
        <v>493</v>
      </c>
      <c r="G232" s="38" t="s">
        <v>571</v>
      </c>
      <c r="H232" s="39" t="s">
        <v>572</v>
      </c>
      <c r="I232" s="39"/>
      <c r="J232" s="40" t="s">
        <v>491</v>
      </c>
      <c r="R232" s="43"/>
      <c r="S232" s="167" t="s">
        <v>505</v>
      </c>
      <c r="U232" s="159" t="s">
        <v>11251</v>
      </c>
      <c r="V232" s="159" t="s">
        <v>11252</v>
      </c>
      <c r="W232" s="252"/>
      <c r="X232" s="260"/>
      <c r="Y232" s="254" t="s">
        <v>15</v>
      </c>
      <c r="Z232" s="247"/>
      <c r="AA232" s="247"/>
    </row>
    <row r="233" spans="1:27" ht="47.25">
      <c r="A233" s="35">
        <v>232</v>
      </c>
      <c r="B233" s="36" t="s">
        <v>18015</v>
      </c>
      <c r="C233" s="36" t="s">
        <v>18015</v>
      </c>
      <c r="D233" s="37" t="s">
        <v>8</v>
      </c>
      <c r="E233" s="169" t="str">
        <f t="shared" si="3"/>
        <v>View</v>
      </c>
      <c r="F233" s="1" t="s">
        <v>573</v>
      </c>
      <c r="G233" s="38" t="s">
        <v>574</v>
      </c>
      <c r="H233" s="39" t="s">
        <v>575</v>
      </c>
      <c r="I233" s="39"/>
      <c r="R233" s="41"/>
      <c r="S233" s="167" t="s">
        <v>505</v>
      </c>
      <c r="U233" s="159" t="s">
        <v>11253</v>
      </c>
      <c r="V233" s="159" t="s">
        <v>11254</v>
      </c>
      <c r="W233" s="252"/>
      <c r="X233" s="260"/>
      <c r="Y233" s="254" t="s">
        <v>15</v>
      </c>
      <c r="Z233" s="247"/>
      <c r="AA233" s="247"/>
    </row>
    <row r="234" spans="1:27">
      <c r="A234" s="35">
        <v>233</v>
      </c>
      <c r="B234" s="36" t="s">
        <v>18016</v>
      </c>
      <c r="C234" s="36" t="s">
        <v>18016</v>
      </c>
      <c r="D234" s="37" t="s">
        <v>8</v>
      </c>
      <c r="E234" s="169" t="str">
        <f t="shared" si="3"/>
        <v>View</v>
      </c>
      <c r="F234" s="1" t="s">
        <v>576</v>
      </c>
      <c r="G234" s="38" t="s">
        <v>577</v>
      </c>
      <c r="H234" s="68" t="s">
        <v>15</v>
      </c>
      <c r="I234" s="68"/>
      <c r="R234" s="41"/>
      <c r="S234" s="167" t="s">
        <v>573</v>
      </c>
      <c r="U234" s="159" t="s">
        <v>11255</v>
      </c>
      <c r="V234" s="159"/>
      <c r="W234" s="252"/>
      <c r="X234" s="260"/>
      <c r="Y234" s="254" t="s">
        <v>15</v>
      </c>
      <c r="Z234" s="247"/>
      <c r="AA234" s="247"/>
    </row>
    <row r="235" spans="1:27" ht="47.25">
      <c r="A235" s="35">
        <v>234</v>
      </c>
      <c r="B235" s="36" t="s">
        <v>18017</v>
      </c>
      <c r="C235" s="36" t="s">
        <v>18017</v>
      </c>
      <c r="D235" s="50" t="s">
        <v>155</v>
      </c>
      <c r="E235" s="169" t="str">
        <f t="shared" si="3"/>
        <v>View</v>
      </c>
      <c r="F235" s="69" t="s">
        <v>578</v>
      </c>
      <c r="G235" s="61" t="s">
        <v>579</v>
      </c>
      <c r="H235" s="66" t="s">
        <v>580</v>
      </c>
      <c r="I235" s="66"/>
      <c r="J235" s="46"/>
      <c r="K235" s="52"/>
      <c r="L235" s="52"/>
      <c r="M235" s="52"/>
      <c r="N235" s="52"/>
      <c r="O235" s="52"/>
      <c r="P235" s="52"/>
      <c r="R235" s="47" t="s">
        <v>581</v>
      </c>
      <c r="S235" s="167" t="s">
        <v>573</v>
      </c>
      <c r="U235" s="159" t="s">
        <v>11256</v>
      </c>
      <c r="V235" s="159" t="s">
        <v>15220</v>
      </c>
      <c r="W235" s="252"/>
      <c r="X235" s="260"/>
      <c r="Y235" s="254" t="s">
        <v>15</v>
      </c>
      <c r="Z235" s="247"/>
      <c r="AA235" s="247"/>
    </row>
    <row r="236" spans="1:27">
      <c r="A236" s="35">
        <v>235</v>
      </c>
      <c r="B236" s="36" t="s">
        <v>18018</v>
      </c>
      <c r="C236" s="36" t="s">
        <v>18018</v>
      </c>
      <c r="D236" s="37" t="s">
        <v>8</v>
      </c>
      <c r="E236" s="169" t="str">
        <f t="shared" si="3"/>
        <v>View</v>
      </c>
      <c r="F236" s="1" t="s">
        <v>582</v>
      </c>
      <c r="G236" s="38" t="s">
        <v>583</v>
      </c>
      <c r="H236" s="68" t="s">
        <v>15</v>
      </c>
      <c r="I236" s="68"/>
      <c r="R236" s="41"/>
      <c r="S236" s="167" t="s">
        <v>573</v>
      </c>
      <c r="U236" s="159" t="s">
        <v>11257</v>
      </c>
      <c r="V236" s="159"/>
      <c r="W236" s="252"/>
      <c r="X236" s="260"/>
      <c r="Y236" s="254" t="s">
        <v>15</v>
      </c>
      <c r="Z236" s="247"/>
      <c r="AA236" s="247"/>
    </row>
    <row r="237" spans="1:27" ht="63">
      <c r="A237" s="35">
        <v>236</v>
      </c>
      <c r="B237" s="36" t="s">
        <v>18019</v>
      </c>
      <c r="C237" s="36" t="s">
        <v>18019</v>
      </c>
      <c r="D237" s="50" t="s">
        <v>155</v>
      </c>
      <c r="E237" s="169" t="str">
        <f t="shared" si="3"/>
        <v>View</v>
      </c>
      <c r="F237" s="60" t="s">
        <v>584</v>
      </c>
      <c r="G237" s="61" t="s">
        <v>585</v>
      </c>
      <c r="H237" s="66" t="s">
        <v>15610</v>
      </c>
      <c r="I237" s="66"/>
      <c r="J237" s="55" t="s">
        <v>586</v>
      </c>
      <c r="K237" s="52"/>
      <c r="L237" s="52"/>
      <c r="M237" s="52"/>
      <c r="N237" s="52"/>
      <c r="O237" s="52"/>
      <c r="P237" s="52"/>
      <c r="R237" s="47" t="s">
        <v>587</v>
      </c>
      <c r="S237" s="167" t="s">
        <v>573</v>
      </c>
      <c r="U237" s="159" t="s">
        <v>11258</v>
      </c>
      <c r="V237" s="159" t="s">
        <v>15221</v>
      </c>
      <c r="W237" s="252"/>
      <c r="X237" s="260"/>
      <c r="Y237" s="254" t="s">
        <v>15</v>
      </c>
      <c r="Z237" s="247"/>
      <c r="AA237" s="247"/>
    </row>
    <row r="238" spans="1:27" ht="94.5">
      <c r="A238" s="35">
        <v>237</v>
      </c>
      <c r="B238" s="36" t="s">
        <v>18020</v>
      </c>
      <c r="C238" s="36" t="s">
        <v>18020</v>
      </c>
      <c r="D238" s="50" t="s">
        <v>194</v>
      </c>
      <c r="E238" s="169" t="str">
        <f t="shared" si="3"/>
        <v>View</v>
      </c>
      <c r="F238" s="70" t="s">
        <v>586</v>
      </c>
      <c r="G238" s="71" t="s">
        <v>588</v>
      </c>
      <c r="H238" s="66" t="s">
        <v>10738</v>
      </c>
      <c r="I238" s="66"/>
      <c r="J238" s="55" t="s">
        <v>576</v>
      </c>
      <c r="K238" s="47" t="s">
        <v>584</v>
      </c>
      <c r="L238" s="52"/>
      <c r="M238" s="52"/>
      <c r="N238" s="52"/>
      <c r="O238" s="52"/>
      <c r="P238" s="52"/>
      <c r="R238" s="47" t="s">
        <v>197</v>
      </c>
      <c r="S238" s="167" t="s">
        <v>573</v>
      </c>
      <c r="U238" s="159" t="s">
        <v>15251</v>
      </c>
      <c r="V238" s="159" t="s">
        <v>15250</v>
      </c>
      <c r="W238" s="252"/>
      <c r="X238" s="260"/>
      <c r="Y238" s="254"/>
      <c r="Z238" s="247"/>
      <c r="AA238" s="247"/>
    </row>
    <row r="239" spans="1:27">
      <c r="A239" s="35">
        <v>238</v>
      </c>
      <c r="B239" s="36" t="s">
        <v>18021</v>
      </c>
      <c r="C239" s="36" t="s">
        <v>18021</v>
      </c>
      <c r="D239" s="37" t="s">
        <v>8</v>
      </c>
      <c r="E239" s="169" t="str">
        <f t="shared" si="3"/>
        <v>View</v>
      </c>
      <c r="F239" s="1" t="s">
        <v>589</v>
      </c>
      <c r="G239" s="38" t="s">
        <v>590</v>
      </c>
      <c r="H239" s="68" t="s">
        <v>15</v>
      </c>
      <c r="I239" s="68"/>
      <c r="R239" s="41"/>
      <c r="S239" s="167" t="s">
        <v>573</v>
      </c>
      <c r="U239" s="159" t="s">
        <v>11259</v>
      </c>
      <c r="V239" s="159"/>
      <c r="W239" s="252"/>
      <c r="X239" s="260"/>
      <c r="Y239" s="254" t="s">
        <v>15</v>
      </c>
      <c r="Z239" s="247"/>
      <c r="AA239" s="247"/>
    </row>
    <row r="240" spans="1:27" ht="31.5">
      <c r="A240" s="35">
        <v>239</v>
      </c>
      <c r="B240" s="36" t="s">
        <v>18022</v>
      </c>
      <c r="C240" s="36" t="s">
        <v>18022</v>
      </c>
      <c r="D240" s="37" t="s">
        <v>8</v>
      </c>
      <c r="E240" s="169" t="str">
        <f t="shared" si="3"/>
        <v>View</v>
      </c>
      <c r="F240" s="1" t="s">
        <v>591</v>
      </c>
      <c r="G240" s="38" t="s">
        <v>592</v>
      </c>
      <c r="H240" s="39" t="s">
        <v>593</v>
      </c>
      <c r="I240" s="39"/>
      <c r="R240" s="41"/>
      <c r="S240" s="167" t="s">
        <v>469</v>
      </c>
      <c r="U240" s="159" t="s">
        <v>11260</v>
      </c>
      <c r="V240" s="159" t="s">
        <v>11261</v>
      </c>
      <c r="W240" s="252"/>
      <c r="X240" s="260"/>
      <c r="Y240" s="254" t="s">
        <v>15</v>
      </c>
      <c r="Z240" s="247"/>
      <c r="AA240" s="247"/>
    </row>
    <row r="241" spans="1:27">
      <c r="A241" s="35">
        <v>240</v>
      </c>
      <c r="B241" s="36" t="s">
        <v>18023</v>
      </c>
      <c r="C241" s="36" t="s">
        <v>18023</v>
      </c>
      <c r="D241" s="37" t="s">
        <v>8</v>
      </c>
      <c r="E241" s="169" t="str">
        <f t="shared" si="3"/>
        <v>View</v>
      </c>
      <c r="F241" s="1" t="s">
        <v>594</v>
      </c>
      <c r="G241" s="38" t="s">
        <v>595</v>
      </c>
      <c r="H241" s="68" t="s">
        <v>15</v>
      </c>
      <c r="I241" s="68"/>
      <c r="R241" s="41"/>
      <c r="S241" s="167" t="s">
        <v>591</v>
      </c>
      <c r="U241" s="159" t="s">
        <v>11262</v>
      </c>
      <c r="V241" s="159"/>
      <c r="W241" s="252"/>
      <c r="X241" s="260"/>
      <c r="Y241" s="254" t="s">
        <v>15</v>
      </c>
      <c r="Z241" s="247"/>
      <c r="AA241" s="247"/>
    </row>
    <row r="242" spans="1:27">
      <c r="A242" s="35">
        <v>241</v>
      </c>
      <c r="B242" s="36" t="s">
        <v>18024</v>
      </c>
      <c r="C242" s="36" t="s">
        <v>18024</v>
      </c>
      <c r="D242" s="37" t="s">
        <v>8</v>
      </c>
      <c r="E242" s="169" t="str">
        <f t="shared" si="3"/>
        <v>View</v>
      </c>
      <c r="F242" s="1" t="s">
        <v>596</v>
      </c>
      <c r="G242" s="38" t="s">
        <v>597</v>
      </c>
      <c r="H242" s="68" t="s">
        <v>15</v>
      </c>
      <c r="I242" s="68"/>
      <c r="R242" s="41"/>
      <c r="S242" s="167" t="s">
        <v>591</v>
      </c>
      <c r="U242" s="159" t="s">
        <v>11263</v>
      </c>
      <c r="V242" s="159"/>
      <c r="W242" s="252"/>
      <c r="X242" s="260"/>
      <c r="Y242" s="254" t="s">
        <v>15</v>
      </c>
      <c r="Z242" s="247"/>
      <c r="AA242" s="247"/>
    </row>
    <row r="243" spans="1:27">
      <c r="A243" s="35">
        <v>242</v>
      </c>
      <c r="B243" s="36" t="s">
        <v>18025</v>
      </c>
      <c r="C243" s="36" t="s">
        <v>18025</v>
      </c>
      <c r="D243" s="37" t="s">
        <v>8</v>
      </c>
      <c r="E243" s="169" t="str">
        <f t="shared" si="3"/>
        <v>View</v>
      </c>
      <c r="F243" s="3" t="s">
        <v>598</v>
      </c>
      <c r="G243" s="38" t="s">
        <v>599</v>
      </c>
      <c r="H243" s="39" t="s">
        <v>15</v>
      </c>
      <c r="I243" s="39" t="s">
        <v>25845</v>
      </c>
      <c r="J243" s="44"/>
      <c r="K243" s="44"/>
      <c r="L243" s="44"/>
      <c r="M243" s="44"/>
      <c r="N243" s="44"/>
      <c r="O243" s="44"/>
      <c r="P243" s="44"/>
      <c r="R243" s="41"/>
      <c r="S243" s="167" t="s">
        <v>596</v>
      </c>
      <c r="U243" s="159" t="s">
        <v>15430</v>
      </c>
      <c r="V243" s="159"/>
      <c r="W243" s="252"/>
      <c r="X243" s="260"/>
      <c r="Y243" s="254" t="s">
        <v>15</v>
      </c>
      <c r="Z243" s="247"/>
      <c r="AA243" s="247"/>
    </row>
    <row r="244" spans="1:27" ht="31.5">
      <c r="A244" s="35">
        <v>243</v>
      </c>
      <c r="B244" s="36" t="s">
        <v>18026</v>
      </c>
      <c r="C244" s="36" t="s">
        <v>18026</v>
      </c>
      <c r="D244" s="37" t="s">
        <v>8</v>
      </c>
      <c r="E244" s="169" t="str">
        <f t="shared" si="3"/>
        <v>View</v>
      </c>
      <c r="F244" s="1" t="s">
        <v>600</v>
      </c>
      <c r="G244" s="38" t="s">
        <v>601</v>
      </c>
      <c r="H244" s="68" t="s">
        <v>15</v>
      </c>
      <c r="I244" s="68"/>
      <c r="R244" s="41"/>
      <c r="S244" s="167" t="s">
        <v>596</v>
      </c>
      <c r="U244" s="159" t="s">
        <v>11264</v>
      </c>
      <c r="V244" s="159"/>
      <c r="W244" s="252"/>
      <c r="X244" s="260"/>
      <c r="Y244" s="254" t="s">
        <v>15</v>
      </c>
      <c r="Z244" s="247"/>
      <c r="AA244" s="247"/>
    </row>
    <row r="245" spans="1:27">
      <c r="A245" s="35">
        <v>244</v>
      </c>
      <c r="B245" s="36" t="s">
        <v>18027</v>
      </c>
      <c r="C245" s="36" t="s">
        <v>18027</v>
      </c>
      <c r="D245" s="37" t="s">
        <v>8</v>
      </c>
      <c r="E245" s="169" t="str">
        <f t="shared" si="3"/>
        <v>View</v>
      </c>
      <c r="F245" s="1" t="s">
        <v>602</v>
      </c>
      <c r="G245" s="38" t="s">
        <v>603</v>
      </c>
      <c r="H245" s="68" t="s">
        <v>15</v>
      </c>
      <c r="I245" s="68"/>
      <c r="R245" s="41"/>
      <c r="S245" s="167" t="s">
        <v>596</v>
      </c>
      <c r="U245" s="159" t="s">
        <v>11265</v>
      </c>
      <c r="V245" s="159"/>
      <c r="W245" s="252"/>
      <c r="X245" s="260"/>
      <c r="Y245" s="254" t="s">
        <v>15</v>
      </c>
      <c r="Z245" s="247"/>
      <c r="AA245" s="247"/>
    </row>
    <row r="246" spans="1:27">
      <c r="A246" s="35">
        <v>245</v>
      </c>
      <c r="B246" s="36" t="s">
        <v>18028</v>
      </c>
      <c r="C246" s="36" t="s">
        <v>18028</v>
      </c>
      <c r="D246" s="37" t="s">
        <v>8</v>
      </c>
      <c r="E246" s="169" t="str">
        <f t="shared" si="3"/>
        <v>View</v>
      </c>
      <c r="F246" s="1" t="s">
        <v>604</v>
      </c>
      <c r="G246" s="38" t="s">
        <v>605</v>
      </c>
      <c r="H246" s="68" t="s">
        <v>15</v>
      </c>
      <c r="I246" s="68"/>
      <c r="R246" s="41"/>
      <c r="S246" s="167" t="s">
        <v>596</v>
      </c>
      <c r="U246" s="159" t="s">
        <v>11266</v>
      </c>
      <c r="V246" s="159"/>
      <c r="W246" s="252"/>
      <c r="X246" s="260"/>
      <c r="Y246" s="254" t="s">
        <v>15</v>
      </c>
      <c r="Z246" s="247"/>
      <c r="AA246" s="247"/>
    </row>
    <row r="247" spans="1:27">
      <c r="A247" s="35">
        <v>246</v>
      </c>
      <c r="B247" s="36" t="s">
        <v>18029</v>
      </c>
      <c r="C247" s="36" t="s">
        <v>18029</v>
      </c>
      <c r="D247" s="37" t="s">
        <v>8</v>
      </c>
      <c r="E247" s="169" t="str">
        <f t="shared" si="3"/>
        <v>View</v>
      </c>
      <c r="F247" s="1" t="s">
        <v>606</v>
      </c>
      <c r="G247" s="38" t="s">
        <v>607</v>
      </c>
      <c r="H247" s="39" t="s">
        <v>15</v>
      </c>
      <c r="I247" s="39"/>
      <c r="R247" s="41"/>
      <c r="S247" s="167" t="s">
        <v>596</v>
      </c>
      <c r="U247" s="159" t="s">
        <v>11267</v>
      </c>
      <c r="V247" s="159"/>
      <c r="W247" s="252"/>
      <c r="X247" s="260"/>
      <c r="Y247" s="254" t="s">
        <v>15</v>
      </c>
      <c r="Z247" s="247"/>
      <c r="AA247" s="247"/>
    </row>
    <row r="248" spans="1:27">
      <c r="A248" s="35">
        <v>247</v>
      </c>
      <c r="B248" s="36" t="s">
        <v>18030</v>
      </c>
      <c r="C248" s="36" t="s">
        <v>18030</v>
      </c>
      <c r="D248" s="37" t="s">
        <v>8</v>
      </c>
      <c r="E248" s="169" t="str">
        <f t="shared" si="3"/>
        <v>View</v>
      </c>
      <c r="F248" s="1" t="s">
        <v>608</v>
      </c>
      <c r="G248" s="38" t="s">
        <v>609</v>
      </c>
      <c r="H248" s="39" t="s">
        <v>15</v>
      </c>
      <c r="I248" s="39"/>
      <c r="R248" s="41"/>
      <c r="S248" s="167" t="s">
        <v>606</v>
      </c>
      <c r="U248" s="159" t="s">
        <v>11268</v>
      </c>
      <c r="V248" s="159"/>
      <c r="W248" s="252"/>
      <c r="X248" s="260"/>
      <c r="Y248" s="254" t="s">
        <v>15</v>
      </c>
      <c r="Z248" s="247"/>
      <c r="AA248" s="247"/>
    </row>
    <row r="249" spans="1:27">
      <c r="A249" s="35">
        <v>248</v>
      </c>
      <c r="B249" s="36" t="s">
        <v>18031</v>
      </c>
      <c r="C249" s="36" t="s">
        <v>18031</v>
      </c>
      <c r="D249" s="37" t="s">
        <v>8</v>
      </c>
      <c r="E249" s="169" t="str">
        <f t="shared" si="3"/>
        <v>View</v>
      </c>
      <c r="F249" s="1" t="s">
        <v>610</v>
      </c>
      <c r="G249" s="38" t="s">
        <v>611</v>
      </c>
      <c r="H249" s="39" t="s">
        <v>15</v>
      </c>
      <c r="I249" s="39"/>
      <c r="R249" s="41"/>
      <c r="S249" s="167" t="s">
        <v>596</v>
      </c>
      <c r="U249" s="159" t="s">
        <v>11269</v>
      </c>
      <c r="V249" s="159"/>
      <c r="W249" s="252"/>
      <c r="X249" s="260"/>
      <c r="Y249" s="254" t="s">
        <v>15</v>
      </c>
      <c r="Z249" s="247"/>
      <c r="AA249" s="247"/>
    </row>
    <row r="250" spans="1:27">
      <c r="A250" s="35">
        <v>249</v>
      </c>
      <c r="B250" s="36" t="s">
        <v>18032</v>
      </c>
      <c r="C250" s="36" t="s">
        <v>18032</v>
      </c>
      <c r="D250" s="37" t="s">
        <v>8</v>
      </c>
      <c r="E250" s="169" t="str">
        <f t="shared" si="3"/>
        <v>View</v>
      </c>
      <c r="F250" s="1" t="s">
        <v>612</v>
      </c>
      <c r="G250" s="38" t="s">
        <v>613</v>
      </c>
      <c r="H250" s="39" t="s">
        <v>15</v>
      </c>
      <c r="I250" s="39"/>
      <c r="R250" s="41"/>
      <c r="S250" s="167" t="s">
        <v>591</v>
      </c>
      <c r="U250" s="159" t="s">
        <v>11270</v>
      </c>
      <c r="V250" s="159"/>
      <c r="W250" s="252"/>
      <c r="X250" s="260"/>
      <c r="Y250" s="254" t="s">
        <v>15</v>
      </c>
      <c r="Z250" s="247"/>
      <c r="AA250" s="247"/>
    </row>
    <row r="251" spans="1:27">
      <c r="A251" s="35">
        <v>250</v>
      </c>
      <c r="B251" s="36" t="s">
        <v>18033</v>
      </c>
      <c r="C251" s="36" t="s">
        <v>18033</v>
      </c>
      <c r="D251" s="37" t="s">
        <v>8</v>
      </c>
      <c r="E251" s="169" t="str">
        <f t="shared" si="3"/>
        <v>View</v>
      </c>
      <c r="F251" s="1" t="s">
        <v>614</v>
      </c>
      <c r="G251" s="38" t="s">
        <v>615</v>
      </c>
      <c r="H251" s="39" t="s">
        <v>15</v>
      </c>
      <c r="I251" s="39"/>
      <c r="R251" s="41"/>
      <c r="S251" s="167" t="s">
        <v>591</v>
      </c>
      <c r="U251" s="159" t="s">
        <v>11271</v>
      </c>
      <c r="V251" s="159"/>
      <c r="W251" s="252"/>
      <c r="X251" s="260"/>
      <c r="Y251" s="254" t="s">
        <v>15</v>
      </c>
      <c r="Z251" s="247"/>
      <c r="AA251" s="247"/>
    </row>
    <row r="252" spans="1:27" ht="31.5">
      <c r="A252" s="35">
        <v>251</v>
      </c>
      <c r="B252" s="36" t="s">
        <v>18034</v>
      </c>
      <c r="C252" s="36" t="s">
        <v>18034</v>
      </c>
      <c r="D252" s="37" t="s">
        <v>8</v>
      </c>
      <c r="E252" s="169" t="str">
        <f t="shared" si="3"/>
        <v>View</v>
      </c>
      <c r="F252" s="1" t="s">
        <v>616</v>
      </c>
      <c r="G252" s="38" t="s">
        <v>617</v>
      </c>
      <c r="H252" s="39" t="s">
        <v>15</v>
      </c>
      <c r="I252" s="39"/>
      <c r="R252" s="41"/>
      <c r="S252" s="167" t="s">
        <v>591</v>
      </c>
      <c r="U252" s="159" t="s">
        <v>11272</v>
      </c>
      <c r="V252" s="159"/>
      <c r="W252" s="252"/>
      <c r="X252" s="260"/>
      <c r="Y252" s="254" t="s">
        <v>15</v>
      </c>
      <c r="Z252" s="247"/>
      <c r="AA252" s="247"/>
    </row>
    <row r="253" spans="1:27">
      <c r="A253" s="35">
        <v>252</v>
      </c>
      <c r="B253" s="36" t="s">
        <v>18035</v>
      </c>
      <c r="C253" s="36" t="s">
        <v>18035</v>
      </c>
      <c r="D253" s="50" t="s">
        <v>194</v>
      </c>
      <c r="E253" s="169" t="str">
        <f t="shared" si="3"/>
        <v>View</v>
      </c>
      <c r="F253" s="47" t="s">
        <v>618</v>
      </c>
      <c r="G253" s="47" t="s">
        <v>619</v>
      </c>
      <c r="H253" s="51"/>
      <c r="I253" s="51"/>
      <c r="J253" s="47"/>
      <c r="K253" s="52"/>
      <c r="L253" s="52"/>
      <c r="M253" s="52"/>
      <c r="N253" s="52"/>
      <c r="O253" s="52"/>
      <c r="P253" s="52"/>
      <c r="R253" s="47" t="s">
        <v>197</v>
      </c>
      <c r="S253" s="167" t="s">
        <v>591</v>
      </c>
      <c r="U253" s="159" t="s">
        <v>15063</v>
      </c>
      <c r="V253" s="159"/>
      <c r="W253" s="252"/>
      <c r="X253" s="260"/>
      <c r="Y253" s="254"/>
      <c r="Z253" s="247"/>
      <c r="AA253" s="247"/>
    </row>
    <row r="254" spans="1:27">
      <c r="A254" s="35">
        <v>253</v>
      </c>
      <c r="B254" s="36" t="s">
        <v>18036</v>
      </c>
      <c r="C254" s="36" t="s">
        <v>18036</v>
      </c>
      <c r="D254" s="37" t="s">
        <v>8</v>
      </c>
      <c r="E254" s="169" t="str">
        <f t="shared" si="3"/>
        <v>View</v>
      </c>
      <c r="F254" s="1" t="s">
        <v>620</v>
      </c>
      <c r="G254" s="38" t="s">
        <v>621</v>
      </c>
      <c r="H254" s="39" t="s">
        <v>15</v>
      </c>
      <c r="I254" s="39"/>
      <c r="R254" s="41"/>
      <c r="S254" s="167" t="s">
        <v>591</v>
      </c>
      <c r="U254" s="159" t="s">
        <v>11273</v>
      </c>
      <c r="V254" s="159"/>
      <c r="W254" s="252"/>
      <c r="X254" s="260"/>
      <c r="Y254" s="254" t="s">
        <v>15</v>
      </c>
      <c r="Z254" s="247"/>
      <c r="AA254" s="247"/>
    </row>
    <row r="255" spans="1:27" ht="31.5">
      <c r="A255" s="35">
        <v>254</v>
      </c>
      <c r="B255" s="36" t="s">
        <v>18037</v>
      </c>
      <c r="C255" s="36" t="s">
        <v>18037</v>
      </c>
      <c r="D255" s="37" t="s">
        <v>8</v>
      </c>
      <c r="E255" s="169" t="str">
        <f t="shared" si="3"/>
        <v>View</v>
      </c>
      <c r="F255" s="1" t="s">
        <v>622</v>
      </c>
      <c r="G255" s="38" t="s">
        <v>623</v>
      </c>
      <c r="H255" s="39" t="s">
        <v>15</v>
      </c>
      <c r="I255" s="39"/>
      <c r="J255" s="40" t="s">
        <v>624</v>
      </c>
      <c r="K255" s="40" t="s">
        <v>160</v>
      </c>
      <c r="R255" s="43"/>
      <c r="S255" s="167" t="s">
        <v>620</v>
      </c>
      <c r="U255" s="159" t="s">
        <v>11274</v>
      </c>
      <c r="V255" s="159"/>
      <c r="W255" s="252"/>
      <c r="X255" s="260"/>
      <c r="Y255" s="254" t="s">
        <v>15</v>
      </c>
      <c r="Z255" s="247"/>
      <c r="AA255" s="247"/>
    </row>
    <row r="256" spans="1:27">
      <c r="A256" s="35">
        <v>255</v>
      </c>
      <c r="B256" s="36" t="s">
        <v>18038</v>
      </c>
      <c r="C256" s="36" t="s">
        <v>18038</v>
      </c>
      <c r="D256" s="37" t="s">
        <v>8</v>
      </c>
      <c r="E256" s="169" t="str">
        <f t="shared" si="3"/>
        <v>View</v>
      </c>
      <c r="F256" s="1" t="s">
        <v>625</v>
      </c>
      <c r="G256" s="38" t="s">
        <v>626</v>
      </c>
      <c r="H256" s="39" t="s">
        <v>15</v>
      </c>
      <c r="I256" s="39"/>
      <c r="R256" s="41"/>
      <c r="S256" s="167" t="s">
        <v>591</v>
      </c>
      <c r="U256" s="159" t="s">
        <v>11275</v>
      </c>
      <c r="V256" s="159"/>
      <c r="W256" s="252"/>
      <c r="X256" s="260"/>
      <c r="Y256" s="254" t="s">
        <v>15</v>
      </c>
      <c r="Z256" s="247"/>
      <c r="AA256" s="247"/>
    </row>
    <row r="257" spans="1:27">
      <c r="A257" s="35">
        <v>256</v>
      </c>
      <c r="B257" s="36" t="s">
        <v>18039</v>
      </c>
      <c r="C257" s="36" t="s">
        <v>18039</v>
      </c>
      <c r="D257" s="37" t="s">
        <v>8</v>
      </c>
      <c r="E257" s="169" t="str">
        <f t="shared" si="3"/>
        <v>View</v>
      </c>
      <c r="F257" s="1" t="s">
        <v>627</v>
      </c>
      <c r="G257" s="38" t="s">
        <v>628</v>
      </c>
      <c r="H257" s="39" t="s">
        <v>15</v>
      </c>
      <c r="I257" s="39"/>
      <c r="R257" s="41"/>
      <c r="S257" s="167" t="s">
        <v>625</v>
      </c>
      <c r="U257" s="159" t="s">
        <v>11276</v>
      </c>
      <c r="V257" s="159"/>
      <c r="W257" s="252"/>
      <c r="X257" s="260"/>
      <c r="Y257" s="254" t="s">
        <v>15</v>
      </c>
      <c r="Z257" s="247"/>
      <c r="AA257" s="247"/>
    </row>
    <row r="258" spans="1:27" ht="94.5">
      <c r="A258" s="35">
        <v>257</v>
      </c>
      <c r="B258" s="36" t="s">
        <v>18040</v>
      </c>
      <c r="C258" s="36" t="s">
        <v>18040</v>
      </c>
      <c r="D258" s="37" t="s">
        <v>8</v>
      </c>
      <c r="E258" s="169" t="str">
        <f t="shared" si="3"/>
        <v>View</v>
      </c>
      <c r="F258" s="3" t="s">
        <v>629</v>
      </c>
      <c r="G258" s="38" t="s">
        <v>630</v>
      </c>
      <c r="H258" s="39" t="s">
        <v>10742</v>
      </c>
      <c r="I258" s="39"/>
      <c r="J258" s="39"/>
      <c r="K258" s="44"/>
      <c r="L258" s="44"/>
      <c r="M258" s="44"/>
      <c r="N258" s="44"/>
      <c r="O258" s="44"/>
      <c r="P258" s="44"/>
      <c r="R258" s="39"/>
      <c r="S258" s="167"/>
      <c r="U258" s="159" t="s">
        <v>11277</v>
      </c>
      <c r="V258" s="159" t="s">
        <v>11278</v>
      </c>
      <c r="W258" s="252"/>
      <c r="X258" s="260"/>
      <c r="Y258" s="254" t="s">
        <v>15</v>
      </c>
      <c r="Z258" s="247"/>
      <c r="AA258" s="247"/>
    </row>
    <row r="259" spans="1:27" ht="94.5">
      <c r="A259" s="35">
        <v>258</v>
      </c>
      <c r="B259" s="36" t="s">
        <v>18041</v>
      </c>
      <c r="C259" s="36" t="s">
        <v>18041</v>
      </c>
      <c r="D259" s="37" t="s">
        <v>8</v>
      </c>
      <c r="E259" s="169" t="str">
        <f t="shared" ref="E259:E322" si="4">HYPERLINK("http://editeur.dyndns.org/thema/de/"&amp;F259,"View")</f>
        <v>View</v>
      </c>
      <c r="F259" s="3" t="s">
        <v>631</v>
      </c>
      <c r="G259" s="38" t="s">
        <v>632</v>
      </c>
      <c r="H259" s="39" t="s">
        <v>633</v>
      </c>
      <c r="I259" s="39"/>
      <c r="J259" s="44"/>
      <c r="K259" s="44"/>
      <c r="L259" s="44"/>
      <c r="M259" s="44"/>
      <c r="N259" s="44"/>
      <c r="O259" s="44"/>
      <c r="P259" s="44"/>
      <c r="R259" s="39"/>
      <c r="S259" s="167" t="s">
        <v>629</v>
      </c>
      <c r="U259" s="159" t="s">
        <v>11279</v>
      </c>
      <c r="V259" s="159" t="s">
        <v>11280</v>
      </c>
      <c r="W259" s="252"/>
      <c r="X259" s="260"/>
      <c r="Y259" s="254" t="s">
        <v>15</v>
      </c>
      <c r="Z259" s="247"/>
      <c r="AA259" s="247"/>
    </row>
    <row r="260" spans="1:27" ht="78.75">
      <c r="A260" s="35">
        <v>259</v>
      </c>
      <c r="B260" s="36" t="s">
        <v>18042</v>
      </c>
      <c r="C260" s="36" t="s">
        <v>18042</v>
      </c>
      <c r="D260" s="37" t="s">
        <v>8</v>
      </c>
      <c r="E260" s="169" t="str">
        <f t="shared" si="4"/>
        <v>View</v>
      </c>
      <c r="F260" s="3" t="s">
        <v>634</v>
      </c>
      <c r="G260" s="38" t="s">
        <v>635</v>
      </c>
      <c r="H260" s="39" t="s">
        <v>636</v>
      </c>
      <c r="I260" s="39"/>
      <c r="J260" s="44"/>
      <c r="K260" s="44"/>
      <c r="L260" s="44"/>
      <c r="M260" s="44"/>
      <c r="N260" s="44"/>
      <c r="O260" s="44"/>
      <c r="P260" s="44"/>
      <c r="R260" s="39"/>
      <c r="S260" s="167" t="s">
        <v>631</v>
      </c>
      <c r="U260" s="159" t="s">
        <v>11281</v>
      </c>
      <c r="V260" s="159" t="s">
        <v>11282</v>
      </c>
      <c r="W260" s="252"/>
      <c r="X260" s="260"/>
      <c r="Y260" s="254" t="s">
        <v>15</v>
      </c>
      <c r="Z260" s="247"/>
      <c r="AA260" s="247"/>
    </row>
    <row r="261" spans="1:27" ht="126">
      <c r="A261" s="35">
        <v>260</v>
      </c>
      <c r="B261" s="36" t="s">
        <v>18043</v>
      </c>
      <c r="C261" s="36" t="s">
        <v>18043</v>
      </c>
      <c r="D261" s="37" t="s">
        <v>8</v>
      </c>
      <c r="E261" s="169" t="str">
        <f t="shared" si="4"/>
        <v>View</v>
      </c>
      <c r="F261" s="3" t="s">
        <v>637</v>
      </c>
      <c r="G261" s="38" t="s">
        <v>638</v>
      </c>
      <c r="H261" s="39" t="s">
        <v>639</v>
      </c>
      <c r="I261" s="39"/>
      <c r="J261" s="44"/>
      <c r="K261" s="44"/>
      <c r="L261" s="44"/>
      <c r="M261" s="44"/>
      <c r="N261" s="44"/>
      <c r="O261" s="44"/>
      <c r="P261" s="44"/>
      <c r="R261" s="39"/>
      <c r="S261" s="167" t="s">
        <v>631</v>
      </c>
      <c r="U261" s="159" t="s">
        <v>11283</v>
      </c>
      <c r="V261" s="159" t="s">
        <v>11284</v>
      </c>
      <c r="W261" s="252"/>
      <c r="X261" s="260"/>
      <c r="Y261" s="254" t="s">
        <v>15</v>
      </c>
      <c r="Z261" s="247"/>
      <c r="AA261" s="247"/>
    </row>
    <row r="262" spans="1:27" ht="78.75">
      <c r="A262" s="35">
        <v>261</v>
      </c>
      <c r="B262" s="36" t="s">
        <v>18044</v>
      </c>
      <c r="C262" s="36" t="s">
        <v>18044</v>
      </c>
      <c r="D262" s="37" t="s">
        <v>8</v>
      </c>
      <c r="E262" s="169" t="str">
        <f t="shared" si="4"/>
        <v>View</v>
      </c>
      <c r="F262" s="3" t="s">
        <v>508</v>
      </c>
      <c r="G262" s="38" t="s">
        <v>640</v>
      </c>
      <c r="H262" s="39" t="s">
        <v>641</v>
      </c>
      <c r="I262" s="39"/>
      <c r="J262" s="44" t="s">
        <v>642</v>
      </c>
      <c r="K262" s="44"/>
      <c r="L262" s="44"/>
      <c r="M262" s="44"/>
      <c r="N262" s="44"/>
      <c r="O262" s="44"/>
      <c r="P262" s="44"/>
      <c r="R262" s="41"/>
      <c r="S262" s="167" t="s">
        <v>629</v>
      </c>
      <c r="U262" s="159" t="s">
        <v>11285</v>
      </c>
      <c r="V262" s="159" t="s">
        <v>11286</v>
      </c>
      <c r="W262" s="252"/>
      <c r="X262" s="260"/>
      <c r="Y262" s="254" t="s">
        <v>15</v>
      </c>
      <c r="Z262" s="247"/>
      <c r="AA262" s="247"/>
    </row>
    <row r="263" spans="1:27">
      <c r="A263" s="35">
        <v>262</v>
      </c>
      <c r="B263" s="36" t="s">
        <v>18045</v>
      </c>
      <c r="C263" s="36" t="s">
        <v>18045</v>
      </c>
      <c r="D263" s="37" t="s">
        <v>8</v>
      </c>
      <c r="E263" s="169" t="str">
        <f t="shared" si="4"/>
        <v>View</v>
      </c>
      <c r="F263" s="1" t="s">
        <v>643</v>
      </c>
      <c r="G263" s="57" t="s">
        <v>644</v>
      </c>
      <c r="H263" s="39" t="s">
        <v>15</v>
      </c>
      <c r="I263" s="39"/>
      <c r="R263" s="41"/>
      <c r="S263" s="167" t="s">
        <v>629</v>
      </c>
      <c r="U263" s="159" t="s">
        <v>11287</v>
      </c>
      <c r="V263" s="159"/>
      <c r="W263" s="252"/>
      <c r="X263" s="260"/>
      <c r="Y263" s="254" t="s">
        <v>15</v>
      </c>
      <c r="Z263" s="247"/>
      <c r="AA263" s="247"/>
    </row>
    <row r="264" spans="1:27" ht="78.75">
      <c r="A264" s="35">
        <v>263</v>
      </c>
      <c r="B264" s="36" t="s">
        <v>18046</v>
      </c>
      <c r="C264" s="36" t="s">
        <v>18046</v>
      </c>
      <c r="D264" s="37" t="s">
        <v>8</v>
      </c>
      <c r="E264" s="169" t="str">
        <f t="shared" si="4"/>
        <v>View</v>
      </c>
      <c r="F264" s="3" t="s">
        <v>645</v>
      </c>
      <c r="G264" s="38" t="s">
        <v>646</v>
      </c>
      <c r="H264" s="39" t="s">
        <v>647</v>
      </c>
      <c r="I264" s="39"/>
      <c r="J264" s="44"/>
      <c r="K264" s="44"/>
      <c r="L264" s="44"/>
      <c r="M264" s="44"/>
      <c r="N264" s="44"/>
      <c r="O264" s="44"/>
      <c r="P264" s="44"/>
      <c r="R264" s="38"/>
      <c r="S264" s="167" t="s">
        <v>643</v>
      </c>
      <c r="U264" s="159" t="s">
        <v>15431</v>
      </c>
      <c r="V264" s="159" t="s">
        <v>11288</v>
      </c>
      <c r="W264" s="252"/>
      <c r="X264" s="260"/>
      <c r="Y264" s="254" t="s">
        <v>15</v>
      </c>
      <c r="Z264" s="247"/>
      <c r="AA264" s="247"/>
    </row>
    <row r="265" spans="1:27" ht="94.5">
      <c r="A265" s="35">
        <v>264</v>
      </c>
      <c r="B265" s="36" t="s">
        <v>18047</v>
      </c>
      <c r="C265" s="36" t="s">
        <v>18047</v>
      </c>
      <c r="D265" s="37" t="s">
        <v>8</v>
      </c>
      <c r="E265" s="169" t="str">
        <f t="shared" si="4"/>
        <v>View</v>
      </c>
      <c r="F265" s="1" t="s">
        <v>648</v>
      </c>
      <c r="G265" s="38" t="s">
        <v>649</v>
      </c>
      <c r="H265" s="39" t="s">
        <v>650</v>
      </c>
      <c r="I265" s="39"/>
      <c r="R265" s="41"/>
      <c r="S265" s="167" t="s">
        <v>643</v>
      </c>
      <c r="U265" s="159" t="s">
        <v>11289</v>
      </c>
      <c r="V265" s="159" t="s">
        <v>11290</v>
      </c>
      <c r="W265" s="252"/>
      <c r="X265" s="260"/>
      <c r="Y265" s="254" t="s">
        <v>15</v>
      </c>
      <c r="Z265" s="247"/>
      <c r="AA265" s="247"/>
    </row>
    <row r="266" spans="1:27">
      <c r="A266" s="35">
        <v>265</v>
      </c>
      <c r="B266" s="36" t="s">
        <v>18048</v>
      </c>
      <c r="C266" s="36" t="s">
        <v>18048</v>
      </c>
      <c r="D266" s="37" t="s">
        <v>8</v>
      </c>
      <c r="E266" s="169" t="str">
        <f t="shared" si="4"/>
        <v>View</v>
      </c>
      <c r="F266" s="1" t="s">
        <v>651</v>
      </c>
      <c r="G266" s="38" t="s">
        <v>652</v>
      </c>
      <c r="H266" s="39" t="s">
        <v>15</v>
      </c>
      <c r="I266" s="39"/>
      <c r="R266" s="41"/>
      <c r="S266" s="167" t="s">
        <v>629</v>
      </c>
      <c r="U266" s="159" t="s">
        <v>11291</v>
      </c>
      <c r="V266" s="159"/>
      <c r="W266" s="252"/>
      <c r="X266" s="260"/>
      <c r="Y266" s="254" t="s">
        <v>15</v>
      </c>
      <c r="Z266" s="247"/>
      <c r="AA266" s="247"/>
    </row>
    <row r="267" spans="1:27" ht="94.5">
      <c r="A267" s="35">
        <v>266</v>
      </c>
      <c r="B267" s="36" t="s">
        <v>18049</v>
      </c>
      <c r="C267" s="36" t="s">
        <v>18049</v>
      </c>
      <c r="D267" s="37" t="s">
        <v>8</v>
      </c>
      <c r="E267" s="169" t="str">
        <f t="shared" si="4"/>
        <v>View</v>
      </c>
      <c r="F267" s="3" t="s">
        <v>653</v>
      </c>
      <c r="G267" s="38" t="s">
        <v>654</v>
      </c>
      <c r="H267" s="39" t="s">
        <v>655</v>
      </c>
      <c r="I267" s="39"/>
      <c r="J267" s="44"/>
      <c r="K267" s="44"/>
      <c r="L267" s="44"/>
      <c r="M267" s="44"/>
      <c r="N267" s="44"/>
      <c r="O267" s="44"/>
      <c r="P267" s="44"/>
      <c r="R267" s="39"/>
      <c r="S267" s="167" t="s">
        <v>651</v>
      </c>
      <c r="U267" s="159" t="s">
        <v>11292</v>
      </c>
      <c r="V267" s="159" t="s">
        <v>11293</v>
      </c>
      <c r="W267" s="252"/>
      <c r="X267" s="260"/>
      <c r="Y267" s="254" t="s">
        <v>15</v>
      </c>
      <c r="Z267" s="247"/>
      <c r="AA267" s="247"/>
    </row>
    <row r="268" spans="1:27" ht="78.75">
      <c r="A268" s="35">
        <v>267</v>
      </c>
      <c r="B268" s="36" t="s">
        <v>18050</v>
      </c>
      <c r="C268" s="36" t="s">
        <v>18050</v>
      </c>
      <c r="D268" s="37" t="s">
        <v>8</v>
      </c>
      <c r="E268" s="169" t="str">
        <f t="shared" si="4"/>
        <v>View</v>
      </c>
      <c r="F268" s="1" t="s">
        <v>656</v>
      </c>
      <c r="G268" s="38" t="s">
        <v>657</v>
      </c>
      <c r="H268" s="39" t="s">
        <v>10700</v>
      </c>
      <c r="I268" s="39"/>
      <c r="R268" s="41"/>
      <c r="S268" s="167" t="s">
        <v>651</v>
      </c>
      <c r="U268" s="159" t="s">
        <v>11294</v>
      </c>
      <c r="V268" s="159" t="s">
        <v>11295</v>
      </c>
      <c r="W268" s="252"/>
      <c r="X268" s="260"/>
      <c r="Y268" s="254" t="s">
        <v>15</v>
      </c>
      <c r="Z268" s="247"/>
      <c r="AA268" s="247"/>
    </row>
    <row r="269" spans="1:27" ht="78.75">
      <c r="A269" s="35">
        <v>268</v>
      </c>
      <c r="B269" s="36" t="s">
        <v>18051</v>
      </c>
      <c r="C269" s="36" t="s">
        <v>18051</v>
      </c>
      <c r="D269" s="37" t="s">
        <v>8</v>
      </c>
      <c r="E269" s="169" t="str">
        <f t="shared" si="4"/>
        <v>View</v>
      </c>
      <c r="F269" s="1" t="s">
        <v>658</v>
      </c>
      <c r="G269" s="57" t="s">
        <v>659</v>
      </c>
      <c r="H269" s="39" t="s">
        <v>660</v>
      </c>
      <c r="I269" s="39" t="s">
        <v>25847</v>
      </c>
      <c r="R269" s="41"/>
      <c r="S269" s="167" t="s">
        <v>651</v>
      </c>
      <c r="U269" s="159" t="s">
        <v>15432</v>
      </c>
      <c r="V269" s="159" t="s">
        <v>11296</v>
      </c>
      <c r="W269" s="252"/>
      <c r="X269" s="260"/>
      <c r="Y269" s="254" t="s">
        <v>15</v>
      </c>
      <c r="Z269" s="247"/>
      <c r="AA269" s="247"/>
    </row>
    <row r="270" spans="1:27">
      <c r="A270" s="35">
        <v>269</v>
      </c>
      <c r="B270" s="36" t="s">
        <v>18052</v>
      </c>
      <c r="C270" s="36" t="s">
        <v>18052</v>
      </c>
      <c r="D270" s="37" t="s">
        <v>8</v>
      </c>
      <c r="E270" s="169" t="str">
        <f t="shared" si="4"/>
        <v>View</v>
      </c>
      <c r="F270" s="1" t="s">
        <v>661</v>
      </c>
      <c r="G270" s="57" t="s">
        <v>662</v>
      </c>
      <c r="H270" s="39"/>
      <c r="I270" s="39"/>
      <c r="R270" s="43"/>
      <c r="S270" s="167" t="s">
        <v>651</v>
      </c>
      <c r="U270" s="159" t="s">
        <v>15433</v>
      </c>
      <c r="V270" s="159"/>
      <c r="W270" s="252"/>
      <c r="X270" s="260"/>
      <c r="Y270" s="254" t="s">
        <v>15</v>
      </c>
      <c r="Z270" s="247"/>
      <c r="AA270" s="247"/>
    </row>
    <row r="271" spans="1:27">
      <c r="A271" s="35">
        <v>270</v>
      </c>
      <c r="B271" s="36" t="s">
        <v>18053</v>
      </c>
      <c r="C271" s="36" t="s">
        <v>18053</v>
      </c>
      <c r="D271" s="37" t="s">
        <v>8</v>
      </c>
      <c r="E271" s="169" t="str">
        <f t="shared" si="4"/>
        <v>View</v>
      </c>
      <c r="F271" s="1" t="s">
        <v>663</v>
      </c>
      <c r="G271" s="57" t="s">
        <v>664</v>
      </c>
      <c r="H271" s="39" t="s">
        <v>15</v>
      </c>
      <c r="I271" s="39"/>
      <c r="R271" s="41"/>
      <c r="S271" s="167" t="s">
        <v>651</v>
      </c>
      <c r="U271" s="159" t="s">
        <v>15434</v>
      </c>
      <c r="V271" s="159"/>
      <c r="W271" s="252"/>
      <c r="X271" s="260"/>
      <c r="Y271" s="254" t="s">
        <v>15</v>
      </c>
      <c r="Z271" s="247"/>
      <c r="AA271" s="247"/>
    </row>
    <row r="272" spans="1:27">
      <c r="A272" s="35">
        <v>271</v>
      </c>
      <c r="B272" s="36" t="s">
        <v>18054</v>
      </c>
      <c r="C272" s="36" t="s">
        <v>18054</v>
      </c>
      <c r="D272" s="37" t="s">
        <v>8</v>
      </c>
      <c r="E272" s="169" t="str">
        <f t="shared" si="4"/>
        <v>View</v>
      </c>
      <c r="F272" s="3" t="s">
        <v>665</v>
      </c>
      <c r="G272" s="57" t="s">
        <v>666</v>
      </c>
      <c r="H272" s="66"/>
      <c r="I272" s="66"/>
      <c r="R272" s="41"/>
      <c r="S272" s="167" t="s">
        <v>651</v>
      </c>
      <c r="U272" s="159" t="s">
        <v>15435</v>
      </c>
      <c r="V272" s="159"/>
      <c r="W272" s="252"/>
      <c r="X272" s="260"/>
      <c r="Y272" s="254" t="s">
        <v>15</v>
      </c>
      <c r="Z272" s="247"/>
      <c r="AA272" s="247"/>
    </row>
    <row r="273" spans="1:27">
      <c r="A273" s="35">
        <v>272</v>
      </c>
      <c r="B273" s="36" t="s">
        <v>18055</v>
      </c>
      <c r="C273" s="36" t="s">
        <v>18055</v>
      </c>
      <c r="D273" s="37" t="s">
        <v>8</v>
      </c>
      <c r="E273" s="169" t="str">
        <f t="shared" si="4"/>
        <v>View</v>
      </c>
      <c r="F273" s="1" t="s">
        <v>667</v>
      </c>
      <c r="G273" s="57" t="s">
        <v>668</v>
      </c>
      <c r="H273" s="39" t="s">
        <v>15</v>
      </c>
      <c r="I273" s="39"/>
      <c r="R273" s="41"/>
      <c r="S273" s="167" t="s">
        <v>651</v>
      </c>
      <c r="U273" s="159" t="s">
        <v>15436</v>
      </c>
      <c r="V273" s="159"/>
      <c r="W273" s="252"/>
      <c r="X273" s="260"/>
      <c r="Y273" s="254" t="s">
        <v>15</v>
      </c>
      <c r="Z273" s="247"/>
      <c r="AA273" s="247"/>
    </row>
    <row r="274" spans="1:27" ht="31.5">
      <c r="A274" s="35">
        <v>273</v>
      </c>
      <c r="B274" s="36" t="s">
        <v>18056</v>
      </c>
      <c r="C274" s="36" t="s">
        <v>18056</v>
      </c>
      <c r="D274" s="37" t="s">
        <v>8</v>
      </c>
      <c r="E274" s="169" t="str">
        <f t="shared" si="4"/>
        <v>View</v>
      </c>
      <c r="F274" s="3" t="s">
        <v>669</v>
      </c>
      <c r="G274" s="57" t="s">
        <v>670</v>
      </c>
      <c r="H274" s="39" t="s">
        <v>10743</v>
      </c>
      <c r="I274" s="39"/>
      <c r="J274" s="44"/>
      <c r="K274" s="44"/>
      <c r="L274" s="44"/>
      <c r="M274" s="44"/>
      <c r="N274" s="44"/>
      <c r="O274" s="44"/>
      <c r="P274" s="44"/>
      <c r="R274" s="41"/>
      <c r="S274" s="167" t="s">
        <v>629</v>
      </c>
      <c r="U274" s="159" t="s">
        <v>11297</v>
      </c>
      <c r="V274" s="159" t="s">
        <v>11298</v>
      </c>
      <c r="W274" s="252"/>
      <c r="X274" s="260"/>
      <c r="Y274" s="254" t="s">
        <v>15</v>
      </c>
      <c r="Z274" s="247"/>
      <c r="AA274" s="247"/>
    </row>
    <row r="275" spans="1:27">
      <c r="A275" s="35">
        <v>274</v>
      </c>
      <c r="B275" s="36" t="s">
        <v>18057</v>
      </c>
      <c r="C275" s="36" t="s">
        <v>18057</v>
      </c>
      <c r="D275" s="37" t="s">
        <v>8</v>
      </c>
      <c r="E275" s="169" t="str">
        <f t="shared" si="4"/>
        <v>View</v>
      </c>
      <c r="F275" s="1" t="s">
        <v>671</v>
      </c>
      <c r="G275" s="38" t="s">
        <v>672</v>
      </c>
      <c r="H275" s="39" t="s">
        <v>15</v>
      </c>
      <c r="I275" s="39"/>
      <c r="R275" s="41"/>
      <c r="S275" s="167" t="s">
        <v>629</v>
      </c>
      <c r="U275" s="159" t="s">
        <v>11299</v>
      </c>
      <c r="V275" s="159"/>
      <c r="W275" s="252"/>
      <c r="X275" s="260"/>
      <c r="Y275" s="254" t="s">
        <v>15</v>
      </c>
      <c r="Z275" s="247"/>
      <c r="AA275" s="247"/>
    </row>
    <row r="276" spans="1:27">
      <c r="A276" s="35">
        <v>275</v>
      </c>
      <c r="B276" s="36" t="s">
        <v>18058</v>
      </c>
      <c r="C276" s="36" t="s">
        <v>18058</v>
      </c>
      <c r="D276" s="37" t="s">
        <v>8</v>
      </c>
      <c r="E276" s="169" t="str">
        <f t="shared" si="4"/>
        <v>View</v>
      </c>
      <c r="F276" s="1" t="s">
        <v>673</v>
      </c>
      <c r="G276" s="38" t="s">
        <v>674</v>
      </c>
      <c r="H276" s="39" t="s">
        <v>15</v>
      </c>
      <c r="I276" s="39"/>
      <c r="R276" s="41"/>
      <c r="S276" s="167" t="s">
        <v>671</v>
      </c>
      <c r="U276" s="159" t="s">
        <v>11300</v>
      </c>
      <c r="V276" s="159"/>
      <c r="W276" s="252"/>
      <c r="X276" s="260"/>
      <c r="Y276" s="254" t="s">
        <v>15</v>
      </c>
      <c r="Z276" s="247"/>
      <c r="AA276" s="247"/>
    </row>
    <row r="277" spans="1:27" ht="78.75">
      <c r="A277" s="35">
        <v>276</v>
      </c>
      <c r="B277" s="36" t="s">
        <v>18059</v>
      </c>
      <c r="C277" s="36" t="s">
        <v>18059</v>
      </c>
      <c r="D277" s="37" t="s">
        <v>8</v>
      </c>
      <c r="E277" s="169" t="str">
        <f t="shared" si="4"/>
        <v>View</v>
      </c>
      <c r="F277" s="3" t="s">
        <v>675</v>
      </c>
      <c r="G277" s="38" t="s">
        <v>676</v>
      </c>
      <c r="H277" s="39" t="s">
        <v>677</v>
      </c>
      <c r="I277" s="39"/>
      <c r="J277" s="44"/>
      <c r="K277" s="44"/>
      <c r="L277" s="44"/>
      <c r="M277" s="44"/>
      <c r="N277" s="44"/>
      <c r="O277" s="44"/>
      <c r="P277" s="44"/>
      <c r="R277" s="41"/>
      <c r="S277" s="167" t="s">
        <v>671</v>
      </c>
      <c r="U277" s="159" t="s">
        <v>676</v>
      </c>
      <c r="V277" s="159" t="s">
        <v>11301</v>
      </c>
      <c r="W277" s="252"/>
      <c r="X277" s="260"/>
      <c r="Y277" s="254" t="s">
        <v>15</v>
      </c>
      <c r="Z277" s="247"/>
      <c r="AA277" s="247"/>
    </row>
    <row r="278" spans="1:27">
      <c r="A278" s="35">
        <v>277</v>
      </c>
      <c r="B278" s="36" t="s">
        <v>18060</v>
      </c>
      <c r="C278" s="36" t="s">
        <v>18060</v>
      </c>
      <c r="D278" s="37" t="s">
        <v>8</v>
      </c>
      <c r="E278" s="169" t="str">
        <f t="shared" si="4"/>
        <v>View</v>
      </c>
      <c r="F278" s="72" t="s">
        <v>678</v>
      </c>
      <c r="G278" s="73" t="s">
        <v>679</v>
      </c>
      <c r="H278" s="39"/>
      <c r="I278" s="39"/>
      <c r="R278" s="41"/>
      <c r="S278" s="167" t="s">
        <v>671</v>
      </c>
      <c r="U278" s="159" t="s">
        <v>11302</v>
      </c>
      <c r="V278" s="159"/>
      <c r="W278" s="252"/>
      <c r="X278" s="260"/>
      <c r="Y278" s="254" t="s">
        <v>15</v>
      </c>
      <c r="Z278" s="247"/>
      <c r="AA278" s="247"/>
    </row>
    <row r="279" spans="1:27" ht="63">
      <c r="A279" s="35">
        <v>278</v>
      </c>
      <c r="B279" s="36" t="s">
        <v>18061</v>
      </c>
      <c r="C279" s="36" t="s">
        <v>18061</v>
      </c>
      <c r="D279" s="37" t="s">
        <v>8</v>
      </c>
      <c r="E279" s="169" t="str">
        <f t="shared" si="4"/>
        <v>View</v>
      </c>
      <c r="F279" s="1" t="s">
        <v>680</v>
      </c>
      <c r="G279" s="38" t="s">
        <v>681</v>
      </c>
      <c r="H279" s="39" t="s">
        <v>682</v>
      </c>
      <c r="I279" s="39"/>
      <c r="R279" s="41"/>
      <c r="S279" s="167" t="s">
        <v>671</v>
      </c>
      <c r="U279" s="159" t="s">
        <v>11303</v>
      </c>
      <c r="V279" s="159" t="s">
        <v>11304</v>
      </c>
      <c r="W279" s="252"/>
      <c r="X279" s="260"/>
      <c r="Y279" s="254" t="s">
        <v>15</v>
      </c>
      <c r="Z279" s="247"/>
      <c r="AA279" s="247"/>
    </row>
    <row r="280" spans="1:27">
      <c r="A280" s="35">
        <v>279</v>
      </c>
      <c r="B280" s="36" t="s">
        <v>18062</v>
      </c>
      <c r="C280" s="36" t="s">
        <v>18062</v>
      </c>
      <c r="D280" s="37" t="s">
        <v>8</v>
      </c>
      <c r="E280" s="169" t="str">
        <f t="shared" si="4"/>
        <v>View</v>
      </c>
      <c r="F280" s="1" t="s">
        <v>683</v>
      </c>
      <c r="G280" s="38" t="s">
        <v>684</v>
      </c>
      <c r="H280" s="39" t="s">
        <v>15</v>
      </c>
      <c r="I280" s="39"/>
      <c r="R280" s="41"/>
      <c r="S280" s="167" t="s">
        <v>671</v>
      </c>
      <c r="U280" s="159" t="s">
        <v>11305</v>
      </c>
      <c r="V280" s="159"/>
      <c r="W280" s="252"/>
      <c r="X280" s="260"/>
      <c r="Y280" s="254" t="s">
        <v>15</v>
      </c>
      <c r="Z280" s="247"/>
      <c r="AA280" s="247"/>
    </row>
    <row r="281" spans="1:27">
      <c r="A281" s="35">
        <v>280</v>
      </c>
      <c r="B281" s="36" t="s">
        <v>18063</v>
      </c>
      <c r="C281" s="36" t="s">
        <v>18063</v>
      </c>
      <c r="D281" s="37" t="s">
        <v>8</v>
      </c>
      <c r="E281" s="169" t="str">
        <f t="shared" si="4"/>
        <v>View</v>
      </c>
      <c r="F281" s="1" t="s">
        <v>685</v>
      </c>
      <c r="G281" s="38" t="s">
        <v>686</v>
      </c>
      <c r="H281" s="39" t="s">
        <v>15</v>
      </c>
      <c r="I281" s="39"/>
      <c r="R281" s="41"/>
      <c r="S281" s="167" t="s">
        <v>629</v>
      </c>
      <c r="U281" s="159" t="s">
        <v>11306</v>
      </c>
      <c r="V281" s="159"/>
      <c r="W281" s="252"/>
      <c r="X281" s="260"/>
      <c r="Y281" s="254" t="s">
        <v>15</v>
      </c>
      <c r="Z281" s="247"/>
      <c r="AA281" s="247"/>
    </row>
    <row r="282" spans="1:27" ht="78.75">
      <c r="A282" s="35">
        <v>281</v>
      </c>
      <c r="B282" s="36" t="s">
        <v>18064</v>
      </c>
      <c r="C282" s="36" t="s">
        <v>18064</v>
      </c>
      <c r="D282" s="37" t="s">
        <v>8</v>
      </c>
      <c r="E282" s="169" t="str">
        <f t="shared" si="4"/>
        <v>View</v>
      </c>
      <c r="F282" s="1" t="s">
        <v>687</v>
      </c>
      <c r="G282" s="38" t="s">
        <v>688</v>
      </c>
      <c r="H282" s="39" t="s">
        <v>10701</v>
      </c>
      <c r="I282" s="39"/>
      <c r="R282" s="41"/>
      <c r="S282" s="167" t="s">
        <v>685</v>
      </c>
      <c r="U282" s="159" t="s">
        <v>11307</v>
      </c>
      <c r="V282" s="159" t="s">
        <v>11308</v>
      </c>
      <c r="W282" s="252"/>
      <c r="X282" s="260"/>
      <c r="Y282" s="254" t="s">
        <v>15</v>
      </c>
      <c r="Z282" s="247"/>
      <c r="AA282" s="247"/>
    </row>
    <row r="283" spans="1:27">
      <c r="A283" s="35">
        <v>282</v>
      </c>
      <c r="B283" s="36" t="s">
        <v>18065</v>
      </c>
      <c r="C283" s="36" t="s">
        <v>18065</v>
      </c>
      <c r="D283" s="37" t="s">
        <v>8</v>
      </c>
      <c r="E283" s="169" t="str">
        <f t="shared" si="4"/>
        <v>View</v>
      </c>
      <c r="F283" s="1" t="s">
        <v>689</v>
      </c>
      <c r="G283" s="38" t="s">
        <v>690</v>
      </c>
      <c r="H283" s="39" t="s">
        <v>15</v>
      </c>
      <c r="I283" s="39"/>
      <c r="R283" s="41"/>
      <c r="S283" s="167" t="s">
        <v>685</v>
      </c>
      <c r="U283" s="159" t="s">
        <v>11309</v>
      </c>
      <c r="V283" s="159"/>
      <c r="W283" s="252"/>
      <c r="X283" s="260"/>
      <c r="Y283" s="254" t="s">
        <v>15</v>
      </c>
      <c r="Z283" s="247"/>
      <c r="AA283" s="247"/>
    </row>
    <row r="284" spans="1:27">
      <c r="A284" s="35">
        <v>283</v>
      </c>
      <c r="B284" s="36" t="s">
        <v>18066</v>
      </c>
      <c r="C284" s="36" t="s">
        <v>18066</v>
      </c>
      <c r="D284" s="37" t="s">
        <v>8</v>
      </c>
      <c r="E284" s="169" t="str">
        <f t="shared" si="4"/>
        <v>View</v>
      </c>
      <c r="F284" s="1" t="s">
        <v>691</v>
      </c>
      <c r="G284" s="38" t="s">
        <v>692</v>
      </c>
      <c r="H284" s="39" t="s">
        <v>15</v>
      </c>
      <c r="I284" s="39"/>
      <c r="R284" s="41"/>
      <c r="S284" s="167" t="s">
        <v>689</v>
      </c>
      <c r="U284" s="159" t="s">
        <v>11310</v>
      </c>
      <c r="V284" s="159"/>
      <c r="W284" s="252"/>
      <c r="X284" s="260"/>
      <c r="Y284" s="254" t="s">
        <v>15</v>
      </c>
      <c r="Z284" s="247"/>
      <c r="AA284" s="247"/>
    </row>
    <row r="285" spans="1:27">
      <c r="A285" s="35">
        <v>284</v>
      </c>
      <c r="B285" s="36" t="s">
        <v>18067</v>
      </c>
      <c r="C285" s="36" t="s">
        <v>18067</v>
      </c>
      <c r="D285" s="37" t="s">
        <v>8</v>
      </c>
      <c r="E285" s="169" t="str">
        <f t="shared" si="4"/>
        <v>View</v>
      </c>
      <c r="F285" s="1" t="s">
        <v>693</v>
      </c>
      <c r="G285" s="38" t="s">
        <v>694</v>
      </c>
      <c r="H285" s="39" t="s">
        <v>15</v>
      </c>
      <c r="I285" s="39"/>
      <c r="R285" s="41"/>
      <c r="S285" s="167" t="s">
        <v>689</v>
      </c>
      <c r="U285" s="159" t="s">
        <v>11311</v>
      </c>
      <c r="V285" s="159"/>
      <c r="W285" s="252"/>
      <c r="X285" s="260"/>
      <c r="Y285" s="254" t="s">
        <v>15</v>
      </c>
      <c r="Z285" s="247"/>
      <c r="AA285" s="247"/>
    </row>
    <row r="286" spans="1:27">
      <c r="A286" s="35">
        <v>285</v>
      </c>
      <c r="B286" s="36" t="s">
        <v>18068</v>
      </c>
      <c r="C286" s="36" t="s">
        <v>18068</v>
      </c>
      <c r="D286" s="37" t="s">
        <v>8</v>
      </c>
      <c r="E286" s="169" t="str">
        <f t="shared" si="4"/>
        <v>View</v>
      </c>
      <c r="F286" s="1" t="s">
        <v>695</v>
      </c>
      <c r="G286" s="38" t="s">
        <v>696</v>
      </c>
      <c r="H286" s="39" t="s">
        <v>15</v>
      </c>
      <c r="I286" s="39"/>
      <c r="R286" s="41"/>
      <c r="S286" s="167" t="s">
        <v>689</v>
      </c>
      <c r="U286" s="159" t="s">
        <v>11312</v>
      </c>
      <c r="V286" s="159"/>
      <c r="W286" s="252"/>
      <c r="X286" s="260"/>
      <c r="Y286" s="254" t="s">
        <v>15</v>
      </c>
      <c r="Z286" s="247"/>
      <c r="AA286" s="247"/>
    </row>
    <row r="287" spans="1:27">
      <c r="A287" s="35">
        <v>286</v>
      </c>
      <c r="B287" s="36" t="s">
        <v>18069</v>
      </c>
      <c r="C287" s="36" t="s">
        <v>18069</v>
      </c>
      <c r="D287" s="37" t="s">
        <v>8</v>
      </c>
      <c r="E287" s="169" t="str">
        <f t="shared" si="4"/>
        <v>View</v>
      </c>
      <c r="F287" s="1" t="s">
        <v>697</v>
      </c>
      <c r="G287" s="38" t="s">
        <v>698</v>
      </c>
      <c r="H287" s="39" t="s">
        <v>15</v>
      </c>
      <c r="I287" s="39"/>
      <c r="R287" s="41"/>
      <c r="S287" s="167" t="s">
        <v>689</v>
      </c>
      <c r="U287" s="159" t="s">
        <v>11313</v>
      </c>
      <c r="V287" s="159"/>
      <c r="W287" s="252"/>
      <c r="X287" s="260"/>
      <c r="Y287" s="254" t="s">
        <v>15</v>
      </c>
      <c r="Z287" s="247"/>
      <c r="AA287" s="247"/>
    </row>
    <row r="288" spans="1:27">
      <c r="A288" s="35">
        <v>287</v>
      </c>
      <c r="B288" s="36" t="s">
        <v>18070</v>
      </c>
      <c r="C288" s="36" t="s">
        <v>18070</v>
      </c>
      <c r="D288" s="37" t="s">
        <v>8</v>
      </c>
      <c r="E288" s="169" t="str">
        <f t="shared" si="4"/>
        <v>View</v>
      </c>
      <c r="F288" s="1" t="s">
        <v>699</v>
      </c>
      <c r="G288" s="38" t="s">
        <v>700</v>
      </c>
      <c r="H288" s="39" t="s">
        <v>15</v>
      </c>
      <c r="I288" s="39"/>
      <c r="R288" s="41"/>
      <c r="S288" s="167" t="s">
        <v>685</v>
      </c>
      <c r="U288" s="159" t="s">
        <v>11314</v>
      </c>
      <c r="V288" s="159"/>
      <c r="W288" s="252"/>
      <c r="X288" s="260"/>
      <c r="Y288" s="254" t="s">
        <v>15</v>
      </c>
      <c r="Z288" s="247"/>
      <c r="AA288" s="247"/>
    </row>
    <row r="289" spans="1:27">
      <c r="A289" s="35">
        <v>288</v>
      </c>
      <c r="B289" s="36" t="s">
        <v>18071</v>
      </c>
      <c r="C289" s="36" t="s">
        <v>18071</v>
      </c>
      <c r="D289" s="37" t="s">
        <v>8</v>
      </c>
      <c r="E289" s="169" t="str">
        <f t="shared" si="4"/>
        <v>View</v>
      </c>
      <c r="F289" s="1" t="s">
        <v>701</v>
      </c>
      <c r="G289" s="38" t="s">
        <v>702</v>
      </c>
      <c r="H289" s="39"/>
      <c r="I289" s="39"/>
      <c r="R289" s="41"/>
      <c r="S289" s="167" t="s">
        <v>629</v>
      </c>
      <c r="U289" s="159" t="s">
        <v>15437</v>
      </c>
      <c r="V289" s="159"/>
      <c r="W289" s="252"/>
      <c r="X289" s="260"/>
      <c r="Y289" s="254" t="s">
        <v>15</v>
      </c>
      <c r="Z289" s="247"/>
      <c r="AA289" s="247"/>
    </row>
    <row r="290" spans="1:27" ht="78.75">
      <c r="A290" s="35">
        <v>289</v>
      </c>
      <c r="B290" s="36" t="s">
        <v>18072</v>
      </c>
      <c r="C290" s="36" t="s">
        <v>18072</v>
      </c>
      <c r="D290" s="37" t="s">
        <v>8</v>
      </c>
      <c r="E290" s="169" t="str">
        <f t="shared" si="4"/>
        <v>View</v>
      </c>
      <c r="F290" s="3" t="s">
        <v>703</v>
      </c>
      <c r="G290" s="38" t="s">
        <v>704</v>
      </c>
      <c r="H290" s="39" t="s">
        <v>705</v>
      </c>
      <c r="I290" s="39"/>
      <c r="J290" s="44"/>
      <c r="K290" s="44"/>
      <c r="L290" s="44"/>
      <c r="M290" s="44"/>
      <c r="N290" s="44"/>
      <c r="O290" s="44"/>
      <c r="P290" s="44"/>
      <c r="R290" s="39"/>
      <c r="S290" s="167" t="s">
        <v>701</v>
      </c>
      <c r="U290" s="159" t="s">
        <v>11315</v>
      </c>
      <c r="V290" s="159" t="s">
        <v>15590</v>
      </c>
      <c r="W290" s="252"/>
      <c r="X290" s="260"/>
      <c r="Y290" s="254" t="s">
        <v>15</v>
      </c>
      <c r="Z290" s="247"/>
      <c r="AA290" s="247"/>
    </row>
    <row r="291" spans="1:27">
      <c r="A291" s="35">
        <v>290</v>
      </c>
      <c r="B291" s="36" t="s">
        <v>18073</v>
      </c>
      <c r="C291" s="36" t="s">
        <v>18073</v>
      </c>
      <c r="D291" s="37" t="s">
        <v>8</v>
      </c>
      <c r="E291" s="169" t="str">
        <f t="shared" si="4"/>
        <v>View</v>
      </c>
      <c r="F291" s="1" t="s">
        <v>706</v>
      </c>
      <c r="G291" s="38" t="s">
        <v>707</v>
      </c>
      <c r="H291" s="39"/>
      <c r="I291" s="39"/>
      <c r="R291" s="41"/>
      <c r="S291" s="167" t="s">
        <v>701</v>
      </c>
      <c r="U291" s="159" t="s">
        <v>11316</v>
      </c>
      <c r="V291" s="159"/>
      <c r="W291" s="252"/>
      <c r="X291" s="260"/>
      <c r="Y291" s="254" t="s">
        <v>15</v>
      </c>
      <c r="Z291" s="247"/>
      <c r="AA291" s="247"/>
    </row>
    <row r="292" spans="1:27">
      <c r="A292" s="35">
        <v>291</v>
      </c>
      <c r="B292" s="36" t="s">
        <v>18074</v>
      </c>
      <c r="C292" s="36" t="s">
        <v>18074</v>
      </c>
      <c r="D292" s="37" t="s">
        <v>8</v>
      </c>
      <c r="E292" s="169" t="str">
        <f t="shared" si="4"/>
        <v>View</v>
      </c>
      <c r="F292" s="1" t="s">
        <v>708</v>
      </c>
      <c r="G292" s="38" t="s">
        <v>709</v>
      </c>
      <c r="H292" s="39" t="s">
        <v>15</v>
      </c>
      <c r="I292" s="39"/>
      <c r="R292" s="162" t="s">
        <v>15285</v>
      </c>
      <c r="S292" s="167" t="s">
        <v>701</v>
      </c>
      <c r="U292" s="159" t="s">
        <v>15167</v>
      </c>
      <c r="V292" s="159"/>
      <c r="W292" s="252"/>
      <c r="X292" s="260"/>
      <c r="Y292" s="254" t="s">
        <v>15</v>
      </c>
      <c r="Z292" s="247"/>
      <c r="AA292" s="247"/>
    </row>
    <row r="293" spans="1:27">
      <c r="A293" s="35">
        <v>292</v>
      </c>
      <c r="B293" s="36" t="s">
        <v>18075</v>
      </c>
      <c r="C293" s="36" t="s">
        <v>18075</v>
      </c>
      <c r="D293" s="37" t="s">
        <v>8</v>
      </c>
      <c r="E293" s="169" t="str">
        <f t="shared" si="4"/>
        <v>View</v>
      </c>
      <c r="F293" s="1" t="s">
        <v>710</v>
      </c>
      <c r="G293" s="38" t="s">
        <v>711</v>
      </c>
      <c r="H293" s="39" t="s">
        <v>15</v>
      </c>
      <c r="I293" s="39"/>
      <c r="R293" s="41"/>
      <c r="S293" s="167" t="s">
        <v>629</v>
      </c>
      <c r="U293" s="159" t="s">
        <v>11317</v>
      </c>
      <c r="V293" s="159"/>
      <c r="W293" s="252"/>
      <c r="X293" s="260"/>
      <c r="Y293" s="254" t="s">
        <v>15</v>
      </c>
      <c r="Z293" s="247"/>
      <c r="AA293" s="247"/>
    </row>
    <row r="294" spans="1:27" ht="94.5">
      <c r="A294" s="35">
        <v>293</v>
      </c>
      <c r="B294" s="36" t="s">
        <v>18076</v>
      </c>
      <c r="C294" s="36" t="s">
        <v>18076</v>
      </c>
      <c r="D294" s="37" t="s">
        <v>8</v>
      </c>
      <c r="E294" s="169" t="str">
        <f t="shared" si="4"/>
        <v>View</v>
      </c>
      <c r="F294" s="3" t="s">
        <v>712</v>
      </c>
      <c r="G294" s="38" t="s">
        <v>713</v>
      </c>
      <c r="H294" s="39" t="s">
        <v>714</v>
      </c>
      <c r="I294" s="39"/>
      <c r="J294" s="44"/>
      <c r="K294" s="44"/>
      <c r="L294" s="44"/>
      <c r="M294" s="44"/>
      <c r="N294" s="44"/>
      <c r="O294" s="44"/>
      <c r="P294" s="44"/>
      <c r="R294" s="39"/>
      <c r="S294" s="167" t="s">
        <v>710</v>
      </c>
      <c r="U294" s="159" t="s">
        <v>11318</v>
      </c>
      <c r="V294" s="159" t="s">
        <v>11319</v>
      </c>
      <c r="W294" s="252"/>
      <c r="X294" s="260"/>
      <c r="Y294" s="254" t="s">
        <v>15</v>
      </c>
      <c r="Z294" s="247"/>
      <c r="AA294" s="247"/>
    </row>
    <row r="295" spans="1:27">
      <c r="A295" s="35">
        <v>294</v>
      </c>
      <c r="B295" s="36" t="s">
        <v>18077</v>
      </c>
      <c r="C295" s="36" t="s">
        <v>18077</v>
      </c>
      <c r="D295" s="37" t="s">
        <v>8</v>
      </c>
      <c r="E295" s="169" t="str">
        <f t="shared" si="4"/>
        <v>View</v>
      </c>
      <c r="F295" s="1" t="s">
        <v>715</v>
      </c>
      <c r="G295" s="38" t="s">
        <v>716</v>
      </c>
      <c r="H295" s="39" t="s">
        <v>15</v>
      </c>
      <c r="I295" s="39"/>
      <c r="R295" s="41"/>
      <c r="S295" s="167" t="s">
        <v>710</v>
      </c>
      <c r="U295" s="159" t="s">
        <v>11320</v>
      </c>
      <c r="V295" s="159"/>
      <c r="W295" s="252"/>
      <c r="X295" s="260"/>
      <c r="Y295" s="254" t="s">
        <v>15</v>
      </c>
      <c r="Z295" s="247"/>
      <c r="AA295" s="247"/>
    </row>
    <row r="296" spans="1:27" ht="63">
      <c r="A296" s="35">
        <v>295</v>
      </c>
      <c r="B296" s="36" t="s">
        <v>18078</v>
      </c>
      <c r="C296" s="36" t="s">
        <v>18078</v>
      </c>
      <c r="D296" s="37" t="s">
        <v>8</v>
      </c>
      <c r="E296" s="169" t="str">
        <f t="shared" si="4"/>
        <v>View</v>
      </c>
      <c r="F296" s="3" t="s">
        <v>717</v>
      </c>
      <c r="G296" s="38" t="s">
        <v>718</v>
      </c>
      <c r="H296" s="39" t="s">
        <v>719</v>
      </c>
      <c r="I296" s="39"/>
      <c r="J296" s="44"/>
      <c r="K296" s="44"/>
      <c r="L296" s="44"/>
      <c r="M296" s="44"/>
      <c r="N296" s="44"/>
      <c r="O296" s="44"/>
      <c r="P296" s="44"/>
      <c r="R296" s="39"/>
      <c r="S296" s="167" t="s">
        <v>710</v>
      </c>
      <c r="U296" s="159" t="s">
        <v>11321</v>
      </c>
      <c r="V296" s="159" t="s">
        <v>11322</v>
      </c>
      <c r="W296" s="252"/>
      <c r="X296" s="260"/>
      <c r="Y296" s="254" t="s">
        <v>15</v>
      </c>
      <c r="Z296" s="247"/>
      <c r="AA296" s="247"/>
    </row>
    <row r="297" spans="1:27" ht="78.75">
      <c r="A297" s="35">
        <v>296</v>
      </c>
      <c r="B297" s="36" t="s">
        <v>18079</v>
      </c>
      <c r="C297" s="36" t="s">
        <v>18079</v>
      </c>
      <c r="D297" s="37" t="s">
        <v>8</v>
      </c>
      <c r="E297" s="169" t="str">
        <f t="shared" si="4"/>
        <v>View</v>
      </c>
      <c r="F297" s="1" t="s">
        <v>720</v>
      </c>
      <c r="G297" s="38" t="s">
        <v>721</v>
      </c>
      <c r="H297" s="39" t="s">
        <v>722</v>
      </c>
      <c r="I297" s="39" t="s">
        <v>25848</v>
      </c>
      <c r="R297" s="41"/>
      <c r="S297" s="167" t="s">
        <v>710</v>
      </c>
      <c r="U297" s="159" t="s">
        <v>11323</v>
      </c>
      <c r="V297" s="159" t="s">
        <v>11324</v>
      </c>
      <c r="W297" s="252"/>
      <c r="X297" s="260"/>
      <c r="Y297" s="254" t="s">
        <v>15</v>
      </c>
      <c r="Z297" s="247"/>
      <c r="AA297" s="247"/>
    </row>
    <row r="298" spans="1:27">
      <c r="A298" s="35">
        <v>297</v>
      </c>
      <c r="B298" s="36" t="s">
        <v>18080</v>
      </c>
      <c r="C298" s="36" t="s">
        <v>18080</v>
      </c>
      <c r="D298" s="37" t="s">
        <v>8</v>
      </c>
      <c r="E298" s="169" t="str">
        <f t="shared" si="4"/>
        <v>View</v>
      </c>
      <c r="F298" s="3" t="s">
        <v>723</v>
      </c>
      <c r="G298" s="38" t="s">
        <v>724</v>
      </c>
      <c r="H298" s="39" t="s">
        <v>15</v>
      </c>
      <c r="I298" s="39"/>
      <c r="J298" s="44"/>
      <c r="K298" s="44"/>
      <c r="L298" s="44"/>
      <c r="M298" s="44"/>
      <c r="N298" s="44"/>
      <c r="O298" s="44"/>
      <c r="P298" s="44"/>
      <c r="R298" s="38"/>
      <c r="S298" s="167" t="s">
        <v>710</v>
      </c>
      <c r="U298" s="159" t="s">
        <v>11325</v>
      </c>
      <c r="V298" s="159"/>
      <c r="W298" s="252"/>
      <c r="X298" s="260"/>
      <c r="Y298" s="254" t="s">
        <v>15</v>
      </c>
      <c r="Z298" s="247"/>
      <c r="AA298" s="247"/>
    </row>
    <row r="299" spans="1:27" ht="63">
      <c r="A299" s="35">
        <v>298</v>
      </c>
      <c r="B299" s="36" t="s">
        <v>18081</v>
      </c>
      <c r="C299" s="36" t="s">
        <v>18081</v>
      </c>
      <c r="D299" s="37" t="s">
        <v>8</v>
      </c>
      <c r="E299" s="169" t="str">
        <f t="shared" si="4"/>
        <v>View</v>
      </c>
      <c r="F299" s="3" t="s">
        <v>725</v>
      </c>
      <c r="G299" s="38" t="s">
        <v>726</v>
      </c>
      <c r="H299" s="39" t="s">
        <v>727</v>
      </c>
      <c r="I299" s="39"/>
      <c r="J299" s="44" t="s">
        <v>728</v>
      </c>
      <c r="K299" s="44"/>
      <c r="L299" s="44"/>
      <c r="M299" s="44"/>
      <c r="N299" s="44"/>
      <c r="O299" s="44"/>
      <c r="P299" s="44"/>
      <c r="R299" s="41"/>
      <c r="S299" s="167" t="s">
        <v>710</v>
      </c>
      <c r="U299" s="159" t="s">
        <v>11326</v>
      </c>
      <c r="V299" s="159" t="s">
        <v>11327</v>
      </c>
      <c r="W299" s="252"/>
      <c r="X299" s="260"/>
      <c r="Y299" s="254" t="s">
        <v>15</v>
      </c>
      <c r="Z299" s="247"/>
      <c r="AA299" s="247"/>
    </row>
    <row r="300" spans="1:27" ht="47.25">
      <c r="A300" s="35">
        <v>299</v>
      </c>
      <c r="B300" s="36" t="s">
        <v>18082</v>
      </c>
      <c r="C300" s="36" t="s">
        <v>18082</v>
      </c>
      <c r="D300" s="37" t="s">
        <v>8</v>
      </c>
      <c r="E300" s="169" t="str">
        <f t="shared" si="4"/>
        <v>View</v>
      </c>
      <c r="F300" s="1" t="s">
        <v>728</v>
      </c>
      <c r="G300" s="38" t="s">
        <v>729</v>
      </c>
      <c r="H300" s="39" t="s">
        <v>730</v>
      </c>
      <c r="I300" s="39"/>
      <c r="R300" s="41"/>
      <c r="S300" s="167" t="s">
        <v>710</v>
      </c>
      <c r="U300" s="159" t="s">
        <v>11328</v>
      </c>
      <c r="V300" s="159" t="s">
        <v>11329</v>
      </c>
      <c r="W300" s="252"/>
      <c r="X300" s="260"/>
      <c r="Y300" s="254" t="s">
        <v>15</v>
      </c>
      <c r="Z300" s="247"/>
      <c r="AA300" s="247"/>
    </row>
    <row r="301" spans="1:27">
      <c r="A301" s="35">
        <v>300</v>
      </c>
      <c r="B301" s="36" t="s">
        <v>18083</v>
      </c>
      <c r="C301" s="36" t="s">
        <v>18083</v>
      </c>
      <c r="D301" s="37" t="s">
        <v>8</v>
      </c>
      <c r="E301" s="169" t="str">
        <f t="shared" si="4"/>
        <v>View</v>
      </c>
      <c r="F301" s="3" t="s">
        <v>731</v>
      </c>
      <c r="G301" s="38" t="s">
        <v>732</v>
      </c>
      <c r="H301" s="39"/>
      <c r="I301" s="39"/>
      <c r="J301" s="44"/>
      <c r="K301" s="44"/>
      <c r="L301" s="44"/>
      <c r="M301" s="44"/>
      <c r="N301" s="44"/>
      <c r="O301" s="44"/>
      <c r="P301" s="44"/>
      <c r="R301" s="41"/>
      <c r="S301" s="167" t="s">
        <v>710</v>
      </c>
      <c r="U301" s="159" t="s">
        <v>11330</v>
      </c>
      <c r="V301" s="159"/>
      <c r="W301" s="252"/>
      <c r="X301" s="260"/>
      <c r="Y301" s="254" t="s">
        <v>15</v>
      </c>
      <c r="Z301" s="247"/>
      <c r="AA301" s="247"/>
    </row>
    <row r="302" spans="1:27">
      <c r="A302" s="35">
        <v>301</v>
      </c>
      <c r="B302" s="36" t="s">
        <v>18084</v>
      </c>
      <c r="C302" s="36" t="s">
        <v>18084</v>
      </c>
      <c r="D302" s="37" t="s">
        <v>8</v>
      </c>
      <c r="E302" s="169" t="str">
        <f t="shared" si="4"/>
        <v>View</v>
      </c>
      <c r="F302" s="1" t="s">
        <v>733</v>
      </c>
      <c r="G302" s="38" t="s">
        <v>734</v>
      </c>
      <c r="H302" s="39" t="s">
        <v>15</v>
      </c>
      <c r="I302" s="39"/>
      <c r="R302" s="41"/>
      <c r="S302" s="167" t="s">
        <v>629</v>
      </c>
      <c r="U302" s="159" t="s">
        <v>11331</v>
      </c>
      <c r="V302" s="159"/>
      <c r="W302" s="252"/>
      <c r="X302" s="260"/>
      <c r="Y302" s="254" t="s">
        <v>15</v>
      </c>
      <c r="Z302" s="247"/>
      <c r="AA302" s="247"/>
    </row>
    <row r="303" spans="1:27" ht="31.5">
      <c r="A303" s="35">
        <v>302</v>
      </c>
      <c r="B303" s="36" t="s">
        <v>18085</v>
      </c>
      <c r="C303" s="36" t="s">
        <v>18085</v>
      </c>
      <c r="D303" s="37" t="s">
        <v>8</v>
      </c>
      <c r="E303" s="169" t="str">
        <f t="shared" si="4"/>
        <v>View</v>
      </c>
      <c r="F303" s="3" t="s">
        <v>735</v>
      </c>
      <c r="G303" s="38" t="s">
        <v>736</v>
      </c>
      <c r="H303" s="39" t="s">
        <v>737</v>
      </c>
      <c r="I303" s="39"/>
      <c r="J303" s="44"/>
      <c r="K303" s="44"/>
      <c r="L303" s="44"/>
      <c r="M303" s="44"/>
      <c r="N303" s="44"/>
      <c r="O303" s="44"/>
      <c r="P303" s="44"/>
      <c r="R303" s="41"/>
      <c r="S303" s="167" t="s">
        <v>733</v>
      </c>
      <c r="U303" s="159" t="s">
        <v>11332</v>
      </c>
      <c r="V303" s="159" t="s">
        <v>15222</v>
      </c>
      <c r="W303" s="252"/>
      <c r="X303" s="260"/>
      <c r="Y303" s="254" t="s">
        <v>15</v>
      </c>
      <c r="Z303" s="247"/>
      <c r="AA303" s="247"/>
    </row>
    <row r="304" spans="1:27">
      <c r="A304" s="35">
        <v>303</v>
      </c>
      <c r="B304" s="36" t="s">
        <v>18086</v>
      </c>
      <c r="C304" s="36" t="s">
        <v>18086</v>
      </c>
      <c r="D304" s="37" t="s">
        <v>8</v>
      </c>
      <c r="E304" s="169" t="str">
        <f t="shared" si="4"/>
        <v>View</v>
      </c>
      <c r="F304" s="1" t="s">
        <v>738</v>
      </c>
      <c r="G304" s="38" t="s">
        <v>739</v>
      </c>
      <c r="H304" s="39" t="s">
        <v>15</v>
      </c>
      <c r="I304" s="39"/>
      <c r="R304" s="41"/>
      <c r="S304" s="167" t="s">
        <v>733</v>
      </c>
      <c r="U304" s="159" t="s">
        <v>11333</v>
      </c>
      <c r="V304" s="159"/>
      <c r="W304" s="252"/>
      <c r="X304" s="260"/>
      <c r="Y304" s="254" t="s">
        <v>15</v>
      </c>
      <c r="Z304" s="247"/>
      <c r="AA304" s="247"/>
    </row>
    <row r="305" spans="1:27">
      <c r="A305" s="35">
        <v>304</v>
      </c>
      <c r="B305" s="36" t="s">
        <v>18087</v>
      </c>
      <c r="C305" s="36" t="s">
        <v>18087</v>
      </c>
      <c r="D305" s="37" t="s">
        <v>8</v>
      </c>
      <c r="E305" s="169" t="str">
        <f t="shared" si="4"/>
        <v>View</v>
      </c>
      <c r="F305" s="1" t="s">
        <v>740</v>
      </c>
      <c r="G305" s="38" t="s">
        <v>741</v>
      </c>
      <c r="H305" s="39"/>
      <c r="I305" s="39"/>
      <c r="R305" s="162" t="s">
        <v>15285</v>
      </c>
      <c r="S305" s="167" t="s">
        <v>733</v>
      </c>
      <c r="U305" s="159" t="s">
        <v>15168</v>
      </c>
      <c r="V305" s="159"/>
      <c r="W305" s="252"/>
      <c r="X305" s="260"/>
      <c r="Y305" s="254" t="s">
        <v>15</v>
      </c>
      <c r="Z305" s="247"/>
      <c r="AA305" s="247"/>
    </row>
    <row r="306" spans="1:27">
      <c r="A306" s="35">
        <v>305</v>
      </c>
      <c r="B306" s="36" t="s">
        <v>18088</v>
      </c>
      <c r="C306" s="36" t="s">
        <v>18088</v>
      </c>
      <c r="D306" s="37" t="s">
        <v>8</v>
      </c>
      <c r="E306" s="169" t="str">
        <f t="shared" si="4"/>
        <v>View</v>
      </c>
      <c r="F306" s="3" t="s">
        <v>742</v>
      </c>
      <c r="G306" s="38" t="s">
        <v>743</v>
      </c>
      <c r="H306" s="39"/>
      <c r="I306" s="39"/>
      <c r="J306" s="44"/>
      <c r="K306" s="44"/>
      <c r="L306" s="44"/>
      <c r="M306" s="44"/>
      <c r="N306" s="44"/>
      <c r="O306" s="44"/>
      <c r="P306" s="44"/>
      <c r="R306" s="43"/>
      <c r="S306" s="167" t="s">
        <v>733</v>
      </c>
      <c r="U306" s="159" t="s">
        <v>11334</v>
      </c>
      <c r="V306" s="159"/>
      <c r="W306" s="252"/>
      <c r="X306" s="260"/>
      <c r="Y306" s="254" t="s">
        <v>15</v>
      </c>
      <c r="Z306" s="247"/>
      <c r="AA306" s="247"/>
    </row>
    <row r="307" spans="1:27" ht="31.5">
      <c r="A307" s="35">
        <v>306</v>
      </c>
      <c r="B307" s="36" t="s">
        <v>18089</v>
      </c>
      <c r="C307" s="36" t="s">
        <v>18089</v>
      </c>
      <c r="D307" s="37" t="s">
        <v>8</v>
      </c>
      <c r="E307" s="169" t="str">
        <f t="shared" si="4"/>
        <v>View</v>
      </c>
      <c r="F307" s="1" t="s">
        <v>744</v>
      </c>
      <c r="G307" s="38" t="s">
        <v>745</v>
      </c>
      <c r="H307" s="39" t="s">
        <v>746</v>
      </c>
      <c r="I307" s="39"/>
      <c r="R307" s="41"/>
      <c r="S307" s="167" t="s">
        <v>733</v>
      </c>
      <c r="U307" s="159" t="s">
        <v>11335</v>
      </c>
      <c r="V307" s="159" t="s">
        <v>11336</v>
      </c>
      <c r="W307" s="252"/>
      <c r="X307" s="260"/>
      <c r="Y307" s="254" t="s">
        <v>15</v>
      </c>
      <c r="Z307" s="247"/>
      <c r="AA307" s="247"/>
    </row>
    <row r="308" spans="1:27">
      <c r="A308" s="35">
        <v>307</v>
      </c>
      <c r="B308" s="36" t="s">
        <v>18090</v>
      </c>
      <c r="C308" s="36" t="s">
        <v>18090</v>
      </c>
      <c r="D308" s="37" t="s">
        <v>8</v>
      </c>
      <c r="E308" s="169" t="str">
        <f t="shared" si="4"/>
        <v>View</v>
      </c>
      <c r="F308" s="1" t="s">
        <v>747</v>
      </c>
      <c r="G308" s="38" t="s">
        <v>748</v>
      </c>
      <c r="H308" s="39" t="s">
        <v>15</v>
      </c>
      <c r="I308" s="39"/>
      <c r="R308" s="41"/>
      <c r="S308" s="167" t="s">
        <v>733</v>
      </c>
      <c r="U308" s="159" t="s">
        <v>11337</v>
      </c>
      <c r="V308" s="159"/>
      <c r="W308" s="252"/>
      <c r="X308" s="260"/>
      <c r="Y308" s="254" t="s">
        <v>15</v>
      </c>
      <c r="Z308" s="247"/>
      <c r="AA308" s="247"/>
    </row>
    <row r="309" spans="1:27" ht="31.5">
      <c r="A309" s="35">
        <v>308</v>
      </c>
      <c r="B309" s="36" t="s">
        <v>18091</v>
      </c>
      <c r="C309" s="36" t="s">
        <v>18091</v>
      </c>
      <c r="D309" s="37" t="s">
        <v>8</v>
      </c>
      <c r="E309" s="169" t="str">
        <f t="shared" si="4"/>
        <v>View</v>
      </c>
      <c r="F309" s="3" t="s">
        <v>477</v>
      </c>
      <c r="G309" s="38" t="s">
        <v>749</v>
      </c>
      <c r="H309" s="39" t="s">
        <v>750</v>
      </c>
      <c r="I309" s="39"/>
      <c r="J309" s="44" t="s">
        <v>474</v>
      </c>
      <c r="K309" s="44"/>
      <c r="L309" s="44"/>
      <c r="M309" s="44"/>
      <c r="N309" s="44"/>
      <c r="O309" s="44"/>
      <c r="P309" s="44"/>
      <c r="R309" s="43"/>
      <c r="S309" s="167" t="s">
        <v>629</v>
      </c>
      <c r="U309" s="159" t="s">
        <v>11338</v>
      </c>
      <c r="V309" s="159" t="s">
        <v>11339</v>
      </c>
      <c r="W309" s="252"/>
      <c r="X309" s="260"/>
      <c r="Y309" s="254" t="s">
        <v>15</v>
      </c>
      <c r="Z309" s="247"/>
      <c r="AA309" s="247"/>
    </row>
    <row r="310" spans="1:27">
      <c r="A310" s="35">
        <v>309</v>
      </c>
      <c r="B310" s="36" t="s">
        <v>18092</v>
      </c>
      <c r="C310" s="36" t="s">
        <v>18092</v>
      </c>
      <c r="D310" s="37" t="s">
        <v>8</v>
      </c>
      <c r="E310" s="169" t="str">
        <f t="shared" si="4"/>
        <v>View</v>
      </c>
      <c r="F310" s="1" t="s">
        <v>751</v>
      </c>
      <c r="G310" s="38" t="s">
        <v>752</v>
      </c>
      <c r="H310" s="39" t="s">
        <v>92</v>
      </c>
      <c r="I310" s="39"/>
      <c r="R310" s="41"/>
      <c r="S310" s="167" t="s">
        <v>629</v>
      </c>
      <c r="U310" s="159" t="s">
        <v>11340</v>
      </c>
      <c r="V310" s="159" t="s">
        <v>11341</v>
      </c>
      <c r="W310" s="252"/>
      <c r="X310" s="260"/>
      <c r="Y310" s="254" t="s">
        <v>15</v>
      </c>
      <c r="Z310" s="247"/>
      <c r="AA310" s="247"/>
    </row>
    <row r="311" spans="1:27" ht="47.25">
      <c r="A311" s="35">
        <v>310</v>
      </c>
      <c r="B311" s="36" t="s">
        <v>18093</v>
      </c>
      <c r="C311" s="36" t="s">
        <v>18093</v>
      </c>
      <c r="D311" s="37" t="s">
        <v>8</v>
      </c>
      <c r="E311" s="169" t="str">
        <f t="shared" si="4"/>
        <v>View</v>
      </c>
      <c r="F311" s="3" t="s">
        <v>753</v>
      </c>
      <c r="G311" s="38" t="s">
        <v>754</v>
      </c>
      <c r="H311" s="39" t="s">
        <v>755</v>
      </c>
      <c r="I311" s="39"/>
      <c r="J311" s="44"/>
      <c r="K311" s="44"/>
      <c r="L311" s="44"/>
      <c r="M311" s="44"/>
      <c r="N311" s="44"/>
      <c r="O311" s="44"/>
      <c r="P311" s="44"/>
      <c r="R311" s="41"/>
      <c r="S311" s="167" t="s">
        <v>629</v>
      </c>
      <c r="U311" s="159" t="s">
        <v>11342</v>
      </c>
      <c r="V311" s="159" t="s">
        <v>11343</v>
      </c>
      <c r="W311" s="252"/>
      <c r="X311" s="260"/>
      <c r="Y311" s="254" t="s">
        <v>15</v>
      </c>
      <c r="Z311" s="247"/>
      <c r="AA311" s="247"/>
    </row>
    <row r="312" spans="1:27">
      <c r="A312" s="35">
        <v>311</v>
      </c>
      <c r="B312" s="36" t="s">
        <v>18094</v>
      </c>
      <c r="C312" s="36" t="s">
        <v>18094</v>
      </c>
      <c r="D312" s="37" t="s">
        <v>8</v>
      </c>
      <c r="E312" s="169" t="str">
        <f t="shared" si="4"/>
        <v>View</v>
      </c>
      <c r="F312" s="1" t="s">
        <v>756</v>
      </c>
      <c r="G312" s="38" t="s">
        <v>757</v>
      </c>
      <c r="H312" s="39" t="s">
        <v>15</v>
      </c>
      <c r="I312" s="39"/>
      <c r="R312" s="41"/>
      <c r="S312" s="167" t="s">
        <v>629</v>
      </c>
      <c r="U312" s="159" t="s">
        <v>11344</v>
      </c>
      <c r="V312" s="159"/>
      <c r="W312" s="252"/>
      <c r="X312" s="260"/>
      <c r="Y312" s="254" t="s">
        <v>15</v>
      </c>
      <c r="Z312" s="247"/>
      <c r="AA312" s="247"/>
    </row>
    <row r="313" spans="1:27">
      <c r="A313" s="35">
        <v>312</v>
      </c>
      <c r="B313" s="36" t="s">
        <v>18095</v>
      </c>
      <c r="C313" s="36" t="s">
        <v>18095</v>
      </c>
      <c r="D313" s="37" t="s">
        <v>8</v>
      </c>
      <c r="E313" s="169" t="str">
        <f t="shared" si="4"/>
        <v>View</v>
      </c>
      <c r="F313" s="1" t="s">
        <v>758</v>
      </c>
      <c r="G313" s="38" t="s">
        <v>759</v>
      </c>
      <c r="H313" s="39" t="s">
        <v>15</v>
      </c>
      <c r="I313" s="39"/>
      <c r="R313" s="41"/>
      <c r="S313" s="167" t="s">
        <v>756</v>
      </c>
      <c r="U313" s="159" t="s">
        <v>11345</v>
      </c>
      <c r="V313" s="159"/>
      <c r="W313" s="252"/>
      <c r="X313" s="260"/>
      <c r="Y313" s="254" t="s">
        <v>15</v>
      </c>
      <c r="Z313" s="247"/>
      <c r="AA313" s="247"/>
    </row>
    <row r="314" spans="1:27" ht="63">
      <c r="A314" s="35">
        <v>313</v>
      </c>
      <c r="B314" s="36" t="s">
        <v>18096</v>
      </c>
      <c r="C314" s="36" t="s">
        <v>18096</v>
      </c>
      <c r="D314" s="37" t="s">
        <v>8</v>
      </c>
      <c r="E314" s="169" t="str">
        <f t="shared" si="4"/>
        <v>View</v>
      </c>
      <c r="F314" s="1" t="s">
        <v>760</v>
      </c>
      <c r="G314" s="38" t="s">
        <v>761</v>
      </c>
      <c r="H314" s="39" t="s">
        <v>10702</v>
      </c>
      <c r="I314" s="39"/>
      <c r="R314" s="41"/>
      <c r="S314" s="167" t="s">
        <v>756</v>
      </c>
      <c r="U314" s="159" t="s">
        <v>11346</v>
      </c>
      <c r="V314" s="159" t="s">
        <v>11347</v>
      </c>
      <c r="W314" s="252"/>
      <c r="X314" s="260"/>
      <c r="Y314" s="254" t="s">
        <v>15</v>
      </c>
      <c r="Z314" s="247"/>
      <c r="AA314" s="247"/>
    </row>
    <row r="315" spans="1:27">
      <c r="A315" s="35">
        <v>314</v>
      </c>
      <c r="B315" s="36" t="s">
        <v>18097</v>
      </c>
      <c r="C315" s="36" t="s">
        <v>18097</v>
      </c>
      <c r="D315" s="37" t="s">
        <v>8</v>
      </c>
      <c r="E315" s="169" t="str">
        <f t="shared" si="4"/>
        <v>View</v>
      </c>
      <c r="F315" s="1" t="s">
        <v>762</v>
      </c>
      <c r="G315" s="38" t="s">
        <v>763</v>
      </c>
      <c r="H315" s="56" t="s">
        <v>15</v>
      </c>
      <c r="I315" s="56"/>
      <c r="R315" s="41"/>
      <c r="S315" s="167" t="s">
        <v>756</v>
      </c>
      <c r="U315" s="159" t="s">
        <v>11348</v>
      </c>
      <c r="V315" s="159"/>
      <c r="W315" s="252"/>
      <c r="X315" s="260"/>
      <c r="Y315" s="254" t="s">
        <v>15</v>
      </c>
      <c r="Z315" s="247"/>
      <c r="AA315" s="247"/>
    </row>
    <row r="316" spans="1:27" ht="47.25">
      <c r="A316" s="35">
        <v>315</v>
      </c>
      <c r="B316" s="36" t="s">
        <v>18098</v>
      </c>
      <c r="C316" s="36" t="s">
        <v>18098</v>
      </c>
      <c r="D316" s="37" t="s">
        <v>8</v>
      </c>
      <c r="E316" s="169" t="str">
        <f t="shared" si="4"/>
        <v>View</v>
      </c>
      <c r="F316" s="1" t="s">
        <v>764</v>
      </c>
      <c r="G316" s="38" t="s">
        <v>765</v>
      </c>
      <c r="H316" s="39" t="s">
        <v>766</v>
      </c>
      <c r="I316" s="39"/>
      <c r="R316" s="41"/>
      <c r="S316" s="167" t="s">
        <v>756</v>
      </c>
      <c r="U316" s="159" t="s">
        <v>11349</v>
      </c>
      <c r="V316" s="159" t="s">
        <v>11350</v>
      </c>
      <c r="W316" s="252"/>
      <c r="X316" s="260"/>
      <c r="Y316" s="254" t="s">
        <v>15</v>
      </c>
      <c r="Z316" s="247"/>
      <c r="AA316" s="247"/>
    </row>
    <row r="317" spans="1:27" ht="31.5">
      <c r="A317" s="35">
        <v>316</v>
      </c>
      <c r="B317" s="36" t="s">
        <v>18099</v>
      </c>
      <c r="C317" s="36" t="s">
        <v>18099</v>
      </c>
      <c r="D317" s="37" t="s">
        <v>8</v>
      </c>
      <c r="E317" s="169" t="str">
        <f t="shared" si="4"/>
        <v>View</v>
      </c>
      <c r="F317" s="3" t="s">
        <v>767</v>
      </c>
      <c r="G317" s="38" t="s">
        <v>768</v>
      </c>
      <c r="H317" s="39" t="s">
        <v>769</v>
      </c>
      <c r="I317" s="39"/>
      <c r="J317" s="44" t="s">
        <v>476</v>
      </c>
      <c r="K317" s="44"/>
      <c r="L317" s="44"/>
      <c r="M317" s="44"/>
      <c r="N317" s="44"/>
      <c r="O317" s="44"/>
      <c r="P317" s="44"/>
      <c r="R317" s="41"/>
      <c r="S317" s="167" t="s">
        <v>629</v>
      </c>
      <c r="U317" s="159" t="s">
        <v>11351</v>
      </c>
      <c r="V317" s="159" t="s">
        <v>11352</v>
      </c>
      <c r="W317" s="252"/>
      <c r="X317" s="260"/>
      <c r="Y317" s="254" t="s">
        <v>15</v>
      </c>
      <c r="Z317" s="247"/>
      <c r="AA317" s="247"/>
    </row>
    <row r="318" spans="1:27" ht="94.5">
      <c r="A318" s="35">
        <v>317</v>
      </c>
      <c r="B318" s="36" t="s">
        <v>18100</v>
      </c>
      <c r="C318" s="36" t="s">
        <v>18100</v>
      </c>
      <c r="D318" s="37" t="s">
        <v>8</v>
      </c>
      <c r="E318" s="169" t="str">
        <f t="shared" si="4"/>
        <v>View</v>
      </c>
      <c r="F318" s="3" t="s">
        <v>476</v>
      </c>
      <c r="G318" s="38" t="s">
        <v>770</v>
      </c>
      <c r="H318" s="39" t="s">
        <v>771</v>
      </c>
      <c r="I318" s="39"/>
      <c r="J318" s="44" t="s">
        <v>767</v>
      </c>
      <c r="K318" s="44"/>
      <c r="L318" s="44"/>
      <c r="M318" s="44"/>
      <c r="N318" s="44"/>
      <c r="O318" s="44"/>
      <c r="P318" s="44"/>
      <c r="R318" s="41"/>
      <c r="S318" s="167" t="s">
        <v>629</v>
      </c>
      <c r="U318" s="159" t="s">
        <v>11353</v>
      </c>
      <c r="V318" s="159" t="s">
        <v>11354</v>
      </c>
      <c r="W318" s="252"/>
      <c r="X318" s="260"/>
      <c r="Y318" s="254" t="s">
        <v>15</v>
      </c>
      <c r="Z318" s="247"/>
      <c r="AA318" s="247"/>
    </row>
    <row r="319" spans="1:27" ht="78.75">
      <c r="A319" s="35">
        <v>318</v>
      </c>
      <c r="B319" s="36" t="s">
        <v>18101</v>
      </c>
      <c r="C319" s="36" t="s">
        <v>18101</v>
      </c>
      <c r="D319" s="37" t="s">
        <v>8</v>
      </c>
      <c r="E319" s="169" t="str">
        <f t="shared" si="4"/>
        <v>View</v>
      </c>
      <c r="F319" s="1" t="s">
        <v>772</v>
      </c>
      <c r="G319" s="38" t="s">
        <v>773</v>
      </c>
      <c r="H319" s="39" t="s">
        <v>774</v>
      </c>
      <c r="I319" s="39" t="s">
        <v>25849</v>
      </c>
      <c r="R319" s="41"/>
      <c r="S319" s="167" t="s">
        <v>629</v>
      </c>
      <c r="U319" s="159" t="s">
        <v>11355</v>
      </c>
      <c r="V319" s="159" t="s">
        <v>11356</v>
      </c>
      <c r="W319" s="252"/>
      <c r="X319" s="260"/>
      <c r="Y319" s="254" t="s">
        <v>15</v>
      </c>
      <c r="Z319" s="247"/>
      <c r="AA319" s="247"/>
    </row>
    <row r="320" spans="1:27" ht="47.25">
      <c r="A320" s="35">
        <v>319</v>
      </c>
      <c r="B320" s="36" t="s">
        <v>18102</v>
      </c>
      <c r="C320" s="36" t="s">
        <v>18102</v>
      </c>
      <c r="D320" s="37" t="s">
        <v>8</v>
      </c>
      <c r="E320" s="169" t="str">
        <f t="shared" si="4"/>
        <v>View</v>
      </c>
      <c r="F320" s="1" t="s">
        <v>775</v>
      </c>
      <c r="G320" s="38" t="s">
        <v>776</v>
      </c>
      <c r="H320" s="39" t="s">
        <v>777</v>
      </c>
      <c r="I320" s="39"/>
      <c r="J320" s="40" t="s">
        <v>778</v>
      </c>
      <c r="K320" s="40" t="s">
        <v>779</v>
      </c>
      <c r="R320" s="41"/>
      <c r="S320" s="167" t="s">
        <v>772</v>
      </c>
      <c r="U320" s="159" t="s">
        <v>11357</v>
      </c>
      <c r="V320" s="159" t="s">
        <v>11358</v>
      </c>
      <c r="W320" s="252"/>
      <c r="X320" s="260"/>
      <c r="Y320" s="254" t="s">
        <v>15</v>
      </c>
      <c r="Z320" s="247"/>
      <c r="AA320" s="247"/>
    </row>
    <row r="321" spans="1:27" ht="110.25">
      <c r="A321" s="35">
        <v>320</v>
      </c>
      <c r="B321" s="36" t="s">
        <v>18103</v>
      </c>
      <c r="C321" s="36" t="s">
        <v>18103</v>
      </c>
      <c r="D321" s="37" t="s">
        <v>8</v>
      </c>
      <c r="E321" s="169" t="str">
        <f t="shared" si="4"/>
        <v>View</v>
      </c>
      <c r="F321" s="1" t="s">
        <v>780</v>
      </c>
      <c r="G321" s="38" t="s">
        <v>781</v>
      </c>
      <c r="H321" s="39" t="s">
        <v>10703</v>
      </c>
      <c r="I321" s="39"/>
      <c r="R321" s="41"/>
      <c r="S321" s="167" t="s">
        <v>629</v>
      </c>
      <c r="U321" s="159" t="s">
        <v>11359</v>
      </c>
      <c r="V321" s="159" t="s">
        <v>11360</v>
      </c>
      <c r="W321" s="252"/>
      <c r="X321" s="260"/>
      <c r="Y321" s="254" t="s">
        <v>15</v>
      </c>
      <c r="Z321" s="247"/>
      <c r="AA321" s="247"/>
    </row>
    <row r="322" spans="1:27" ht="78.75">
      <c r="A322" s="35">
        <v>321</v>
      </c>
      <c r="B322" s="36" t="s">
        <v>18104</v>
      </c>
      <c r="C322" s="36" t="s">
        <v>18104</v>
      </c>
      <c r="D322" s="37" t="s">
        <v>8</v>
      </c>
      <c r="E322" s="169" t="str">
        <f t="shared" si="4"/>
        <v>View</v>
      </c>
      <c r="F322" s="3" t="s">
        <v>782</v>
      </c>
      <c r="G322" s="38" t="s">
        <v>783</v>
      </c>
      <c r="H322" s="39" t="s">
        <v>784</v>
      </c>
      <c r="I322" s="39"/>
      <c r="J322" s="44"/>
      <c r="K322" s="44"/>
      <c r="L322" s="44"/>
      <c r="M322" s="44"/>
      <c r="N322" s="44"/>
      <c r="O322" s="44"/>
      <c r="P322" s="44"/>
      <c r="R322" s="39"/>
      <c r="S322" s="167" t="s">
        <v>629</v>
      </c>
      <c r="U322" s="159" t="s">
        <v>11361</v>
      </c>
      <c r="V322" s="159" t="s">
        <v>11362</v>
      </c>
      <c r="W322" s="252"/>
      <c r="X322" s="260"/>
      <c r="Y322" s="254" t="s">
        <v>15</v>
      </c>
      <c r="Z322" s="247"/>
      <c r="AA322" s="247"/>
    </row>
    <row r="323" spans="1:27" ht="63">
      <c r="A323" s="35">
        <v>322</v>
      </c>
      <c r="B323" s="36" t="s">
        <v>18105</v>
      </c>
      <c r="C323" s="36" t="s">
        <v>18105</v>
      </c>
      <c r="D323" s="37" t="s">
        <v>8</v>
      </c>
      <c r="E323" s="169" t="str">
        <f t="shared" ref="E323:E386" si="5">HYPERLINK("http://editeur.dyndns.org/thema/de/"&amp;F323,"View")</f>
        <v>View</v>
      </c>
      <c r="F323" s="3" t="s">
        <v>785</v>
      </c>
      <c r="G323" s="38" t="s">
        <v>786</v>
      </c>
      <c r="H323" s="39" t="s">
        <v>787</v>
      </c>
      <c r="I323" s="39"/>
      <c r="J323" s="44"/>
      <c r="K323" s="44"/>
      <c r="L323" s="44"/>
      <c r="M323" s="44"/>
      <c r="N323" s="44"/>
      <c r="O323" s="44"/>
      <c r="P323" s="44"/>
      <c r="R323" s="162"/>
      <c r="S323" s="167" t="s">
        <v>629</v>
      </c>
      <c r="U323" s="159" t="s">
        <v>15051</v>
      </c>
      <c r="V323" s="159" t="s">
        <v>15254</v>
      </c>
      <c r="W323" s="252"/>
      <c r="X323" s="260"/>
      <c r="Y323" s="254" t="s">
        <v>15</v>
      </c>
      <c r="Z323" s="247"/>
      <c r="AA323" s="247"/>
    </row>
    <row r="324" spans="1:27" ht="31.5">
      <c r="A324" s="35">
        <v>323</v>
      </c>
      <c r="B324" s="36" t="s">
        <v>18106</v>
      </c>
      <c r="C324" s="36" t="s">
        <v>18106</v>
      </c>
      <c r="D324" s="37" t="s">
        <v>8</v>
      </c>
      <c r="E324" s="169" t="str">
        <f t="shared" si="5"/>
        <v>View</v>
      </c>
      <c r="F324" s="3" t="s">
        <v>788</v>
      </c>
      <c r="G324" s="38" t="s">
        <v>789</v>
      </c>
      <c r="H324" s="39" t="s">
        <v>790</v>
      </c>
      <c r="I324" s="39"/>
      <c r="J324" s="44"/>
      <c r="K324" s="44"/>
      <c r="L324" s="44"/>
      <c r="M324" s="44"/>
      <c r="N324" s="44"/>
      <c r="O324" s="44"/>
      <c r="P324" s="44"/>
      <c r="R324" s="162" t="s">
        <v>15285</v>
      </c>
      <c r="S324" s="167" t="s">
        <v>785</v>
      </c>
      <c r="U324" s="159" t="s">
        <v>15252</v>
      </c>
      <c r="V324" s="159" t="s">
        <v>15253</v>
      </c>
      <c r="W324" s="252"/>
      <c r="X324" s="260"/>
      <c r="Y324" s="254" t="s">
        <v>15</v>
      </c>
      <c r="Z324" s="247"/>
      <c r="AA324" s="247"/>
    </row>
    <row r="325" spans="1:27" ht="47.25">
      <c r="A325" s="35">
        <v>324</v>
      </c>
      <c r="B325" s="36" t="s">
        <v>18107</v>
      </c>
      <c r="C325" s="36" t="s">
        <v>18107</v>
      </c>
      <c r="D325" s="37" t="s">
        <v>194</v>
      </c>
      <c r="E325" s="169" t="str">
        <f t="shared" si="5"/>
        <v>View</v>
      </c>
      <c r="F325" s="2" t="s">
        <v>791</v>
      </c>
      <c r="G325" s="58" t="s">
        <v>792</v>
      </c>
      <c r="H325" s="66" t="s">
        <v>793</v>
      </c>
      <c r="I325" s="66"/>
      <c r="R325" s="74" t="s">
        <v>197</v>
      </c>
      <c r="S325" s="167" t="s">
        <v>785</v>
      </c>
      <c r="U325" s="159" t="s">
        <v>15064</v>
      </c>
      <c r="V325" s="159" t="s">
        <v>15223</v>
      </c>
      <c r="W325" s="252"/>
      <c r="X325" s="260"/>
      <c r="Y325" s="254"/>
      <c r="Z325" s="247"/>
      <c r="AA325" s="247"/>
    </row>
    <row r="326" spans="1:27" ht="63">
      <c r="A326" s="35">
        <v>325</v>
      </c>
      <c r="B326" s="36" t="s">
        <v>18108</v>
      </c>
      <c r="C326" s="36" t="s">
        <v>18108</v>
      </c>
      <c r="D326" s="50" t="s">
        <v>194</v>
      </c>
      <c r="E326" s="169" t="str">
        <f t="shared" si="5"/>
        <v>View</v>
      </c>
      <c r="F326" s="47" t="s">
        <v>794</v>
      </c>
      <c r="G326" s="47" t="s">
        <v>795</v>
      </c>
      <c r="H326" s="66" t="s">
        <v>796</v>
      </c>
      <c r="I326" s="66"/>
      <c r="J326" s="52"/>
      <c r="K326" s="52"/>
      <c r="L326" s="52"/>
      <c r="M326" s="52"/>
      <c r="N326" s="52"/>
      <c r="O326" s="52"/>
      <c r="P326" s="52"/>
      <c r="R326" s="74" t="s">
        <v>197</v>
      </c>
      <c r="S326" s="167" t="s">
        <v>785</v>
      </c>
      <c r="U326" s="159" t="s">
        <v>15065</v>
      </c>
      <c r="V326" s="159" t="s">
        <v>15224</v>
      </c>
      <c r="W326" s="252"/>
      <c r="X326" s="260"/>
      <c r="Y326" s="254"/>
      <c r="Z326" s="247"/>
      <c r="AA326" s="247"/>
    </row>
    <row r="327" spans="1:27" ht="110.25">
      <c r="A327" s="35">
        <v>326</v>
      </c>
      <c r="B327" s="36" t="s">
        <v>18109</v>
      </c>
      <c r="C327" s="36" t="s">
        <v>18109</v>
      </c>
      <c r="D327" s="37" t="s">
        <v>8</v>
      </c>
      <c r="E327" s="169" t="str">
        <f t="shared" si="5"/>
        <v>View</v>
      </c>
      <c r="F327" s="3" t="s">
        <v>797</v>
      </c>
      <c r="G327" s="38" t="s">
        <v>798</v>
      </c>
      <c r="H327" s="39" t="s">
        <v>799</v>
      </c>
      <c r="I327" s="39"/>
      <c r="J327" s="44"/>
      <c r="K327" s="44"/>
      <c r="L327" s="44"/>
      <c r="M327" s="44"/>
      <c r="N327" s="44"/>
      <c r="O327" s="44"/>
      <c r="P327" s="44"/>
      <c r="R327" s="162" t="s">
        <v>15285</v>
      </c>
      <c r="S327" s="167" t="s">
        <v>785</v>
      </c>
      <c r="U327" s="159" t="s">
        <v>15255</v>
      </c>
      <c r="V327" s="159" t="s">
        <v>15256</v>
      </c>
      <c r="W327" s="252"/>
      <c r="X327" s="260"/>
      <c r="Y327" s="254" t="s">
        <v>15</v>
      </c>
      <c r="Z327" s="247"/>
      <c r="AA327" s="247"/>
    </row>
    <row r="328" spans="1:27" ht="63">
      <c r="A328" s="35">
        <v>327</v>
      </c>
      <c r="B328" s="36" t="s">
        <v>18110</v>
      </c>
      <c r="C328" s="36" t="s">
        <v>18110</v>
      </c>
      <c r="D328" s="37" t="s">
        <v>8</v>
      </c>
      <c r="E328" s="169" t="str">
        <f t="shared" si="5"/>
        <v>View</v>
      </c>
      <c r="F328" s="3" t="s">
        <v>800</v>
      </c>
      <c r="G328" s="38" t="s">
        <v>801</v>
      </c>
      <c r="H328" s="39" t="s">
        <v>802</v>
      </c>
      <c r="I328" s="39"/>
      <c r="J328" s="44"/>
      <c r="K328" s="44"/>
      <c r="L328" s="44"/>
      <c r="M328" s="44"/>
      <c r="N328" s="44"/>
      <c r="O328" s="44"/>
      <c r="P328" s="44"/>
      <c r="R328" s="41"/>
      <c r="S328" s="167" t="s">
        <v>785</v>
      </c>
      <c r="U328" s="159" t="s">
        <v>11363</v>
      </c>
      <c r="V328" s="159" t="s">
        <v>11364</v>
      </c>
      <c r="W328" s="252"/>
      <c r="X328" s="260"/>
      <c r="Y328" s="254" t="s">
        <v>15</v>
      </c>
      <c r="Z328" s="247"/>
      <c r="AA328" s="247"/>
    </row>
    <row r="329" spans="1:27" ht="110.25">
      <c r="A329" s="35">
        <v>328</v>
      </c>
      <c r="B329" s="36" t="s">
        <v>18111</v>
      </c>
      <c r="C329" s="36" t="s">
        <v>18111</v>
      </c>
      <c r="D329" s="37" t="s">
        <v>194</v>
      </c>
      <c r="E329" s="169" t="str">
        <f t="shared" si="5"/>
        <v>View</v>
      </c>
      <c r="F329" s="2" t="s">
        <v>803</v>
      </c>
      <c r="G329" s="58" t="s">
        <v>10647</v>
      </c>
      <c r="H329" s="66" t="s">
        <v>15608</v>
      </c>
      <c r="I329" s="66"/>
      <c r="R329" s="74" t="s">
        <v>197</v>
      </c>
      <c r="S329" s="167" t="s">
        <v>785</v>
      </c>
      <c r="U329" s="159" t="s">
        <v>15066</v>
      </c>
      <c r="V329" s="159"/>
      <c r="W329" s="252"/>
      <c r="X329" s="260"/>
      <c r="Y329" s="254"/>
      <c r="Z329" s="247"/>
      <c r="AA329" s="247"/>
    </row>
    <row r="330" spans="1:27" ht="47.25">
      <c r="A330" s="35">
        <v>329</v>
      </c>
      <c r="B330" s="36" t="s">
        <v>18112</v>
      </c>
      <c r="C330" s="36" t="s">
        <v>18112</v>
      </c>
      <c r="D330" s="37" t="s">
        <v>8</v>
      </c>
      <c r="E330" s="169" t="str">
        <f t="shared" si="5"/>
        <v>View</v>
      </c>
      <c r="F330" s="3" t="s">
        <v>804</v>
      </c>
      <c r="G330" s="38" t="s">
        <v>805</v>
      </c>
      <c r="H330" s="39" t="s">
        <v>806</v>
      </c>
      <c r="I330" s="39"/>
      <c r="J330" s="44"/>
      <c r="K330" s="44"/>
      <c r="L330" s="44"/>
      <c r="M330" s="44"/>
      <c r="N330" s="44"/>
      <c r="O330" s="44"/>
      <c r="P330" s="44"/>
      <c r="R330" s="41"/>
      <c r="S330" s="167" t="s">
        <v>785</v>
      </c>
      <c r="U330" s="159" t="s">
        <v>11365</v>
      </c>
      <c r="V330" s="159" t="s">
        <v>11366</v>
      </c>
      <c r="W330" s="252"/>
      <c r="X330" s="260"/>
      <c r="Y330" s="254" t="s">
        <v>15</v>
      </c>
      <c r="Z330" s="247"/>
      <c r="AA330" s="247"/>
    </row>
    <row r="331" spans="1:27" ht="47.25">
      <c r="A331" s="35">
        <v>330</v>
      </c>
      <c r="B331" s="36" t="s">
        <v>18113</v>
      </c>
      <c r="C331" s="36" t="s">
        <v>18113</v>
      </c>
      <c r="D331" s="37" t="s">
        <v>8</v>
      </c>
      <c r="E331" s="169" t="str">
        <f t="shared" si="5"/>
        <v>View</v>
      </c>
      <c r="F331" s="1" t="s">
        <v>807</v>
      </c>
      <c r="G331" s="38" t="s">
        <v>808</v>
      </c>
      <c r="H331" s="39" t="s">
        <v>809</v>
      </c>
      <c r="I331" s="39"/>
      <c r="R331" s="41"/>
      <c r="S331" s="167" t="s">
        <v>629</v>
      </c>
      <c r="U331" s="159" t="s">
        <v>11367</v>
      </c>
      <c r="V331" s="159" t="s">
        <v>11368</v>
      </c>
      <c r="W331" s="252"/>
      <c r="X331" s="260"/>
      <c r="Y331" s="254" t="s">
        <v>15</v>
      </c>
      <c r="Z331" s="247"/>
      <c r="AA331" s="247"/>
    </row>
    <row r="332" spans="1:27">
      <c r="A332" s="35">
        <v>331</v>
      </c>
      <c r="B332" s="36" t="s">
        <v>18114</v>
      </c>
      <c r="C332" s="36" t="s">
        <v>18114</v>
      </c>
      <c r="D332" s="37" t="s">
        <v>8</v>
      </c>
      <c r="E332" s="169" t="str">
        <f t="shared" si="5"/>
        <v>View</v>
      </c>
      <c r="F332" s="1" t="s">
        <v>810</v>
      </c>
      <c r="G332" s="38" t="s">
        <v>811</v>
      </c>
      <c r="H332" s="39" t="s">
        <v>15</v>
      </c>
      <c r="I332" s="39"/>
      <c r="R332" s="41"/>
      <c r="S332" s="167" t="s">
        <v>807</v>
      </c>
      <c r="U332" s="159" t="s">
        <v>11369</v>
      </c>
      <c r="V332" s="159"/>
      <c r="W332" s="252"/>
      <c r="X332" s="260"/>
      <c r="Y332" s="254" t="s">
        <v>15</v>
      </c>
      <c r="Z332" s="247"/>
      <c r="AA332" s="247"/>
    </row>
    <row r="333" spans="1:27" ht="110.25">
      <c r="A333" s="35">
        <v>332</v>
      </c>
      <c r="B333" s="36" t="s">
        <v>18115</v>
      </c>
      <c r="C333" s="36" t="s">
        <v>18115</v>
      </c>
      <c r="D333" s="37" t="s">
        <v>8</v>
      </c>
      <c r="E333" s="169" t="str">
        <f t="shared" si="5"/>
        <v>View</v>
      </c>
      <c r="F333" s="1" t="s">
        <v>779</v>
      </c>
      <c r="G333" s="38" t="s">
        <v>812</v>
      </c>
      <c r="H333" s="39" t="s">
        <v>813</v>
      </c>
      <c r="I333" s="39"/>
      <c r="J333" s="40" t="s">
        <v>775</v>
      </c>
      <c r="R333" s="43"/>
      <c r="S333" s="167" t="s">
        <v>807</v>
      </c>
      <c r="U333" s="159" t="s">
        <v>11370</v>
      </c>
      <c r="V333" s="159" t="s">
        <v>11371</v>
      </c>
      <c r="W333" s="252"/>
      <c r="X333" s="260"/>
      <c r="Y333" s="254" t="s">
        <v>15</v>
      </c>
      <c r="Z333" s="247"/>
      <c r="AA333" s="247"/>
    </row>
    <row r="334" spans="1:27" ht="126">
      <c r="A334" s="35">
        <v>333</v>
      </c>
      <c r="B334" s="36" t="s">
        <v>18116</v>
      </c>
      <c r="C334" s="36" t="s">
        <v>18116</v>
      </c>
      <c r="D334" s="37" t="s">
        <v>8</v>
      </c>
      <c r="E334" s="169" t="str">
        <f t="shared" si="5"/>
        <v>View</v>
      </c>
      <c r="F334" s="3" t="s">
        <v>814</v>
      </c>
      <c r="G334" s="38" t="s">
        <v>815</v>
      </c>
      <c r="H334" s="39" t="s">
        <v>816</v>
      </c>
      <c r="I334" s="39"/>
      <c r="J334" s="44" t="s">
        <v>775</v>
      </c>
      <c r="K334" s="44"/>
      <c r="L334" s="44"/>
      <c r="M334" s="44"/>
      <c r="N334" s="44"/>
      <c r="O334" s="44"/>
      <c r="P334" s="44"/>
      <c r="R334" s="43"/>
      <c r="S334" s="167" t="s">
        <v>807</v>
      </c>
      <c r="U334" s="159" t="s">
        <v>11372</v>
      </c>
      <c r="V334" s="159" t="s">
        <v>11373</v>
      </c>
      <c r="W334" s="252"/>
      <c r="X334" s="260"/>
      <c r="Y334" s="254" t="s">
        <v>15</v>
      </c>
      <c r="Z334" s="247"/>
      <c r="AA334" s="247"/>
    </row>
    <row r="335" spans="1:27" ht="141.75">
      <c r="A335" s="35">
        <v>334</v>
      </c>
      <c r="B335" s="36" t="s">
        <v>18117</v>
      </c>
      <c r="C335" s="36" t="s">
        <v>18117</v>
      </c>
      <c r="D335" s="37" t="s">
        <v>155</v>
      </c>
      <c r="E335" s="169" t="str">
        <f t="shared" si="5"/>
        <v>View</v>
      </c>
      <c r="F335" s="1" t="s">
        <v>817</v>
      </c>
      <c r="G335" s="38" t="s">
        <v>818</v>
      </c>
      <c r="H335" s="66" t="s">
        <v>17767</v>
      </c>
      <c r="I335" s="66"/>
      <c r="R335" s="47" t="s">
        <v>581</v>
      </c>
      <c r="S335" s="167" t="s">
        <v>807</v>
      </c>
      <c r="U335" s="159" t="s">
        <v>11374</v>
      </c>
      <c r="V335" s="159"/>
      <c r="W335" s="252"/>
      <c r="X335" s="260"/>
      <c r="Y335" s="254" t="s">
        <v>15</v>
      </c>
      <c r="Z335" s="247"/>
      <c r="AA335" s="247"/>
    </row>
    <row r="336" spans="1:27" ht="31.5">
      <c r="A336" s="35">
        <v>335</v>
      </c>
      <c r="B336" s="36" t="s">
        <v>18118</v>
      </c>
      <c r="C336" s="36" t="s">
        <v>18118</v>
      </c>
      <c r="D336" s="37" t="s">
        <v>8</v>
      </c>
      <c r="E336" s="169" t="str">
        <f t="shared" si="5"/>
        <v>View</v>
      </c>
      <c r="F336" s="1" t="s">
        <v>624</v>
      </c>
      <c r="G336" s="38" t="s">
        <v>819</v>
      </c>
      <c r="H336" s="56" t="s">
        <v>820</v>
      </c>
      <c r="I336" s="56"/>
      <c r="J336" s="40" t="s">
        <v>620</v>
      </c>
      <c r="K336" s="40" t="s">
        <v>160</v>
      </c>
      <c r="R336" s="43"/>
      <c r="S336" s="167" t="s">
        <v>629</v>
      </c>
      <c r="U336" s="159" t="s">
        <v>11375</v>
      </c>
      <c r="V336" s="159" t="s">
        <v>11376</v>
      </c>
      <c r="W336" s="252"/>
      <c r="X336" s="260"/>
      <c r="Y336" s="254" t="s">
        <v>15</v>
      </c>
      <c r="Z336" s="247"/>
      <c r="AA336" s="247"/>
    </row>
    <row r="337" spans="1:27" ht="31.5">
      <c r="A337" s="35">
        <v>336</v>
      </c>
      <c r="B337" s="36" t="s">
        <v>18119</v>
      </c>
      <c r="C337" s="36" t="s">
        <v>18119</v>
      </c>
      <c r="D337" s="37" t="s">
        <v>8</v>
      </c>
      <c r="E337" s="169" t="str">
        <f t="shared" si="5"/>
        <v>View</v>
      </c>
      <c r="F337" s="1" t="s">
        <v>821</v>
      </c>
      <c r="G337" s="38" t="s">
        <v>822</v>
      </c>
      <c r="H337" s="39" t="s">
        <v>15</v>
      </c>
      <c r="I337" s="39"/>
      <c r="R337" s="41"/>
      <c r="S337" s="167"/>
      <c r="U337" s="159" t="s">
        <v>11377</v>
      </c>
      <c r="V337" s="159"/>
      <c r="W337" s="252"/>
      <c r="X337" s="260"/>
      <c r="Y337" s="254" t="s">
        <v>15</v>
      </c>
      <c r="Z337" s="247"/>
      <c r="AA337" s="247"/>
    </row>
    <row r="338" spans="1:27">
      <c r="A338" s="35">
        <v>337</v>
      </c>
      <c r="B338" s="36" t="s">
        <v>18120</v>
      </c>
      <c r="C338" s="36" t="s">
        <v>18120</v>
      </c>
      <c r="D338" s="37" t="s">
        <v>8</v>
      </c>
      <c r="E338" s="169" t="str">
        <f t="shared" si="5"/>
        <v>View</v>
      </c>
      <c r="F338" s="1" t="s">
        <v>823</v>
      </c>
      <c r="G338" s="38" t="s">
        <v>824</v>
      </c>
      <c r="H338" s="39" t="s">
        <v>15</v>
      </c>
      <c r="I338" s="39" t="s">
        <v>25850</v>
      </c>
      <c r="R338" s="41"/>
      <c r="S338" s="167" t="s">
        <v>821</v>
      </c>
      <c r="U338" s="159" t="s">
        <v>11378</v>
      </c>
      <c r="V338" s="159"/>
      <c r="W338" s="252"/>
      <c r="X338" s="260"/>
      <c r="Y338" s="254" t="s">
        <v>15</v>
      </c>
      <c r="Z338" s="247"/>
      <c r="AA338" s="247"/>
    </row>
    <row r="339" spans="1:27" ht="31.5">
      <c r="A339" s="35">
        <v>338</v>
      </c>
      <c r="B339" s="36" t="s">
        <v>18121</v>
      </c>
      <c r="C339" s="36" t="s">
        <v>18121</v>
      </c>
      <c r="D339" s="37" t="s">
        <v>8</v>
      </c>
      <c r="E339" s="169" t="str">
        <f t="shared" si="5"/>
        <v>View</v>
      </c>
      <c r="F339" s="1" t="s">
        <v>825</v>
      </c>
      <c r="G339" s="65" t="s">
        <v>826</v>
      </c>
      <c r="H339" s="56" t="s">
        <v>827</v>
      </c>
      <c r="I339" s="56" t="s">
        <v>25851</v>
      </c>
      <c r="R339" s="41"/>
      <c r="S339" s="167" t="s">
        <v>823</v>
      </c>
      <c r="U339" s="159" t="s">
        <v>11379</v>
      </c>
      <c r="V339" s="159" t="s">
        <v>11380</v>
      </c>
      <c r="W339" s="252"/>
      <c r="X339" s="260"/>
      <c r="Y339" s="254" t="s">
        <v>15</v>
      </c>
      <c r="Z339" s="247"/>
      <c r="AA339" s="247"/>
    </row>
    <row r="340" spans="1:27" ht="31.5">
      <c r="A340" s="35">
        <v>339</v>
      </c>
      <c r="B340" s="36" t="s">
        <v>18122</v>
      </c>
      <c r="C340" s="36" t="s">
        <v>18122</v>
      </c>
      <c r="D340" s="37" t="s">
        <v>8</v>
      </c>
      <c r="E340" s="169" t="str">
        <f t="shared" si="5"/>
        <v>View</v>
      </c>
      <c r="F340" s="1" t="s">
        <v>828</v>
      </c>
      <c r="G340" s="65" t="s">
        <v>829</v>
      </c>
      <c r="H340" s="39" t="s">
        <v>830</v>
      </c>
      <c r="I340" s="39"/>
      <c r="J340" s="40" t="s">
        <v>831</v>
      </c>
      <c r="K340" s="40" t="s">
        <v>832</v>
      </c>
      <c r="R340" s="43"/>
      <c r="S340" s="167" t="s">
        <v>823</v>
      </c>
      <c r="U340" s="159" t="s">
        <v>11381</v>
      </c>
      <c r="V340" s="159" t="s">
        <v>11382</v>
      </c>
      <c r="W340" s="252"/>
      <c r="X340" s="260"/>
      <c r="Y340" s="254" t="s">
        <v>15</v>
      </c>
      <c r="Z340" s="247"/>
      <c r="AA340" s="247"/>
    </row>
    <row r="341" spans="1:27" ht="47.25">
      <c r="A341" s="35">
        <v>340</v>
      </c>
      <c r="B341" s="36" t="s">
        <v>18123</v>
      </c>
      <c r="C341" s="36" t="s">
        <v>18123</v>
      </c>
      <c r="D341" s="37" t="s">
        <v>8</v>
      </c>
      <c r="E341" s="169" t="str">
        <f t="shared" si="5"/>
        <v>View</v>
      </c>
      <c r="F341" s="1" t="s">
        <v>553</v>
      </c>
      <c r="G341" s="65" t="s">
        <v>833</v>
      </c>
      <c r="H341" s="56" t="s">
        <v>834</v>
      </c>
      <c r="I341" s="56"/>
      <c r="R341" s="43"/>
      <c r="S341" s="167" t="s">
        <v>828</v>
      </c>
      <c r="U341" s="159" t="s">
        <v>11383</v>
      </c>
      <c r="V341" s="159" t="s">
        <v>11384</v>
      </c>
      <c r="W341" s="252"/>
      <c r="X341" s="260"/>
      <c r="Y341" s="254" t="s">
        <v>15</v>
      </c>
      <c r="Z341" s="247"/>
      <c r="AA341" s="247"/>
    </row>
    <row r="342" spans="1:27" ht="31.5">
      <c r="A342" s="35">
        <v>341</v>
      </c>
      <c r="B342" s="36" t="s">
        <v>18124</v>
      </c>
      <c r="C342" s="36" t="s">
        <v>18124</v>
      </c>
      <c r="D342" s="50" t="s">
        <v>194</v>
      </c>
      <c r="E342" s="169" t="str">
        <f t="shared" si="5"/>
        <v>View</v>
      </c>
      <c r="F342" s="47" t="s">
        <v>835</v>
      </c>
      <c r="G342" s="47" t="s">
        <v>10734</v>
      </c>
      <c r="H342" s="46" t="s">
        <v>836</v>
      </c>
      <c r="I342" s="46"/>
      <c r="J342" s="52"/>
      <c r="K342" s="52"/>
      <c r="L342" s="52"/>
      <c r="M342" s="52"/>
      <c r="N342" s="52"/>
      <c r="O342" s="52"/>
      <c r="P342" s="52"/>
      <c r="R342" s="47" t="s">
        <v>197</v>
      </c>
      <c r="S342" s="167" t="s">
        <v>828</v>
      </c>
      <c r="U342" s="159" t="s">
        <v>15257</v>
      </c>
      <c r="V342" s="159"/>
      <c r="W342" s="252"/>
      <c r="X342" s="260"/>
      <c r="Y342" s="254"/>
      <c r="Z342" s="247"/>
      <c r="AA342" s="247"/>
    </row>
    <row r="343" spans="1:27" ht="63">
      <c r="A343" s="35">
        <v>342</v>
      </c>
      <c r="B343" s="36" t="s">
        <v>18125</v>
      </c>
      <c r="C343" s="36" t="s">
        <v>18125</v>
      </c>
      <c r="D343" s="37" t="s">
        <v>155</v>
      </c>
      <c r="E343" s="169" t="str">
        <f t="shared" si="5"/>
        <v>View</v>
      </c>
      <c r="F343" s="1" t="s">
        <v>837</v>
      </c>
      <c r="G343" s="65" t="s">
        <v>838</v>
      </c>
      <c r="H343" s="75" t="s">
        <v>839</v>
      </c>
      <c r="I343" s="75"/>
      <c r="R343" s="47" t="s">
        <v>581</v>
      </c>
      <c r="S343" s="167" t="s">
        <v>828</v>
      </c>
      <c r="U343" s="159" t="s">
        <v>11385</v>
      </c>
      <c r="V343" s="159" t="s">
        <v>15243</v>
      </c>
      <c r="W343" s="252"/>
      <c r="X343" s="260"/>
      <c r="Y343" s="254" t="s">
        <v>15</v>
      </c>
      <c r="Z343" s="247"/>
      <c r="AA343" s="247"/>
    </row>
    <row r="344" spans="1:27">
      <c r="A344" s="35">
        <v>343</v>
      </c>
      <c r="B344" s="36" t="s">
        <v>18126</v>
      </c>
      <c r="C344" s="36" t="s">
        <v>18126</v>
      </c>
      <c r="D344" s="37" t="s">
        <v>8</v>
      </c>
      <c r="E344" s="169" t="str">
        <f t="shared" si="5"/>
        <v>View</v>
      </c>
      <c r="F344" s="1" t="s">
        <v>840</v>
      </c>
      <c r="G344" s="65" t="s">
        <v>841</v>
      </c>
      <c r="H344" s="56" t="s">
        <v>15</v>
      </c>
      <c r="I344" s="56" t="s">
        <v>25830</v>
      </c>
      <c r="J344" s="40" t="s">
        <v>303</v>
      </c>
      <c r="R344" s="43"/>
      <c r="S344" s="167" t="s">
        <v>828</v>
      </c>
      <c r="U344" s="159" t="s">
        <v>11386</v>
      </c>
      <c r="V344" s="159"/>
      <c r="W344" s="252"/>
      <c r="X344" s="260"/>
      <c r="Y344" s="254" t="s">
        <v>15</v>
      </c>
      <c r="Z344" s="247"/>
      <c r="AA344" s="247"/>
    </row>
    <row r="345" spans="1:27">
      <c r="A345" s="35">
        <v>344</v>
      </c>
      <c r="B345" s="36" t="s">
        <v>18127</v>
      </c>
      <c r="C345" s="36" t="s">
        <v>18127</v>
      </c>
      <c r="D345" s="37" t="s">
        <v>8</v>
      </c>
      <c r="E345" s="169" t="str">
        <f t="shared" si="5"/>
        <v>View</v>
      </c>
      <c r="F345" s="1" t="s">
        <v>842</v>
      </c>
      <c r="G345" s="65" t="s">
        <v>843</v>
      </c>
      <c r="H345" s="56" t="s">
        <v>15</v>
      </c>
      <c r="I345" s="56"/>
      <c r="R345" s="41"/>
      <c r="S345" s="167" t="s">
        <v>828</v>
      </c>
      <c r="U345" s="159" t="s">
        <v>11387</v>
      </c>
      <c r="V345" s="159"/>
      <c r="W345" s="252"/>
      <c r="X345" s="260"/>
      <c r="Y345" s="254" t="s">
        <v>15</v>
      </c>
      <c r="Z345" s="247"/>
      <c r="AA345" s="247"/>
    </row>
    <row r="346" spans="1:27">
      <c r="A346" s="35">
        <v>345</v>
      </c>
      <c r="B346" s="36" t="s">
        <v>18128</v>
      </c>
      <c r="C346" s="36" t="s">
        <v>18128</v>
      </c>
      <c r="D346" s="37" t="s">
        <v>8</v>
      </c>
      <c r="E346" s="169" t="str">
        <f t="shared" si="5"/>
        <v>View</v>
      </c>
      <c r="F346" s="1" t="s">
        <v>844</v>
      </c>
      <c r="G346" s="65" t="s">
        <v>845</v>
      </c>
      <c r="H346" s="56" t="s">
        <v>15</v>
      </c>
      <c r="I346" s="56"/>
      <c r="R346" s="41"/>
      <c r="S346" s="167" t="s">
        <v>828</v>
      </c>
      <c r="U346" s="159" t="s">
        <v>11388</v>
      </c>
      <c r="V346" s="159"/>
      <c r="W346" s="252"/>
      <c r="X346" s="260"/>
      <c r="Y346" s="254" t="s">
        <v>15</v>
      </c>
      <c r="Z346" s="247"/>
      <c r="AA346" s="247"/>
    </row>
    <row r="347" spans="1:27">
      <c r="A347" s="35">
        <v>346</v>
      </c>
      <c r="B347" s="36" t="s">
        <v>18129</v>
      </c>
      <c r="C347" s="36" t="s">
        <v>18129</v>
      </c>
      <c r="D347" s="37" t="s">
        <v>8</v>
      </c>
      <c r="E347" s="169" t="str">
        <f t="shared" si="5"/>
        <v>View</v>
      </c>
      <c r="F347" s="1" t="s">
        <v>846</v>
      </c>
      <c r="G347" s="65" t="s">
        <v>847</v>
      </c>
      <c r="H347" s="56" t="s">
        <v>15</v>
      </c>
      <c r="I347" s="56" t="s">
        <v>25852</v>
      </c>
      <c r="R347" s="41"/>
      <c r="S347" s="167" t="s">
        <v>828</v>
      </c>
      <c r="U347" s="159" t="s">
        <v>11389</v>
      </c>
      <c r="V347" s="159"/>
      <c r="W347" s="252"/>
      <c r="X347" s="260"/>
      <c r="Y347" s="254" t="s">
        <v>15</v>
      </c>
      <c r="Z347" s="247"/>
      <c r="AA347" s="247"/>
    </row>
    <row r="348" spans="1:27">
      <c r="A348" s="35">
        <v>347</v>
      </c>
      <c r="B348" s="36" t="s">
        <v>18130</v>
      </c>
      <c r="C348" s="36" t="s">
        <v>18130</v>
      </c>
      <c r="D348" s="37" t="s">
        <v>8</v>
      </c>
      <c r="E348" s="169" t="str">
        <f t="shared" si="5"/>
        <v>View</v>
      </c>
      <c r="F348" s="1" t="s">
        <v>848</v>
      </c>
      <c r="G348" s="38" t="s">
        <v>849</v>
      </c>
      <c r="H348" s="56" t="s">
        <v>15</v>
      </c>
      <c r="I348" s="56"/>
      <c r="R348" s="41"/>
      <c r="S348" s="167" t="s">
        <v>821</v>
      </c>
      <c r="U348" s="159" t="s">
        <v>11390</v>
      </c>
      <c r="V348" s="159"/>
      <c r="W348" s="252"/>
      <c r="X348" s="260"/>
      <c r="Y348" s="254" t="s">
        <v>15</v>
      </c>
      <c r="Z348" s="247"/>
      <c r="AA348" s="247"/>
    </row>
    <row r="349" spans="1:27">
      <c r="A349" s="35">
        <v>348</v>
      </c>
      <c r="B349" s="36" t="s">
        <v>18131</v>
      </c>
      <c r="C349" s="36" t="s">
        <v>18131</v>
      </c>
      <c r="D349" s="37" t="s">
        <v>8</v>
      </c>
      <c r="E349" s="169" t="str">
        <f t="shared" si="5"/>
        <v>View</v>
      </c>
      <c r="F349" s="1" t="s">
        <v>850</v>
      </c>
      <c r="G349" s="65" t="s">
        <v>851</v>
      </c>
      <c r="H349" s="56" t="s">
        <v>15</v>
      </c>
      <c r="I349" s="56"/>
      <c r="R349" s="41"/>
      <c r="S349" s="167" t="s">
        <v>848</v>
      </c>
      <c r="U349" s="159" t="s">
        <v>11391</v>
      </c>
      <c r="V349" s="159"/>
      <c r="W349" s="252"/>
      <c r="X349" s="260"/>
      <c r="Y349" s="254" t="s">
        <v>15</v>
      </c>
      <c r="Z349" s="247"/>
      <c r="AA349" s="247"/>
    </row>
    <row r="350" spans="1:27" ht="31.5">
      <c r="A350" s="35">
        <v>349</v>
      </c>
      <c r="B350" s="36" t="s">
        <v>18132</v>
      </c>
      <c r="C350" s="36" t="s">
        <v>18132</v>
      </c>
      <c r="D350" s="37" t="s">
        <v>8</v>
      </c>
      <c r="E350" s="169" t="str">
        <f t="shared" si="5"/>
        <v>View</v>
      </c>
      <c r="F350" s="1" t="s">
        <v>852</v>
      </c>
      <c r="G350" s="65" t="s">
        <v>853</v>
      </c>
      <c r="H350" s="56" t="s">
        <v>15</v>
      </c>
      <c r="I350" s="56"/>
      <c r="R350" s="41"/>
      <c r="S350" s="167" t="s">
        <v>850</v>
      </c>
      <c r="U350" s="159" t="s">
        <v>11392</v>
      </c>
      <c r="V350" s="159"/>
      <c r="W350" s="252"/>
      <c r="X350" s="260"/>
      <c r="Y350" s="254" t="s">
        <v>15</v>
      </c>
      <c r="Z350" s="247"/>
      <c r="AA350" s="247"/>
    </row>
    <row r="351" spans="1:27">
      <c r="A351" s="35">
        <v>350</v>
      </c>
      <c r="B351" s="36" t="s">
        <v>18133</v>
      </c>
      <c r="C351" s="36" t="s">
        <v>18133</v>
      </c>
      <c r="D351" s="37" t="s">
        <v>8</v>
      </c>
      <c r="E351" s="169" t="str">
        <f t="shared" si="5"/>
        <v>View</v>
      </c>
      <c r="F351" s="1" t="s">
        <v>854</v>
      </c>
      <c r="G351" s="65" t="s">
        <v>855</v>
      </c>
      <c r="H351" s="56" t="s">
        <v>15</v>
      </c>
      <c r="I351" s="56"/>
      <c r="R351" s="41"/>
      <c r="S351" s="167" t="s">
        <v>848</v>
      </c>
      <c r="U351" s="159" t="s">
        <v>11393</v>
      </c>
      <c r="V351" s="159"/>
      <c r="W351" s="252"/>
      <c r="X351" s="260"/>
      <c r="Y351" s="254" t="s">
        <v>15</v>
      </c>
      <c r="Z351" s="247"/>
      <c r="AA351" s="247"/>
    </row>
    <row r="352" spans="1:27">
      <c r="A352" s="35">
        <v>351</v>
      </c>
      <c r="B352" s="36" t="s">
        <v>18134</v>
      </c>
      <c r="C352" s="36" t="s">
        <v>18134</v>
      </c>
      <c r="D352" s="37" t="s">
        <v>8</v>
      </c>
      <c r="E352" s="169" t="str">
        <f t="shared" si="5"/>
        <v>View</v>
      </c>
      <c r="F352" s="1" t="s">
        <v>856</v>
      </c>
      <c r="G352" s="65" t="s">
        <v>857</v>
      </c>
      <c r="H352" s="56" t="s">
        <v>15</v>
      </c>
      <c r="I352" s="56"/>
      <c r="R352" s="41"/>
      <c r="S352" s="167" t="s">
        <v>848</v>
      </c>
      <c r="U352" s="159" t="s">
        <v>11394</v>
      </c>
      <c r="V352" s="159"/>
      <c r="W352" s="252"/>
      <c r="X352" s="260"/>
      <c r="Y352" s="254" t="s">
        <v>15</v>
      </c>
      <c r="Z352" s="247"/>
      <c r="AA352" s="247"/>
    </row>
    <row r="353" spans="1:27" ht="31.5">
      <c r="A353" s="35">
        <v>352</v>
      </c>
      <c r="B353" s="36" t="s">
        <v>18135</v>
      </c>
      <c r="C353" s="36" t="s">
        <v>18135</v>
      </c>
      <c r="D353" s="37" t="s">
        <v>8</v>
      </c>
      <c r="E353" s="169" t="str">
        <f t="shared" si="5"/>
        <v>View</v>
      </c>
      <c r="F353" s="1" t="s">
        <v>858</v>
      </c>
      <c r="G353" s="65" t="s">
        <v>859</v>
      </c>
      <c r="H353" s="56" t="s">
        <v>860</v>
      </c>
      <c r="I353" s="56"/>
      <c r="R353" s="41"/>
      <c r="S353" s="167" t="s">
        <v>848</v>
      </c>
      <c r="U353" s="159" t="s">
        <v>11395</v>
      </c>
      <c r="V353" s="159" t="s">
        <v>11396</v>
      </c>
      <c r="W353" s="252"/>
      <c r="X353" s="260"/>
      <c r="Y353" s="254" t="s">
        <v>15</v>
      </c>
      <c r="Z353" s="247"/>
      <c r="AA353" s="247"/>
    </row>
    <row r="354" spans="1:27" ht="47.25">
      <c r="A354" s="35">
        <v>353</v>
      </c>
      <c r="B354" s="36" t="s">
        <v>18136</v>
      </c>
      <c r="C354" s="36" t="s">
        <v>18136</v>
      </c>
      <c r="D354" s="37" t="s">
        <v>8</v>
      </c>
      <c r="E354" s="169" t="str">
        <f t="shared" si="5"/>
        <v>View</v>
      </c>
      <c r="F354" s="1" t="s">
        <v>861</v>
      </c>
      <c r="G354" s="65" t="s">
        <v>862</v>
      </c>
      <c r="H354" s="56" t="s">
        <v>863</v>
      </c>
      <c r="I354" s="56"/>
      <c r="R354" s="41"/>
      <c r="S354" s="167" t="s">
        <v>848</v>
      </c>
      <c r="U354" s="159" t="s">
        <v>11397</v>
      </c>
      <c r="V354" s="159" t="s">
        <v>11398</v>
      </c>
      <c r="W354" s="252"/>
      <c r="X354" s="260"/>
      <c r="Y354" s="254" t="s">
        <v>15</v>
      </c>
      <c r="Z354" s="247"/>
      <c r="AA354" s="247"/>
    </row>
    <row r="355" spans="1:27">
      <c r="A355" s="35">
        <v>354</v>
      </c>
      <c r="B355" s="36" t="s">
        <v>18137</v>
      </c>
      <c r="C355" s="36" t="s">
        <v>18137</v>
      </c>
      <c r="D355" s="37" t="s">
        <v>8</v>
      </c>
      <c r="E355" s="169" t="str">
        <f t="shared" si="5"/>
        <v>View</v>
      </c>
      <c r="F355" s="1" t="s">
        <v>864</v>
      </c>
      <c r="G355" s="65" t="s">
        <v>25828</v>
      </c>
      <c r="H355" s="56" t="s">
        <v>15</v>
      </c>
      <c r="I355" s="56" t="s">
        <v>25853</v>
      </c>
      <c r="R355" s="41"/>
      <c r="S355" s="167" t="s">
        <v>848</v>
      </c>
      <c r="U355" s="159" t="s">
        <v>11399</v>
      </c>
      <c r="V355" s="159"/>
      <c r="W355" s="252"/>
      <c r="X355" s="260"/>
      <c r="Y355" s="254" t="s">
        <v>15</v>
      </c>
      <c r="Z355" s="247"/>
      <c r="AA355" s="247"/>
    </row>
    <row r="356" spans="1:27" ht="63">
      <c r="A356" s="35">
        <v>355</v>
      </c>
      <c r="B356" s="36" t="s">
        <v>18138</v>
      </c>
      <c r="C356" s="36" t="s">
        <v>18138</v>
      </c>
      <c r="D356" s="37" t="s">
        <v>8</v>
      </c>
      <c r="E356" s="169" t="str">
        <f t="shared" si="5"/>
        <v>View</v>
      </c>
      <c r="F356" s="1" t="s">
        <v>83</v>
      </c>
      <c r="G356" s="65" t="s">
        <v>865</v>
      </c>
      <c r="H356" s="56" t="s">
        <v>866</v>
      </c>
      <c r="I356" s="56"/>
      <c r="J356" s="40" t="s">
        <v>17</v>
      </c>
      <c r="K356" s="40" t="s">
        <v>80</v>
      </c>
      <c r="L356" s="40" t="s">
        <v>867</v>
      </c>
      <c r="M356" s="40" t="s">
        <v>868</v>
      </c>
      <c r="N356" s="40" t="s">
        <v>82</v>
      </c>
      <c r="R356" s="43"/>
      <c r="S356" s="167" t="s">
        <v>848</v>
      </c>
      <c r="U356" s="159" t="s">
        <v>11400</v>
      </c>
      <c r="V356" s="159" t="s">
        <v>11401</v>
      </c>
      <c r="W356" s="252"/>
      <c r="X356" s="260"/>
      <c r="Y356" s="254" t="s">
        <v>15</v>
      </c>
      <c r="Z356" s="247"/>
      <c r="AA356" s="247"/>
    </row>
    <row r="357" spans="1:27">
      <c r="A357" s="35">
        <v>356</v>
      </c>
      <c r="B357" s="36" t="s">
        <v>18139</v>
      </c>
      <c r="C357" s="36" t="s">
        <v>18139</v>
      </c>
      <c r="D357" s="37" t="s">
        <v>8</v>
      </c>
      <c r="E357" s="169" t="str">
        <f t="shared" si="5"/>
        <v>View</v>
      </c>
      <c r="F357" s="1" t="s">
        <v>869</v>
      </c>
      <c r="G357" s="38" t="s">
        <v>870</v>
      </c>
      <c r="H357" s="39" t="s">
        <v>15</v>
      </c>
      <c r="I357" s="39"/>
      <c r="R357" s="41"/>
      <c r="S357" s="167" t="s">
        <v>821</v>
      </c>
      <c r="U357" s="159" t="s">
        <v>11402</v>
      </c>
      <c r="V357" s="159"/>
      <c r="W357" s="252"/>
      <c r="X357" s="260"/>
      <c r="Y357" s="254" t="s">
        <v>15</v>
      </c>
      <c r="Z357" s="247"/>
      <c r="AA357" s="247"/>
    </row>
    <row r="358" spans="1:27">
      <c r="A358" s="35">
        <v>357</v>
      </c>
      <c r="B358" s="36" t="s">
        <v>18140</v>
      </c>
      <c r="C358" s="36" t="s">
        <v>18140</v>
      </c>
      <c r="D358" s="37" t="s">
        <v>8</v>
      </c>
      <c r="E358" s="169" t="str">
        <f t="shared" si="5"/>
        <v>View</v>
      </c>
      <c r="F358" s="1" t="s">
        <v>871</v>
      </c>
      <c r="G358" s="65" t="s">
        <v>872</v>
      </c>
      <c r="H358" s="39" t="s">
        <v>15</v>
      </c>
      <c r="I358" s="39"/>
      <c r="R358" s="41"/>
      <c r="S358" s="167" t="s">
        <v>869</v>
      </c>
      <c r="U358" s="159" t="s">
        <v>11403</v>
      </c>
      <c r="V358" s="159"/>
      <c r="W358" s="252"/>
      <c r="X358" s="260"/>
      <c r="Y358" s="254" t="s">
        <v>15</v>
      </c>
      <c r="Z358" s="247"/>
      <c r="AA358" s="247"/>
    </row>
    <row r="359" spans="1:27" ht="31.5">
      <c r="A359" s="35">
        <v>358</v>
      </c>
      <c r="B359" s="36" t="s">
        <v>18141</v>
      </c>
      <c r="C359" s="36" t="s">
        <v>18141</v>
      </c>
      <c r="D359" s="37" t="s">
        <v>8</v>
      </c>
      <c r="E359" s="169" t="str">
        <f t="shared" si="5"/>
        <v>View</v>
      </c>
      <c r="F359" s="1" t="s">
        <v>873</v>
      </c>
      <c r="G359" s="65" t="s">
        <v>874</v>
      </c>
      <c r="H359" s="56" t="s">
        <v>875</v>
      </c>
      <c r="I359" s="56"/>
      <c r="R359" s="45"/>
      <c r="S359" s="167" t="s">
        <v>871</v>
      </c>
      <c r="U359" s="159" t="s">
        <v>11404</v>
      </c>
      <c r="V359" s="159" t="s">
        <v>11405</v>
      </c>
      <c r="W359" s="252"/>
      <c r="X359" s="260"/>
      <c r="Y359" s="254" t="s">
        <v>15</v>
      </c>
      <c r="Z359" s="247"/>
      <c r="AA359" s="247"/>
    </row>
    <row r="360" spans="1:27">
      <c r="A360" s="35">
        <v>359</v>
      </c>
      <c r="B360" s="36" t="s">
        <v>18142</v>
      </c>
      <c r="C360" s="36" t="s">
        <v>18142</v>
      </c>
      <c r="D360" s="37" t="s">
        <v>8</v>
      </c>
      <c r="E360" s="169" t="str">
        <f t="shared" si="5"/>
        <v>View</v>
      </c>
      <c r="F360" s="1" t="s">
        <v>876</v>
      </c>
      <c r="G360" s="65" t="s">
        <v>877</v>
      </c>
      <c r="H360" s="56" t="s">
        <v>15</v>
      </c>
      <c r="I360" s="56"/>
      <c r="R360" s="45"/>
      <c r="S360" s="167" t="s">
        <v>869</v>
      </c>
      <c r="U360" s="159" t="s">
        <v>11406</v>
      </c>
      <c r="V360" s="159"/>
      <c r="W360" s="252"/>
      <c r="X360" s="260"/>
      <c r="Y360" s="254" t="s">
        <v>15</v>
      </c>
      <c r="Z360" s="247"/>
      <c r="AA360" s="247"/>
    </row>
    <row r="361" spans="1:27">
      <c r="A361" s="35">
        <v>360</v>
      </c>
      <c r="B361" s="36" t="s">
        <v>18143</v>
      </c>
      <c r="C361" s="36" t="s">
        <v>18143</v>
      </c>
      <c r="D361" s="37" t="s">
        <v>8</v>
      </c>
      <c r="E361" s="169" t="str">
        <f t="shared" si="5"/>
        <v>View</v>
      </c>
      <c r="F361" s="1" t="s">
        <v>878</v>
      </c>
      <c r="G361" s="65" t="s">
        <v>879</v>
      </c>
      <c r="H361" s="56" t="s">
        <v>15</v>
      </c>
      <c r="I361" s="56"/>
      <c r="J361" s="40" t="s">
        <v>880</v>
      </c>
      <c r="R361" s="45"/>
      <c r="S361" s="167" t="s">
        <v>869</v>
      </c>
      <c r="U361" s="159" t="s">
        <v>11407</v>
      </c>
      <c r="V361" s="159"/>
      <c r="W361" s="252"/>
      <c r="X361" s="260"/>
      <c r="Y361" s="254" t="s">
        <v>15</v>
      </c>
      <c r="Z361" s="247"/>
      <c r="AA361" s="247"/>
    </row>
    <row r="362" spans="1:27">
      <c r="A362" s="35">
        <v>361</v>
      </c>
      <c r="B362" s="36" t="s">
        <v>18144</v>
      </c>
      <c r="C362" s="36" t="s">
        <v>18144</v>
      </c>
      <c r="D362" s="37" t="s">
        <v>8</v>
      </c>
      <c r="E362" s="169" t="str">
        <f t="shared" si="5"/>
        <v>View</v>
      </c>
      <c r="F362" s="1" t="s">
        <v>881</v>
      </c>
      <c r="G362" s="65" t="s">
        <v>882</v>
      </c>
      <c r="H362" s="56" t="s">
        <v>15</v>
      </c>
      <c r="I362" s="56"/>
      <c r="J362" s="40" t="s">
        <v>883</v>
      </c>
      <c r="R362" s="45"/>
      <c r="S362" s="167" t="s">
        <v>869</v>
      </c>
      <c r="U362" s="159" t="s">
        <v>11408</v>
      </c>
      <c r="V362" s="159"/>
      <c r="W362" s="252"/>
      <c r="X362" s="260"/>
      <c r="Y362" s="254" t="s">
        <v>15</v>
      </c>
      <c r="Z362" s="247"/>
      <c r="AA362" s="247"/>
    </row>
    <row r="363" spans="1:27">
      <c r="A363" s="35">
        <v>362</v>
      </c>
      <c r="B363" s="36" t="s">
        <v>18145</v>
      </c>
      <c r="C363" s="36" t="s">
        <v>18145</v>
      </c>
      <c r="D363" s="37" t="s">
        <v>8</v>
      </c>
      <c r="E363" s="169" t="str">
        <f t="shared" si="5"/>
        <v>View</v>
      </c>
      <c r="F363" s="1" t="s">
        <v>884</v>
      </c>
      <c r="G363" s="65" t="s">
        <v>885</v>
      </c>
      <c r="H363" s="56" t="s">
        <v>15</v>
      </c>
      <c r="I363" s="56"/>
      <c r="R363" s="45"/>
      <c r="S363" s="167" t="s">
        <v>881</v>
      </c>
      <c r="U363" s="159" t="s">
        <v>11409</v>
      </c>
      <c r="V363" s="159"/>
      <c r="W363" s="252"/>
      <c r="X363" s="260"/>
      <c r="Y363" s="254" t="s">
        <v>15</v>
      </c>
      <c r="Z363" s="247"/>
      <c r="AA363" s="247"/>
    </row>
    <row r="364" spans="1:27">
      <c r="A364" s="35">
        <v>363</v>
      </c>
      <c r="B364" s="36" t="s">
        <v>18146</v>
      </c>
      <c r="C364" s="36" t="s">
        <v>18146</v>
      </c>
      <c r="D364" s="37" t="s">
        <v>8</v>
      </c>
      <c r="E364" s="169" t="str">
        <f t="shared" si="5"/>
        <v>View</v>
      </c>
      <c r="F364" s="1" t="s">
        <v>886</v>
      </c>
      <c r="G364" s="65" t="s">
        <v>887</v>
      </c>
      <c r="H364" s="56" t="s">
        <v>15</v>
      </c>
      <c r="I364" s="56"/>
      <c r="J364" s="40" t="s">
        <v>888</v>
      </c>
      <c r="K364" s="40" t="s">
        <v>889</v>
      </c>
      <c r="R364" s="45"/>
      <c r="S364" s="167" t="s">
        <v>869</v>
      </c>
      <c r="U364" s="159" t="s">
        <v>11410</v>
      </c>
      <c r="V364" s="159"/>
      <c r="W364" s="252"/>
      <c r="X364" s="260"/>
      <c r="Y364" s="254" t="s">
        <v>15</v>
      </c>
      <c r="Z364" s="247"/>
      <c r="AA364" s="247"/>
    </row>
    <row r="365" spans="1:27">
      <c r="A365" s="35">
        <v>364</v>
      </c>
      <c r="B365" s="36" t="s">
        <v>18147</v>
      </c>
      <c r="C365" s="36" t="s">
        <v>18147</v>
      </c>
      <c r="D365" s="37" t="s">
        <v>8</v>
      </c>
      <c r="E365" s="169" t="str">
        <f t="shared" si="5"/>
        <v>View</v>
      </c>
      <c r="F365" s="1" t="s">
        <v>890</v>
      </c>
      <c r="G365" s="38" t="s">
        <v>891</v>
      </c>
      <c r="H365" s="39" t="s">
        <v>15</v>
      </c>
      <c r="I365" s="39"/>
      <c r="R365" s="41"/>
      <c r="S365" s="167" t="s">
        <v>821</v>
      </c>
      <c r="U365" s="159" t="s">
        <v>11411</v>
      </c>
      <c r="V365" s="159"/>
      <c r="W365" s="252"/>
      <c r="X365" s="260"/>
      <c r="Y365" s="254" t="s">
        <v>15</v>
      </c>
      <c r="Z365" s="247"/>
      <c r="AA365" s="247"/>
    </row>
    <row r="366" spans="1:27" ht="94.5">
      <c r="A366" s="35">
        <v>365</v>
      </c>
      <c r="B366" s="36" t="s">
        <v>18148</v>
      </c>
      <c r="C366" s="36" t="s">
        <v>18148</v>
      </c>
      <c r="D366" s="37" t="s">
        <v>8</v>
      </c>
      <c r="E366" s="169" t="str">
        <f t="shared" si="5"/>
        <v>View</v>
      </c>
      <c r="F366" s="3" t="s">
        <v>892</v>
      </c>
      <c r="G366" s="76" t="s">
        <v>893</v>
      </c>
      <c r="H366" s="77" t="s">
        <v>894</v>
      </c>
      <c r="I366" s="77"/>
      <c r="J366" s="44" t="s">
        <v>895</v>
      </c>
      <c r="K366" s="44" t="s">
        <v>896</v>
      </c>
      <c r="L366" s="44"/>
      <c r="M366" s="44"/>
      <c r="N366" s="44"/>
      <c r="O366" s="44"/>
      <c r="P366" s="44"/>
      <c r="R366" s="41"/>
      <c r="S366" s="167" t="s">
        <v>890</v>
      </c>
      <c r="U366" s="159" t="s">
        <v>11412</v>
      </c>
      <c r="V366" s="159" t="s">
        <v>11413</v>
      </c>
      <c r="W366" s="252"/>
      <c r="X366" s="260"/>
      <c r="Y366" s="254" t="s">
        <v>15</v>
      </c>
      <c r="Z366" s="247"/>
      <c r="AA366" s="247"/>
    </row>
    <row r="367" spans="1:27" ht="94.5">
      <c r="A367" s="35">
        <v>366</v>
      </c>
      <c r="B367" s="36" t="s">
        <v>18149</v>
      </c>
      <c r="C367" s="36" t="s">
        <v>18149</v>
      </c>
      <c r="D367" s="37" t="s">
        <v>8</v>
      </c>
      <c r="E367" s="169" t="str">
        <f t="shared" si="5"/>
        <v>View</v>
      </c>
      <c r="F367" s="1" t="s">
        <v>897</v>
      </c>
      <c r="G367" s="65" t="s">
        <v>898</v>
      </c>
      <c r="H367" s="39" t="s">
        <v>899</v>
      </c>
      <c r="I367" s="39"/>
      <c r="J367" s="40" t="s">
        <v>900</v>
      </c>
      <c r="R367" s="43"/>
      <c r="S367" s="167" t="s">
        <v>890</v>
      </c>
      <c r="U367" s="159" t="s">
        <v>11414</v>
      </c>
      <c r="V367" s="159" t="s">
        <v>11415</v>
      </c>
      <c r="W367" s="252"/>
      <c r="X367" s="260"/>
      <c r="Y367" s="254" t="s">
        <v>15</v>
      </c>
      <c r="Z367" s="247"/>
      <c r="AA367" s="247"/>
    </row>
    <row r="368" spans="1:27">
      <c r="A368" s="35">
        <v>367</v>
      </c>
      <c r="B368" s="36" t="s">
        <v>18150</v>
      </c>
      <c r="C368" s="36" t="s">
        <v>18150</v>
      </c>
      <c r="D368" s="37" t="s">
        <v>8</v>
      </c>
      <c r="E368" s="169" t="str">
        <f t="shared" si="5"/>
        <v>View</v>
      </c>
      <c r="F368" s="1" t="s">
        <v>399</v>
      </c>
      <c r="G368" s="65" t="s">
        <v>901</v>
      </c>
      <c r="H368" s="39" t="s">
        <v>15</v>
      </c>
      <c r="I368" s="39"/>
      <c r="J368" s="40" t="s">
        <v>397</v>
      </c>
      <c r="R368" s="43"/>
      <c r="S368" s="167" t="s">
        <v>890</v>
      </c>
      <c r="U368" s="159" t="s">
        <v>11416</v>
      </c>
      <c r="V368" s="159"/>
      <c r="W368" s="252"/>
      <c r="X368" s="260"/>
      <c r="Y368" s="254" t="s">
        <v>15</v>
      </c>
      <c r="Z368" s="247"/>
      <c r="AA368" s="247"/>
    </row>
    <row r="369" spans="1:27">
      <c r="A369" s="35">
        <v>368</v>
      </c>
      <c r="B369" s="36" t="s">
        <v>18151</v>
      </c>
      <c r="C369" s="36" t="s">
        <v>18151</v>
      </c>
      <c r="D369" s="37" t="s">
        <v>8</v>
      </c>
      <c r="E369" s="169" t="str">
        <f t="shared" si="5"/>
        <v>View</v>
      </c>
      <c r="F369" s="3" t="s">
        <v>902</v>
      </c>
      <c r="G369" s="65" t="s">
        <v>903</v>
      </c>
      <c r="H369" s="39" t="s">
        <v>904</v>
      </c>
      <c r="I369" s="39"/>
      <c r="J369" s="44" t="s">
        <v>905</v>
      </c>
      <c r="K369" s="44" t="s">
        <v>906</v>
      </c>
      <c r="L369" s="44" t="s">
        <v>907</v>
      </c>
      <c r="M369" s="44" t="s">
        <v>908</v>
      </c>
      <c r="N369" s="44" t="s">
        <v>909</v>
      </c>
      <c r="O369" s="44" t="s">
        <v>910</v>
      </c>
      <c r="P369" s="44"/>
      <c r="R369" s="65"/>
      <c r="S369" s="167" t="s">
        <v>890</v>
      </c>
      <c r="U369" s="159" t="s">
        <v>11417</v>
      </c>
      <c r="V369" s="159" t="s">
        <v>11418</v>
      </c>
      <c r="W369" s="252"/>
      <c r="X369" s="260"/>
      <c r="Y369" s="254" t="s">
        <v>15</v>
      </c>
      <c r="Z369" s="247"/>
      <c r="AA369" s="247"/>
    </row>
    <row r="370" spans="1:27" ht="47.25">
      <c r="A370" s="35">
        <v>369</v>
      </c>
      <c r="B370" s="36" t="s">
        <v>18152</v>
      </c>
      <c r="C370" s="36" t="s">
        <v>18152</v>
      </c>
      <c r="D370" s="37" t="s">
        <v>8</v>
      </c>
      <c r="E370" s="169" t="str">
        <f t="shared" si="5"/>
        <v>View</v>
      </c>
      <c r="F370" s="1" t="s">
        <v>911</v>
      </c>
      <c r="G370" s="65" t="s">
        <v>912</v>
      </c>
      <c r="H370" s="39" t="s">
        <v>10684</v>
      </c>
      <c r="I370" s="39"/>
      <c r="J370" s="40" t="s">
        <v>913</v>
      </c>
      <c r="R370" s="43"/>
      <c r="S370" s="167" t="s">
        <v>890</v>
      </c>
      <c r="U370" s="159" t="s">
        <v>11419</v>
      </c>
      <c r="V370" s="159" t="s">
        <v>11420</v>
      </c>
      <c r="W370" s="252"/>
      <c r="X370" s="260"/>
      <c r="Y370" s="254" t="s">
        <v>15</v>
      </c>
      <c r="Z370" s="247"/>
      <c r="AA370" s="247"/>
    </row>
    <row r="371" spans="1:27">
      <c r="A371" s="35">
        <v>370</v>
      </c>
      <c r="B371" s="36" t="s">
        <v>18153</v>
      </c>
      <c r="C371" s="36" t="s">
        <v>18153</v>
      </c>
      <c r="D371" s="37" t="s">
        <v>8</v>
      </c>
      <c r="E371" s="169" t="str">
        <f t="shared" si="5"/>
        <v>View</v>
      </c>
      <c r="F371" s="1" t="s">
        <v>914</v>
      </c>
      <c r="G371" s="65" t="s">
        <v>915</v>
      </c>
      <c r="H371" s="39" t="s">
        <v>15</v>
      </c>
      <c r="I371" s="39"/>
      <c r="J371" s="40" t="s">
        <v>916</v>
      </c>
      <c r="R371" s="45"/>
      <c r="S371" s="167" t="s">
        <v>890</v>
      </c>
      <c r="U371" s="159" t="s">
        <v>11421</v>
      </c>
      <c r="V371" s="159"/>
      <c r="W371" s="252"/>
      <c r="X371" s="260"/>
      <c r="Y371" s="254" t="s">
        <v>15</v>
      </c>
      <c r="Z371" s="247"/>
      <c r="AA371" s="247"/>
    </row>
    <row r="372" spans="1:27">
      <c r="A372" s="35">
        <v>371</v>
      </c>
      <c r="B372" s="36" t="s">
        <v>18154</v>
      </c>
      <c r="C372" s="36" t="s">
        <v>18154</v>
      </c>
      <c r="D372" s="37" t="s">
        <v>8</v>
      </c>
      <c r="E372" s="169" t="str">
        <f t="shared" si="5"/>
        <v>View</v>
      </c>
      <c r="F372" s="1" t="s">
        <v>917</v>
      </c>
      <c r="G372" s="65" t="s">
        <v>918</v>
      </c>
      <c r="H372" s="39" t="s">
        <v>15</v>
      </c>
      <c r="I372" s="39" t="s">
        <v>25854</v>
      </c>
      <c r="R372" s="43"/>
      <c r="S372" s="167" t="s">
        <v>890</v>
      </c>
      <c r="U372" s="159" t="s">
        <v>11422</v>
      </c>
      <c r="V372" s="159"/>
      <c r="W372" s="252"/>
      <c r="X372" s="260"/>
      <c r="Y372" s="254" t="s">
        <v>15</v>
      </c>
      <c r="Z372" s="247"/>
      <c r="AA372" s="247"/>
    </row>
    <row r="373" spans="1:27">
      <c r="A373" s="35">
        <v>372</v>
      </c>
      <c r="B373" s="36" t="s">
        <v>18155</v>
      </c>
      <c r="C373" s="36" t="s">
        <v>18155</v>
      </c>
      <c r="D373" s="37" t="s">
        <v>8</v>
      </c>
      <c r="E373" s="169" t="str">
        <f t="shared" si="5"/>
        <v>View</v>
      </c>
      <c r="F373" s="1" t="s">
        <v>919</v>
      </c>
      <c r="G373" s="65" t="s">
        <v>920</v>
      </c>
      <c r="H373" s="56" t="s">
        <v>15</v>
      </c>
      <c r="I373" s="56"/>
      <c r="J373" s="40" t="s">
        <v>921</v>
      </c>
      <c r="R373" s="43"/>
      <c r="S373" s="167" t="s">
        <v>890</v>
      </c>
      <c r="U373" s="159" t="s">
        <v>11423</v>
      </c>
      <c r="V373" s="159"/>
      <c r="W373" s="252"/>
      <c r="X373" s="260"/>
      <c r="Y373" s="254" t="s">
        <v>15</v>
      </c>
      <c r="Z373" s="247"/>
      <c r="AA373" s="247"/>
    </row>
    <row r="374" spans="1:27">
      <c r="A374" s="35">
        <v>373</v>
      </c>
      <c r="B374" s="36" t="s">
        <v>18156</v>
      </c>
      <c r="C374" s="36" t="s">
        <v>18156</v>
      </c>
      <c r="D374" s="37" t="s">
        <v>8</v>
      </c>
      <c r="E374" s="169" t="str">
        <f t="shared" si="5"/>
        <v>View</v>
      </c>
      <c r="F374" s="1" t="s">
        <v>922</v>
      </c>
      <c r="G374" s="65" t="s">
        <v>923</v>
      </c>
      <c r="H374" s="39" t="s">
        <v>15</v>
      </c>
      <c r="I374" s="39"/>
      <c r="J374" s="40" t="s">
        <v>924</v>
      </c>
      <c r="R374" s="43"/>
      <c r="S374" s="167" t="s">
        <v>890</v>
      </c>
      <c r="U374" s="159" t="s">
        <v>11424</v>
      </c>
      <c r="V374" s="159"/>
      <c r="W374" s="252"/>
      <c r="X374" s="260"/>
      <c r="Y374" s="254" t="s">
        <v>15</v>
      </c>
      <c r="Z374" s="247"/>
      <c r="AA374" s="247"/>
    </row>
    <row r="375" spans="1:27">
      <c r="A375" s="35">
        <v>374</v>
      </c>
      <c r="B375" s="36" t="s">
        <v>18157</v>
      </c>
      <c r="C375" s="36" t="s">
        <v>18157</v>
      </c>
      <c r="D375" s="37" t="s">
        <v>8</v>
      </c>
      <c r="E375" s="169" t="str">
        <f t="shared" si="5"/>
        <v>View</v>
      </c>
      <c r="F375" s="1" t="s">
        <v>925</v>
      </c>
      <c r="G375" s="65" t="s">
        <v>926</v>
      </c>
      <c r="H375" s="39" t="s">
        <v>15</v>
      </c>
      <c r="I375" s="39"/>
      <c r="J375" s="40" t="s">
        <v>927</v>
      </c>
      <c r="R375" s="43"/>
      <c r="S375" s="167" t="s">
        <v>890</v>
      </c>
      <c r="U375" s="159" t="s">
        <v>11425</v>
      </c>
      <c r="V375" s="159"/>
      <c r="W375" s="252"/>
      <c r="X375" s="260"/>
      <c r="Y375" s="254" t="s">
        <v>15</v>
      </c>
      <c r="Z375" s="247"/>
      <c r="AA375" s="247"/>
    </row>
    <row r="376" spans="1:27" ht="47.25">
      <c r="A376" s="35">
        <v>375</v>
      </c>
      <c r="B376" s="36" t="s">
        <v>18158</v>
      </c>
      <c r="C376" s="36" t="s">
        <v>18158</v>
      </c>
      <c r="D376" s="37" t="s">
        <v>8</v>
      </c>
      <c r="E376" s="169" t="str">
        <f t="shared" si="5"/>
        <v>View</v>
      </c>
      <c r="F376" s="1" t="s">
        <v>928</v>
      </c>
      <c r="G376" s="65" t="s">
        <v>929</v>
      </c>
      <c r="H376" s="39" t="s">
        <v>930</v>
      </c>
      <c r="I376" s="39"/>
      <c r="R376" s="41"/>
      <c r="S376" s="167" t="s">
        <v>890</v>
      </c>
      <c r="U376" s="159" t="s">
        <v>11426</v>
      </c>
      <c r="V376" s="159" t="s">
        <v>11427</v>
      </c>
      <c r="W376" s="252"/>
      <c r="X376" s="260"/>
      <c r="Y376" s="254" t="s">
        <v>15</v>
      </c>
      <c r="Z376" s="247"/>
      <c r="AA376" s="247"/>
    </row>
    <row r="377" spans="1:27">
      <c r="A377" s="35">
        <v>376</v>
      </c>
      <c r="B377" s="36" t="s">
        <v>18159</v>
      </c>
      <c r="C377" s="36" t="s">
        <v>18159</v>
      </c>
      <c r="D377" s="37" t="s">
        <v>8</v>
      </c>
      <c r="E377" s="169" t="str">
        <f t="shared" si="5"/>
        <v>View</v>
      </c>
      <c r="F377" s="1" t="s">
        <v>931</v>
      </c>
      <c r="G377" s="38" t="s">
        <v>932</v>
      </c>
      <c r="H377" s="39" t="s">
        <v>15</v>
      </c>
      <c r="I377" s="39"/>
      <c r="R377" s="41"/>
      <c r="S377" s="167"/>
      <c r="U377" s="159" t="s">
        <v>11428</v>
      </c>
      <c r="V377" s="159"/>
      <c r="W377" s="252"/>
      <c r="X377" s="260"/>
      <c r="Y377" s="254" t="s">
        <v>15</v>
      </c>
      <c r="Z377" s="247"/>
      <c r="AA377" s="247"/>
    </row>
    <row r="378" spans="1:27" ht="94.5">
      <c r="A378" s="35">
        <v>377</v>
      </c>
      <c r="B378" s="36" t="s">
        <v>18160</v>
      </c>
      <c r="C378" s="36" t="s">
        <v>18160</v>
      </c>
      <c r="D378" s="37" t="s">
        <v>8</v>
      </c>
      <c r="E378" s="169" t="str">
        <f t="shared" si="5"/>
        <v>View</v>
      </c>
      <c r="F378" s="1" t="s">
        <v>933</v>
      </c>
      <c r="G378" s="65" t="s">
        <v>934</v>
      </c>
      <c r="H378" s="56" t="s">
        <v>935</v>
      </c>
      <c r="I378" s="56"/>
      <c r="J378" s="40" t="s">
        <v>936</v>
      </c>
      <c r="R378" s="43"/>
      <c r="S378" s="167" t="s">
        <v>931</v>
      </c>
      <c r="U378" s="159" t="s">
        <v>11429</v>
      </c>
      <c r="V378" s="159" t="s">
        <v>11430</v>
      </c>
      <c r="W378" s="252"/>
      <c r="X378" s="260"/>
      <c r="Y378" s="254" t="s">
        <v>15</v>
      </c>
      <c r="Z378" s="247"/>
      <c r="AA378" s="247"/>
    </row>
    <row r="379" spans="1:27">
      <c r="A379" s="35">
        <v>378</v>
      </c>
      <c r="B379" s="36" t="s">
        <v>18161</v>
      </c>
      <c r="C379" s="36" t="s">
        <v>18161</v>
      </c>
      <c r="D379" s="37" t="s">
        <v>8</v>
      </c>
      <c r="E379" s="169" t="str">
        <f t="shared" si="5"/>
        <v>View</v>
      </c>
      <c r="F379" s="1" t="s">
        <v>937</v>
      </c>
      <c r="G379" s="38" t="s">
        <v>938</v>
      </c>
      <c r="H379" s="39" t="s">
        <v>15</v>
      </c>
      <c r="I379" s="39"/>
      <c r="R379" s="41"/>
      <c r="S379" s="167" t="s">
        <v>933</v>
      </c>
      <c r="U379" s="159" t="s">
        <v>11431</v>
      </c>
      <c r="V379" s="159"/>
      <c r="W379" s="252"/>
      <c r="X379" s="260"/>
      <c r="Y379" s="254" t="s">
        <v>15</v>
      </c>
      <c r="Z379" s="247"/>
      <c r="AA379" s="247"/>
    </row>
    <row r="380" spans="1:27">
      <c r="A380" s="35">
        <v>379</v>
      </c>
      <c r="B380" s="36" t="s">
        <v>18162</v>
      </c>
      <c r="C380" s="36" t="s">
        <v>18162</v>
      </c>
      <c r="D380" s="37" t="s">
        <v>8</v>
      </c>
      <c r="E380" s="169" t="str">
        <f t="shared" si="5"/>
        <v>View</v>
      </c>
      <c r="F380" s="1" t="s">
        <v>939</v>
      </c>
      <c r="G380" s="65" t="s">
        <v>940</v>
      </c>
      <c r="H380" s="39" t="s">
        <v>15</v>
      </c>
      <c r="I380" s="39"/>
      <c r="R380" s="41"/>
      <c r="S380" s="167" t="s">
        <v>937</v>
      </c>
      <c r="U380" s="159" t="s">
        <v>11432</v>
      </c>
      <c r="V380" s="159"/>
      <c r="W380" s="252"/>
      <c r="X380" s="260"/>
      <c r="Y380" s="254" t="s">
        <v>15</v>
      </c>
      <c r="Z380" s="247"/>
      <c r="AA380" s="247"/>
    </row>
    <row r="381" spans="1:27">
      <c r="A381" s="35">
        <v>380</v>
      </c>
      <c r="B381" s="36" t="s">
        <v>18163</v>
      </c>
      <c r="C381" s="36" t="s">
        <v>18163</v>
      </c>
      <c r="D381" s="37" t="s">
        <v>8</v>
      </c>
      <c r="E381" s="169" t="str">
        <f t="shared" si="5"/>
        <v>View</v>
      </c>
      <c r="F381" s="1" t="s">
        <v>941</v>
      </c>
      <c r="G381" s="65" t="s">
        <v>942</v>
      </c>
      <c r="H381" s="39" t="s">
        <v>15</v>
      </c>
      <c r="I381" s="39"/>
      <c r="R381" s="41"/>
      <c r="S381" s="167" t="s">
        <v>939</v>
      </c>
      <c r="U381" s="159" t="s">
        <v>11433</v>
      </c>
      <c r="V381" s="159"/>
      <c r="W381" s="252"/>
      <c r="X381" s="260"/>
      <c r="Y381" s="254" t="s">
        <v>15</v>
      </c>
      <c r="Z381" s="247"/>
      <c r="AA381" s="247"/>
    </row>
    <row r="382" spans="1:27" ht="47.25">
      <c r="A382" s="35">
        <v>381</v>
      </c>
      <c r="B382" s="36" t="s">
        <v>18164</v>
      </c>
      <c r="C382" s="36" t="s">
        <v>18164</v>
      </c>
      <c r="D382" s="37" t="s">
        <v>8</v>
      </c>
      <c r="E382" s="169" t="str">
        <f t="shared" si="5"/>
        <v>View</v>
      </c>
      <c r="F382" s="1" t="s">
        <v>943</v>
      </c>
      <c r="G382" s="65" t="s">
        <v>944</v>
      </c>
      <c r="H382" s="56" t="s">
        <v>945</v>
      </c>
      <c r="I382" s="56"/>
      <c r="R382" s="41"/>
      <c r="S382" s="167" t="s">
        <v>939</v>
      </c>
      <c r="U382" s="159" t="s">
        <v>11434</v>
      </c>
      <c r="V382" s="159" t="s">
        <v>11435</v>
      </c>
      <c r="W382" s="252"/>
      <c r="X382" s="260"/>
      <c r="Y382" s="254" t="s">
        <v>15</v>
      </c>
      <c r="Z382" s="247"/>
      <c r="AA382" s="247"/>
    </row>
    <row r="383" spans="1:27">
      <c r="A383" s="35">
        <v>382</v>
      </c>
      <c r="B383" s="36" t="s">
        <v>18165</v>
      </c>
      <c r="C383" s="36" t="s">
        <v>18165</v>
      </c>
      <c r="D383" s="37" t="s">
        <v>8</v>
      </c>
      <c r="E383" s="169" t="str">
        <f t="shared" si="5"/>
        <v>View</v>
      </c>
      <c r="F383" s="1" t="s">
        <v>946</v>
      </c>
      <c r="G383" s="4" t="s">
        <v>947</v>
      </c>
      <c r="H383" s="56" t="s">
        <v>15</v>
      </c>
      <c r="I383" s="56"/>
      <c r="R383" s="41"/>
      <c r="S383" s="167" t="s">
        <v>939</v>
      </c>
      <c r="U383" s="159" t="s">
        <v>11436</v>
      </c>
      <c r="V383" s="159"/>
      <c r="W383" s="252"/>
      <c r="X383" s="260"/>
      <c r="Y383" s="254" t="s">
        <v>15</v>
      </c>
      <c r="Z383" s="247"/>
      <c r="AA383" s="247"/>
    </row>
    <row r="384" spans="1:27">
      <c r="A384" s="35">
        <v>383</v>
      </c>
      <c r="B384" s="36" t="s">
        <v>18166</v>
      </c>
      <c r="C384" s="36" t="s">
        <v>18166</v>
      </c>
      <c r="D384" s="37" t="s">
        <v>8</v>
      </c>
      <c r="E384" s="169" t="str">
        <f t="shared" si="5"/>
        <v>View</v>
      </c>
      <c r="F384" s="1" t="s">
        <v>948</v>
      </c>
      <c r="G384" s="4" t="s">
        <v>949</v>
      </c>
      <c r="H384" s="56" t="s">
        <v>15</v>
      </c>
      <c r="I384" s="56"/>
      <c r="R384" s="41"/>
      <c r="S384" s="167" t="s">
        <v>939</v>
      </c>
      <c r="U384" s="159" t="s">
        <v>11437</v>
      </c>
      <c r="V384" s="159"/>
      <c r="W384" s="252"/>
      <c r="X384" s="260"/>
      <c r="Y384" s="254" t="s">
        <v>15</v>
      </c>
      <c r="Z384" s="247"/>
      <c r="AA384" s="247"/>
    </row>
    <row r="385" spans="1:27" ht="31.5">
      <c r="A385" s="35">
        <v>384</v>
      </c>
      <c r="B385" s="36" t="s">
        <v>18167</v>
      </c>
      <c r="C385" s="36" t="s">
        <v>18167</v>
      </c>
      <c r="D385" s="50" t="s">
        <v>194</v>
      </c>
      <c r="E385" s="169" t="str">
        <f t="shared" si="5"/>
        <v>View</v>
      </c>
      <c r="F385" s="54" t="s">
        <v>950</v>
      </c>
      <c r="G385" s="55" t="s">
        <v>951</v>
      </c>
      <c r="H385" s="46"/>
      <c r="I385" s="46"/>
      <c r="J385" s="46"/>
      <c r="K385" s="52"/>
      <c r="L385" s="52"/>
      <c r="M385" s="52"/>
      <c r="N385" s="52"/>
      <c r="O385" s="52"/>
      <c r="P385" s="52"/>
      <c r="R385" s="47" t="s">
        <v>197</v>
      </c>
      <c r="S385" s="167" t="s">
        <v>939</v>
      </c>
      <c r="U385" s="159" t="s">
        <v>15438</v>
      </c>
      <c r="V385" s="159" t="s">
        <v>15591</v>
      </c>
      <c r="W385" s="252"/>
      <c r="X385" s="260"/>
      <c r="Y385" s="254"/>
      <c r="Z385" s="247"/>
      <c r="AA385" s="247"/>
    </row>
    <row r="386" spans="1:27">
      <c r="A386" s="35">
        <v>385</v>
      </c>
      <c r="B386" s="36" t="s">
        <v>18168</v>
      </c>
      <c r="C386" s="36" t="s">
        <v>18168</v>
      </c>
      <c r="D386" s="37" t="s">
        <v>8</v>
      </c>
      <c r="E386" s="169" t="str">
        <f t="shared" si="5"/>
        <v>View</v>
      </c>
      <c r="F386" s="1" t="s">
        <v>952</v>
      </c>
      <c r="G386" s="65" t="s">
        <v>953</v>
      </c>
      <c r="H386" s="39" t="s">
        <v>15</v>
      </c>
      <c r="I386" s="39"/>
      <c r="R386" s="43"/>
      <c r="S386" s="167" t="s">
        <v>939</v>
      </c>
      <c r="U386" s="159" t="s">
        <v>11438</v>
      </c>
      <c r="V386" s="159"/>
      <c r="W386" s="252"/>
      <c r="X386" s="260"/>
      <c r="Y386" s="254" t="s">
        <v>15</v>
      </c>
      <c r="Z386" s="247"/>
      <c r="AA386" s="247"/>
    </row>
    <row r="387" spans="1:27">
      <c r="A387" s="35">
        <v>386</v>
      </c>
      <c r="B387" s="36" t="s">
        <v>18169</v>
      </c>
      <c r="C387" s="36" t="s">
        <v>18169</v>
      </c>
      <c r="D387" s="37" t="s">
        <v>8</v>
      </c>
      <c r="E387" s="169" t="str">
        <f t="shared" ref="E387:E450" si="6">HYPERLINK("http://editeur.dyndns.org/thema/de/"&amp;F387,"View")</f>
        <v>View</v>
      </c>
      <c r="F387" s="1" t="s">
        <v>954</v>
      </c>
      <c r="G387" s="65" t="s">
        <v>955</v>
      </c>
      <c r="H387" s="39" t="s">
        <v>15</v>
      </c>
      <c r="I387" s="39"/>
      <c r="J387" s="40" t="s">
        <v>897</v>
      </c>
      <c r="R387" s="43"/>
      <c r="S387" s="167" t="s">
        <v>937</v>
      </c>
      <c r="U387" s="159" t="s">
        <v>11439</v>
      </c>
      <c r="V387" s="159"/>
      <c r="W387" s="252"/>
      <c r="X387" s="260"/>
      <c r="Y387" s="254" t="s">
        <v>15</v>
      </c>
      <c r="Z387" s="247"/>
      <c r="AA387" s="247"/>
    </row>
    <row r="388" spans="1:27" ht="31.5">
      <c r="A388" s="35">
        <v>387</v>
      </c>
      <c r="B388" s="36" t="s">
        <v>18170</v>
      </c>
      <c r="C388" s="36" t="s">
        <v>18170</v>
      </c>
      <c r="D388" s="37" t="s">
        <v>8</v>
      </c>
      <c r="E388" s="169" t="str">
        <f t="shared" si="6"/>
        <v>View</v>
      </c>
      <c r="F388" s="1" t="s">
        <v>956</v>
      </c>
      <c r="G388" s="38" t="s">
        <v>957</v>
      </c>
      <c r="H388" s="39" t="s">
        <v>15</v>
      </c>
      <c r="I388" s="39"/>
      <c r="R388" s="41"/>
      <c r="S388" s="167" t="s">
        <v>954</v>
      </c>
      <c r="U388" s="159" t="s">
        <v>11440</v>
      </c>
      <c r="V388" s="159"/>
      <c r="W388" s="252"/>
      <c r="X388" s="260"/>
      <c r="Y388" s="254" t="s">
        <v>15</v>
      </c>
      <c r="Z388" s="247"/>
      <c r="AA388" s="247"/>
    </row>
    <row r="389" spans="1:27">
      <c r="A389" s="35">
        <v>388</v>
      </c>
      <c r="B389" s="36" t="s">
        <v>18171</v>
      </c>
      <c r="C389" s="36" t="s">
        <v>18171</v>
      </c>
      <c r="D389" s="37" t="s">
        <v>8</v>
      </c>
      <c r="E389" s="169" t="str">
        <f t="shared" si="6"/>
        <v>View</v>
      </c>
      <c r="F389" s="1" t="s">
        <v>958</v>
      </c>
      <c r="G389" s="4" t="s">
        <v>959</v>
      </c>
      <c r="H389" s="39" t="s">
        <v>15</v>
      </c>
      <c r="I389" s="39"/>
      <c r="R389" s="41"/>
      <c r="S389" s="167" t="s">
        <v>954</v>
      </c>
      <c r="U389" s="159" t="s">
        <v>11441</v>
      </c>
      <c r="V389" s="159"/>
      <c r="W389" s="252"/>
      <c r="X389" s="260"/>
      <c r="Y389" s="254" t="s">
        <v>15</v>
      </c>
      <c r="Z389" s="247"/>
      <c r="AA389" s="247"/>
    </row>
    <row r="390" spans="1:27">
      <c r="A390" s="35">
        <v>389</v>
      </c>
      <c r="B390" s="36" t="s">
        <v>18172</v>
      </c>
      <c r="C390" s="36" t="s">
        <v>18172</v>
      </c>
      <c r="D390" s="37" t="s">
        <v>8</v>
      </c>
      <c r="E390" s="169" t="str">
        <f t="shared" si="6"/>
        <v>View</v>
      </c>
      <c r="F390" s="1" t="s">
        <v>960</v>
      </c>
      <c r="G390" s="4" t="s">
        <v>961</v>
      </c>
      <c r="H390" s="39" t="s">
        <v>15</v>
      </c>
      <c r="I390" s="39"/>
      <c r="R390" s="41"/>
      <c r="S390" s="167" t="s">
        <v>954</v>
      </c>
      <c r="U390" s="159" t="s">
        <v>11442</v>
      </c>
      <c r="V390" s="159"/>
      <c r="W390" s="252"/>
      <c r="X390" s="260"/>
      <c r="Y390" s="254" t="s">
        <v>15</v>
      </c>
      <c r="Z390" s="247"/>
      <c r="AA390" s="247"/>
    </row>
    <row r="391" spans="1:27">
      <c r="A391" s="35">
        <v>390</v>
      </c>
      <c r="B391" s="36" t="s">
        <v>18173</v>
      </c>
      <c r="C391" s="36" t="s">
        <v>18173</v>
      </c>
      <c r="D391" s="50" t="s">
        <v>194</v>
      </c>
      <c r="E391" s="169" t="str">
        <f t="shared" si="6"/>
        <v>View</v>
      </c>
      <c r="F391" s="70" t="s">
        <v>962</v>
      </c>
      <c r="G391" s="47" t="s">
        <v>963</v>
      </c>
      <c r="H391" s="46"/>
      <c r="I391" s="46"/>
      <c r="J391" s="47" t="s">
        <v>964</v>
      </c>
      <c r="K391" s="47"/>
      <c r="L391" s="52"/>
      <c r="M391" s="52"/>
      <c r="N391" s="52"/>
      <c r="O391" s="52"/>
      <c r="P391" s="52"/>
      <c r="R391" s="47" t="s">
        <v>197</v>
      </c>
      <c r="S391" s="167" t="s">
        <v>954</v>
      </c>
      <c r="U391" s="159" t="s">
        <v>15067</v>
      </c>
      <c r="V391" s="159"/>
      <c r="W391" s="252"/>
      <c r="X391" s="260"/>
      <c r="Y391" s="254"/>
      <c r="Z391" s="247"/>
      <c r="AA391" s="247"/>
    </row>
    <row r="392" spans="1:27">
      <c r="A392" s="35">
        <v>391</v>
      </c>
      <c r="B392" s="36" t="s">
        <v>18174</v>
      </c>
      <c r="C392" s="36" t="s">
        <v>18174</v>
      </c>
      <c r="D392" s="37" t="s">
        <v>8</v>
      </c>
      <c r="E392" s="169" t="str">
        <f t="shared" si="6"/>
        <v>View</v>
      </c>
      <c r="F392" s="1" t="s">
        <v>965</v>
      </c>
      <c r="G392" s="38" t="s">
        <v>966</v>
      </c>
      <c r="H392" s="39" t="s">
        <v>15</v>
      </c>
      <c r="I392" s="39"/>
      <c r="J392" s="40" t="s">
        <v>967</v>
      </c>
      <c r="K392" s="40" t="s">
        <v>968</v>
      </c>
      <c r="L392" s="40" t="s">
        <v>969</v>
      </c>
      <c r="R392" s="45"/>
      <c r="S392" s="167" t="s">
        <v>933</v>
      </c>
      <c r="U392" s="159" t="s">
        <v>11443</v>
      </c>
      <c r="V392" s="159"/>
      <c r="W392" s="252"/>
      <c r="X392" s="260"/>
      <c r="Y392" s="254" t="s">
        <v>15</v>
      </c>
      <c r="Z392" s="247"/>
      <c r="AA392" s="247"/>
    </row>
    <row r="393" spans="1:27" ht="63">
      <c r="A393" s="35">
        <v>392</v>
      </c>
      <c r="B393" s="36" t="s">
        <v>18175</v>
      </c>
      <c r="C393" s="36" t="s">
        <v>18175</v>
      </c>
      <c r="D393" s="37" t="s">
        <v>8</v>
      </c>
      <c r="E393" s="169" t="str">
        <f t="shared" si="6"/>
        <v>View</v>
      </c>
      <c r="F393" s="1" t="s">
        <v>970</v>
      </c>
      <c r="G393" s="65" t="s">
        <v>971</v>
      </c>
      <c r="H393" s="39" t="s">
        <v>972</v>
      </c>
      <c r="I393" s="39"/>
      <c r="R393" s="43"/>
      <c r="S393" s="167" t="s">
        <v>965</v>
      </c>
      <c r="U393" s="159" t="s">
        <v>11444</v>
      </c>
      <c r="V393" s="159" t="s">
        <v>15052</v>
      </c>
      <c r="W393" s="252"/>
      <c r="X393" s="260"/>
      <c r="Y393" s="254" t="s">
        <v>15</v>
      </c>
      <c r="Z393" s="247"/>
      <c r="AA393" s="247"/>
    </row>
    <row r="394" spans="1:27">
      <c r="A394" s="35">
        <v>393</v>
      </c>
      <c r="B394" s="36" t="s">
        <v>18176</v>
      </c>
      <c r="C394" s="36" t="s">
        <v>18176</v>
      </c>
      <c r="D394" s="37" t="s">
        <v>8</v>
      </c>
      <c r="E394" s="169" t="str">
        <f t="shared" si="6"/>
        <v>View</v>
      </c>
      <c r="F394" s="1" t="s">
        <v>973</v>
      </c>
      <c r="G394" s="65" t="s">
        <v>974</v>
      </c>
      <c r="H394" s="39" t="s">
        <v>15</v>
      </c>
      <c r="I394" s="39"/>
      <c r="R394" s="43"/>
      <c r="S394" s="167" t="s">
        <v>965</v>
      </c>
      <c r="U394" s="159" t="s">
        <v>11445</v>
      </c>
      <c r="V394" s="159"/>
      <c r="W394" s="252"/>
      <c r="X394" s="260"/>
      <c r="Y394" s="254" t="s">
        <v>15</v>
      </c>
      <c r="Z394" s="247"/>
      <c r="AA394" s="247"/>
    </row>
    <row r="395" spans="1:27">
      <c r="A395" s="35">
        <v>394</v>
      </c>
      <c r="B395" s="36" t="s">
        <v>18177</v>
      </c>
      <c r="C395" s="36" t="s">
        <v>18177</v>
      </c>
      <c r="D395" s="37" t="s">
        <v>8</v>
      </c>
      <c r="E395" s="169" t="str">
        <f t="shared" si="6"/>
        <v>View</v>
      </c>
      <c r="F395" s="1" t="s">
        <v>975</v>
      </c>
      <c r="G395" s="65" t="s">
        <v>976</v>
      </c>
      <c r="H395" s="39" t="s">
        <v>15</v>
      </c>
      <c r="I395" s="39"/>
      <c r="R395" s="43"/>
      <c r="S395" s="167" t="s">
        <v>965</v>
      </c>
      <c r="U395" s="159" t="s">
        <v>11446</v>
      </c>
      <c r="V395" s="159"/>
      <c r="W395" s="252"/>
      <c r="X395" s="260"/>
      <c r="Y395" s="254" t="s">
        <v>15</v>
      </c>
      <c r="Z395" s="247"/>
      <c r="AA395" s="247"/>
    </row>
    <row r="396" spans="1:27">
      <c r="A396" s="35">
        <v>395</v>
      </c>
      <c r="B396" s="36" t="s">
        <v>18178</v>
      </c>
      <c r="C396" s="36" t="s">
        <v>18178</v>
      </c>
      <c r="D396" s="37" t="s">
        <v>8</v>
      </c>
      <c r="E396" s="169" t="str">
        <f t="shared" si="6"/>
        <v>View</v>
      </c>
      <c r="F396" s="1" t="s">
        <v>977</v>
      </c>
      <c r="G396" s="65" t="s">
        <v>978</v>
      </c>
      <c r="H396" s="39" t="s">
        <v>15</v>
      </c>
      <c r="I396" s="39"/>
      <c r="R396" s="43"/>
      <c r="S396" s="167" t="s">
        <v>965</v>
      </c>
      <c r="U396" s="159" t="s">
        <v>11447</v>
      </c>
      <c r="V396" s="159"/>
      <c r="W396" s="252"/>
      <c r="X396" s="260"/>
      <c r="Y396" s="254" t="s">
        <v>15</v>
      </c>
      <c r="Z396" s="247"/>
      <c r="AA396" s="247"/>
    </row>
    <row r="397" spans="1:27">
      <c r="A397" s="35">
        <v>396</v>
      </c>
      <c r="B397" s="36" t="s">
        <v>18179</v>
      </c>
      <c r="C397" s="36" t="s">
        <v>18179</v>
      </c>
      <c r="D397" s="37" t="s">
        <v>8</v>
      </c>
      <c r="E397" s="169" t="str">
        <f t="shared" si="6"/>
        <v>View</v>
      </c>
      <c r="F397" s="1" t="s">
        <v>979</v>
      </c>
      <c r="G397" s="65" t="s">
        <v>980</v>
      </c>
      <c r="H397" s="39" t="s">
        <v>15</v>
      </c>
      <c r="I397" s="39"/>
      <c r="R397" s="43"/>
      <c r="S397" s="167" t="s">
        <v>965</v>
      </c>
      <c r="U397" s="159" t="s">
        <v>11448</v>
      </c>
      <c r="V397" s="159"/>
      <c r="W397" s="252"/>
      <c r="X397" s="260"/>
      <c r="Y397" s="254" t="s">
        <v>15</v>
      </c>
      <c r="Z397" s="247"/>
      <c r="AA397" s="247"/>
    </row>
    <row r="398" spans="1:27">
      <c r="A398" s="35">
        <v>397</v>
      </c>
      <c r="B398" s="36" t="s">
        <v>18180</v>
      </c>
      <c r="C398" s="36" t="s">
        <v>18180</v>
      </c>
      <c r="D398" s="37" t="s">
        <v>8</v>
      </c>
      <c r="E398" s="169" t="str">
        <f t="shared" si="6"/>
        <v>View</v>
      </c>
      <c r="F398" s="1" t="s">
        <v>981</v>
      </c>
      <c r="G398" s="65" t="s">
        <v>982</v>
      </c>
      <c r="H398" s="39" t="s">
        <v>15</v>
      </c>
      <c r="I398" s="39"/>
      <c r="R398" s="43"/>
      <c r="S398" s="167" t="s">
        <v>965</v>
      </c>
      <c r="U398" s="159" t="s">
        <v>11449</v>
      </c>
      <c r="V398" s="159"/>
      <c r="W398" s="252"/>
      <c r="X398" s="260"/>
      <c r="Y398" s="254" t="s">
        <v>15</v>
      </c>
      <c r="Z398" s="247"/>
      <c r="AA398" s="247"/>
    </row>
    <row r="399" spans="1:27">
      <c r="A399" s="35">
        <v>398</v>
      </c>
      <c r="B399" s="36" t="s">
        <v>18181</v>
      </c>
      <c r="C399" s="36" t="s">
        <v>18181</v>
      </c>
      <c r="D399" s="37" t="s">
        <v>8</v>
      </c>
      <c r="E399" s="169" t="str">
        <f t="shared" si="6"/>
        <v>View</v>
      </c>
      <c r="F399" s="1" t="s">
        <v>983</v>
      </c>
      <c r="G399" s="65" t="s">
        <v>984</v>
      </c>
      <c r="H399" s="39" t="s">
        <v>15</v>
      </c>
      <c r="I399" s="39"/>
      <c r="R399" s="43"/>
      <c r="S399" s="167" t="s">
        <v>965</v>
      </c>
      <c r="U399" s="159" t="s">
        <v>11450</v>
      </c>
      <c r="V399" s="159"/>
      <c r="W399" s="252"/>
      <c r="X399" s="260"/>
      <c r="Y399" s="254" t="s">
        <v>15</v>
      </c>
      <c r="Z399" s="247"/>
      <c r="AA399" s="247"/>
    </row>
    <row r="400" spans="1:27">
      <c r="A400" s="35">
        <v>399</v>
      </c>
      <c r="B400" s="36" t="s">
        <v>18182</v>
      </c>
      <c r="C400" s="36" t="s">
        <v>18182</v>
      </c>
      <c r="D400" s="37" t="s">
        <v>8</v>
      </c>
      <c r="E400" s="169" t="str">
        <f t="shared" si="6"/>
        <v>View</v>
      </c>
      <c r="F400" s="1" t="s">
        <v>985</v>
      </c>
      <c r="G400" s="65" t="s">
        <v>986</v>
      </c>
      <c r="H400" s="39" t="s">
        <v>15</v>
      </c>
      <c r="I400" s="39"/>
      <c r="R400" s="43"/>
      <c r="S400" s="167" t="s">
        <v>983</v>
      </c>
      <c r="U400" s="159" t="s">
        <v>11451</v>
      </c>
      <c r="V400" s="159"/>
      <c r="W400" s="252"/>
      <c r="X400" s="260"/>
      <c r="Y400" s="254" t="s">
        <v>15</v>
      </c>
      <c r="Z400" s="247"/>
      <c r="AA400" s="247"/>
    </row>
    <row r="401" spans="1:27">
      <c r="A401" s="35">
        <v>400</v>
      </c>
      <c r="B401" s="36" t="s">
        <v>18183</v>
      </c>
      <c r="C401" s="36" t="s">
        <v>18183</v>
      </c>
      <c r="D401" s="37" t="s">
        <v>8</v>
      </c>
      <c r="E401" s="169" t="str">
        <f t="shared" si="6"/>
        <v>View</v>
      </c>
      <c r="F401" s="1" t="s">
        <v>987</v>
      </c>
      <c r="G401" s="65" t="s">
        <v>988</v>
      </c>
      <c r="H401" s="39" t="s">
        <v>15</v>
      </c>
      <c r="I401" s="39"/>
      <c r="R401" s="43"/>
      <c r="S401" s="167" t="s">
        <v>983</v>
      </c>
      <c r="U401" s="159" t="s">
        <v>11452</v>
      </c>
      <c r="V401" s="159"/>
      <c r="W401" s="252"/>
      <c r="X401" s="260"/>
      <c r="Y401" s="254" t="s">
        <v>15</v>
      </c>
      <c r="Z401" s="247"/>
      <c r="AA401" s="247"/>
    </row>
    <row r="402" spans="1:27">
      <c r="A402" s="35">
        <v>401</v>
      </c>
      <c r="B402" s="36" t="s">
        <v>18184</v>
      </c>
      <c r="C402" s="36" t="s">
        <v>18184</v>
      </c>
      <c r="D402" s="37" t="s">
        <v>8</v>
      </c>
      <c r="E402" s="169" t="str">
        <f t="shared" si="6"/>
        <v>View</v>
      </c>
      <c r="F402" s="1" t="s">
        <v>989</v>
      </c>
      <c r="G402" s="65" t="s">
        <v>990</v>
      </c>
      <c r="H402" s="39" t="s">
        <v>15</v>
      </c>
      <c r="I402" s="39"/>
      <c r="R402" s="43"/>
      <c r="S402" s="167" t="s">
        <v>983</v>
      </c>
      <c r="U402" s="159" t="s">
        <v>11453</v>
      </c>
      <c r="V402" s="159"/>
      <c r="W402" s="252"/>
      <c r="X402" s="260"/>
      <c r="Y402" s="254" t="s">
        <v>15</v>
      </c>
      <c r="Z402" s="247"/>
      <c r="AA402" s="247"/>
    </row>
    <row r="403" spans="1:27">
      <c r="A403" s="35">
        <v>402</v>
      </c>
      <c r="B403" s="36" t="s">
        <v>18185</v>
      </c>
      <c r="C403" s="36" t="s">
        <v>18185</v>
      </c>
      <c r="D403" s="37" t="s">
        <v>8</v>
      </c>
      <c r="E403" s="169" t="str">
        <f t="shared" si="6"/>
        <v>View</v>
      </c>
      <c r="F403" s="1" t="s">
        <v>991</v>
      </c>
      <c r="G403" s="65" t="s">
        <v>992</v>
      </c>
      <c r="H403" s="39" t="s">
        <v>15</v>
      </c>
      <c r="I403" s="39"/>
      <c r="R403" s="43"/>
      <c r="S403" s="167" t="s">
        <v>965</v>
      </c>
      <c r="U403" s="159" t="s">
        <v>11454</v>
      </c>
      <c r="V403" s="159"/>
      <c r="W403" s="252"/>
      <c r="X403" s="260"/>
      <c r="Y403" s="254" t="s">
        <v>15</v>
      </c>
      <c r="Z403" s="247"/>
      <c r="AA403" s="247"/>
    </row>
    <row r="404" spans="1:27" ht="31.5">
      <c r="A404" s="35">
        <v>403</v>
      </c>
      <c r="B404" s="36" t="s">
        <v>18186</v>
      </c>
      <c r="C404" s="36" t="s">
        <v>18186</v>
      </c>
      <c r="D404" s="50" t="s">
        <v>155</v>
      </c>
      <c r="E404" s="169" t="str">
        <f t="shared" si="6"/>
        <v>View</v>
      </c>
      <c r="F404" s="78" t="s">
        <v>993</v>
      </c>
      <c r="G404" s="78" t="s">
        <v>25855</v>
      </c>
      <c r="H404" s="46" t="s">
        <v>994</v>
      </c>
      <c r="I404" s="46"/>
      <c r="J404" s="55"/>
      <c r="K404" s="52"/>
      <c r="L404" s="52"/>
      <c r="M404" s="52"/>
      <c r="N404" s="52"/>
      <c r="O404" s="52"/>
      <c r="P404" s="52"/>
      <c r="R404" s="63" t="s">
        <v>10705</v>
      </c>
      <c r="S404" s="167" t="s">
        <v>965</v>
      </c>
      <c r="U404" s="159" t="s">
        <v>11455</v>
      </c>
      <c r="V404" s="159"/>
      <c r="W404" s="252"/>
      <c r="X404" s="260"/>
      <c r="Y404" s="254" t="s">
        <v>15</v>
      </c>
      <c r="Z404" s="247"/>
      <c r="AA404" s="247"/>
    </row>
    <row r="405" spans="1:27">
      <c r="A405" s="35">
        <v>404</v>
      </c>
      <c r="B405" s="36" t="s">
        <v>18187</v>
      </c>
      <c r="C405" s="36" t="s">
        <v>18187</v>
      </c>
      <c r="D405" s="37" t="s">
        <v>8</v>
      </c>
      <c r="E405" s="169" t="str">
        <f t="shared" si="6"/>
        <v>View</v>
      </c>
      <c r="F405" s="1" t="s">
        <v>995</v>
      </c>
      <c r="G405" s="65" t="s">
        <v>996</v>
      </c>
      <c r="H405" s="39" t="s">
        <v>15</v>
      </c>
      <c r="I405" s="39"/>
      <c r="R405" s="43"/>
      <c r="S405" s="167" t="s">
        <v>965</v>
      </c>
      <c r="U405" s="159" t="s">
        <v>11456</v>
      </c>
      <c r="V405" s="159"/>
      <c r="W405" s="252"/>
      <c r="X405" s="260"/>
      <c r="Y405" s="254" t="s">
        <v>15</v>
      </c>
      <c r="Z405" s="247"/>
      <c r="AA405" s="247"/>
    </row>
    <row r="406" spans="1:27">
      <c r="A406" s="35">
        <v>405</v>
      </c>
      <c r="B406" s="36" t="s">
        <v>18188</v>
      </c>
      <c r="C406" s="36" t="s">
        <v>18188</v>
      </c>
      <c r="D406" s="37" t="s">
        <v>8</v>
      </c>
      <c r="E406" s="169" t="str">
        <f t="shared" si="6"/>
        <v>View</v>
      </c>
      <c r="F406" s="1" t="s">
        <v>997</v>
      </c>
      <c r="G406" s="65" t="s">
        <v>998</v>
      </c>
      <c r="H406" s="39" t="s">
        <v>15</v>
      </c>
      <c r="I406" s="39"/>
      <c r="R406" s="43"/>
      <c r="S406" s="167" t="s">
        <v>965</v>
      </c>
      <c r="U406" s="159" t="s">
        <v>11457</v>
      </c>
      <c r="V406" s="159"/>
      <c r="W406" s="252"/>
      <c r="X406" s="260"/>
      <c r="Y406" s="254" t="s">
        <v>15</v>
      </c>
      <c r="Z406" s="247"/>
      <c r="AA406" s="247"/>
    </row>
    <row r="407" spans="1:27" ht="47.25">
      <c r="A407" s="35">
        <v>406</v>
      </c>
      <c r="B407" s="36" t="s">
        <v>18189</v>
      </c>
      <c r="C407" s="36" t="s">
        <v>18189</v>
      </c>
      <c r="D407" s="37" t="s">
        <v>8</v>
      </c>
      <c r="E407" s="169" t="str">
        <f t="shared" si="6"/>
        <v>View</v>
      </c>
      <c r="F407" s="1" t="s">
        <v>999</v>
      </c>
      <c r="G407" s="65" t="s">
        <v>1000</v>
      </c>
      <c r="H407" s="39" t="s">
        <v>1001</v>
      </c>
      <c r="I407" s="39"/>
      <c r="R407" s="43"/>
      <c r="S407" s="167" t="s">
        <v>965</v>
      </c>
      <c r="U407" s="159" t="s">
        <v>11458</v>
      </c>
      <c r="V407" s="159" t="s">
        <v>11459</v>
      </c>
      <c r="W407" s="252"/>
      <c r="X407" s="260"/>
      <c r="Y407" s="254" t="s">
        <v>15</v>
      </c>
      <c r="Z407" s="247"/>
      <c r="AA407" s="247"/>
    </row>
    <row r="408" spans="1:27">
      <c r="A408" s="35">
        <v>407</v>
      </c>
      <c r="B408" s="36" t="s">
        <v>18190</v>
      </c>
      <c r="C408" s="36" t="s">
        <v>18190</v>
      </c>
      <c r="D408" s="37" t="s">
        <v>8</v>
      </c>
      <c r="E408" s="169" t="str">
        <f t="shared" si="6"/>
        <v>View</v>
      </c>
      <c r="F408" s="3" t="s">
        <v>1002</v>
      </c>
      <c r="G408" s="65" t="s">
        <v>1003</v>
      </c>
      <c r="H408" s="39"/>
      <c r="I408" s="39"/>
      <c r="J408" s="44" t="s">
        <v>969</v>
      </c>
      <c r="K408" s="44" t="s">
        <v>3125</v>
      </c>
      <c r="L408" s="44"/>
      <c r="M408" s="44"/>
      <c r="N408" s="44"/>
      <c r="O408" s="44"/>
      <c r="P408" s="44"/>
      <c r="R408" s="39"/>
      <c r="S408" s="167" t="s">
        <v>965</v>
      </c>
      <c r="U408" s="159" t="s">
        <v>11460</v>
      </c>
      <c r="V408" s="159"/>
      <c r="W408" s="252"/>
      <c r="X408" s="260"/>
      <c r="Y408" s="254" t="s">
        <v>15</v>
      </c>
      <c r="Z408" s="247"/>
      <c r="AA408" s="247"/>
    </row>
    <row r="409" spans="1:27" ht="31.5">
      <c r="A409" s="35">
        <v>408</v>
      </c>
      <c r="B409" s="36" t="s">
        <v>18191</v>
      </c>
      <c r="C409" s="36" t="s">
        <v>18191</v>
      </c>
      <c r="D409" s="37" t="s">
        <v>8</v>
      </c>
      <c r="E409" s="169" t="str">
        <f t="shared" si="6"/>
        <v>View</v>
      </c>
      <c r="F409" s="72" t="s">
        <v>1004</v>
      </c>
      <c r="G409" s="72" t="s">
        <v>1005</v>
      </c>
      <c r="H409" s="39"/>
      <c r="I409" s="39"/>
      <c r="J409" s="44"/>
      <c r="K409" s="44"/>
      <c r="L409" s="44"/>
      <c r="M409" s="44"/>
      <c r="N409" s="44"/>
      <c r="O409" s="44"/>
      <c r="P409" s="44"/>
      <c r="R409" s="43"/>
      <c r="S409" s="167" t="s">
        <v>1002</v>
      </c>
      <c r="U409" s="159" t="s">
        <v>15439</v>
      </c>
      <c r="V409" s="159"/>
      <c r="W409" s="252"/>
      <c r="X409" s="260"/>
      <c r="Y409" s="254" t="s">
        <v>15</v>
      </c>
      <c r="Z409" s="247"/>
      <c r="AA409" s="247"/>
    </row>
    <row r="410" spans="1:27">
      <c r="A410" s="35">
        <v>409</v>
      </c>
      <c r="B410" s="36" t="s">
        <v>18192</v>
      </c>
      <c r="C410" s="36" t="s">
        <v>18192</v>
      </c>
      <c r="D410" s="37" t="s">
        <v>8</v>
      </c>
      <c r="E410" s="169" t="str">
        <f t="shared" si="6"/>
        <v>View</v>
      </c>
      <c r="F410" s="72" t="s">
        <v>1006</v>
      </c>
      <c r="G410" s="72" t="s">
        <v>1007</v>
      </c>
      <c r="H410" s="39"/>
      <c r="I410" s="39"/>
      <c r="J410" s="44"/>
      <c r="K410" s="44"/>
      <c r="L410" s="44"/>
      <c r="M410" s="44"/>
      <c r="N410" s="44"/>
      <c r="O410" s="44"/>
      <c r="P410" s="44"/>
      <c r="R410" s="43"/>
      <c r="S410" s="167" t="s">
        <v>1002</v>
      </c>
      <c r="U410" s="159" t="s">
        <v>11461</v>
      </c>
      <c r="V410" s="159"/>
      <c r="W410" s="252"/>
      <c r="X410" s="260"/>
      <c r="Y410" s="254" t="s">
        <v>15</v>
      </c>
      <c r="Z410" s="247"/>
      <c r="AA410" s="247"/>
    </row>
    <row r="411" spans="1:27">
      <c r="A411" s="35">
        <v>410</v>
      </c>
      <c r="B411" s="36" t="s">
        <v>18193</v>
      </c>
      <c r="C411" s="36" t="s">
        <v>18193</v>
      </c>
      <c r="D411" s="37" t="s">
        <v>8</v>
      </c>
      <c r="E411" s="169" t="str">
        <f t="shared" si="6"/>
        <v>View</v>
      </c>
      <c r="F411" s="72" t="s">
        <v>1008</v>
      </c>
      <c r="G411" s="72" t="s">
        <v>1009</v>
      </c>
      <c r="H411" s="39"/>
      <c r="I411" s="39"/>
      <c r="J411" s="44"/>
      <c r="K411" s="44"/>
      <c r="L411" s="44"/>
      <c r="M411" s="44"/>
      <c r="N411" s="44"/>
      <c r="O411" s="44"/>
      <c r="P411" s="44"/>
      <c r="R411" s="43"/>
      <c r="S411" s="167" t="s">
        <v>1002</v>
      </c>
      <c r="U411" s="159" t="s">
        <v>11462</v>
      </c>
      <c r="V411" s="159"/>
      <c r="W411" s="252"/>
      <c r="X411" s="260"/>
      <c r="Y411" s="254" t="s">
        <v>15</v>
      </c>
      <c r="Z411" s="247"/>
      <c r="AA411" s="247"/>
    </row>
    <row r="412" spans="1:27">
      <c r="A412" s="35">
        <v>411</v>
      </c>
      <c r="B412" s="36" t="s">
        <v>18194</v>
      </c>
      <c r="C412" s="36" t="s">
        <v>18194</v>
      </c>
      <c r="D412" s="37" t="s">
        <v>8</v>
      </c>
      <c r="E412" s="169" t="str">
        <f t="shared" si="6"/>
        <v>View</v>
      </c>
      <c r="F412" s="72" t="s">
        <v>1010</v>
      </c>
      <c r="G412" s="72" t="s">
        <v>1011</v>
      </c>
      <c r="H412" s="39"/>
      <c r="I412" s="39"/>
      <c r="J412" s="44"/>
      <c r="K412" s="44"/>
      <c r="L412" s="44"/>
      <c r="M412" s="44"/>
      <c r="N412" s="44"/>
      <c r="O412" s="44"/>
      <c r="P412" s="44"/>
      <c r="R412" s="43"/>
      <c r="S412" s="167" t="s">
        <v>1002</v>
      </c>
      <c r="U412" s="159" t="s">
        <v>15440</v>
      </c>
      <c r="V412" s="159"/>
      <c r="W412" s="252"/>
      <c r="X412" s="260"/>
      <c r="Y412" s="254" t="s">
        <v>15</v>
      </c>
      <c r="Z412" s="247"/>
      <c r="AA412" s="247"/>
    </row>
    <row r="413" spans="1:27" ht="31.5">
      <c r="A413" s="35">
        <v>412</v>
      </c>
      <c r="B413" s="36" t="s">
        <v>18195</v>
      </c>
      <c r="C413" s="36" t="s">
        <v>18195</v>
      </c>
      <c r="D413" s="37" t="s">
        <v>8</v>
      </c>
      <c r="E413" s="169" t="str">
        <f t="shared" si="6"/>
        <v>View</v>
      </c>
      <c r="F413" s="72" t="s">
        <v>1012</v>
      </c>
      <c r="G413" s="72" t="s">
        <v>1013</v>
      </c>
      <c r="H413" s="39"/>
      <c r="I413" s="39"/>
      <c r="J413" s="44"/>
      <c r="K413" s="44"/>
      <c r="L413" s="44"/>
      <c r="M413" s="44"/>
      <c r="N413" s="44"/>
      <c r="O413" s="44"/>
      <c r="P413" s="44"/>
      <c r="R413" s="43"/>
      <c r="S413" s="167" t="s">
        <v>1002</v>
      </c>
      <c r="U413" s="159" t="s">
        <v>15441</v>
      </c>
      <c r="V413" s="159"/>
      <c r="W413" s="252"/>
      <c r="X413" s="260"/>
      <c r="Y413" s="254" t="s">
        <v>15</v>
      </c>
      <c r="Z413" s="247"/>
      <c r="AA413" s="247"/>
    </row>
    <row r="414" spans="1:27" ht="63">
      <c r="A414" s="35">
        <v>413</v>
      </c>
      <c r="B414" s="36" t="s">
        <v>18196</v>
      </c>
      <c r="C414" s="36" t="s">
        <v>18196</v>
      </c>
      <c r="D414" s="37" t="s">
        <v>8</v>
      </c>
      <c r="E414" s="169" t="str">
        <f t="shared" si="6"/>
        <v>View</v>
      </c>
      <c r="F414" s="3" t="s">
        <v>1014</v>
      </c>
      <c r="G414" s="65" t="s">
        <v>1015</v>
      </c>
      <c r="H414" s="39" t="s">
        <v>1016</v>
      </c>
      <c r="I414" s="39"/>
      <c r="J414" s="44" t="s">
        <v>1017</v>
      </c>
      <c r="K414" s="44" t="s">
        <v>1018</v>
      </c>
      <c r="L414" s="44" t="s">
        <v>1019</v>
      </c>
      <c r="M414" s="44"/>
      <c r="N414" s="44"/>
      <c r="O414" s="44"/>
      <c r="P414" s="44"/>
      <c r="R414" s="39"/>
      <c r="S414" s="167" t="s">
        <v>965</v>
      </c>
      <c r="U414" s="159" t="s">
        <v>11463</v>
      </c>
      <c r="V414" s="159" t="s">
        <v>11464</v>
      </c>
      <c r="W414" s="252"/>
      <c r="X414" s="260"/>
      <c r="Y414" s="254" t="s">
        <v>15</v>
      </c>
      <c r="Z414" s="247"/>
      <c r="AA414" s="247"/>
    </row>
    <row r="415" spans="1:27">
      <c r="A415" s="35">
        <v>414</v>
      </c>
      <c r="B415" s="36" t="s">
        <v>18197</v>
      </c>
      <c r="C415" s="36" t="s">
        <v>18197</v>
      </c>
      <c r="D415" s="37" t="s">
        <v>8</v>
      </c>
      <c r="E415" s="169" t="str">
        <f t="shared" si="6"/>
        <v>View</v>
      </c>
      <c r="F415" s="1" t="s">
        <v>1020</v>
      </c>
      <c r="G415" s="38" t="s">
        <v>1021</v>
      </c>
      <c r="H415" s="39" t="s">
        <v>1022</v>
      </c>
      <c r="I415" s="39"/>
      <c r="R415" s="41"/>
      <c r="S415" s="167" t="s">
        <v>965</v>
      </c>
      <c r="U415" s="159" t="s">
        <v>11465</v>
      </c>
      <c r="V415" s="159" t="s">
        <v>11466</v>
      </c>
      <c r="W415" s="252"/>
      <c r="X415" s="260"/>
      <c r="Y415" s="254" t="s">
        <v>15</v>
      </c>
      <c r="Z415" s="247"/>
      <c r="AA415" s="247"/>
    </row>
    <row r="416" spans="1:27">
      <c r="A416" s="35">
        <v>415</v>
      </c>
      <c r="B416" s="36" t="s">
        <v>18198</v>
      </c>
      <c r="C416" s="36" t="s">
        <v>18198</v>
      </c>
      <c r="D416" s="37" t="s">
        <v>8</v>
      </c>
      <c r="E416" s="169" t="str">
        <f t="shared" si="6"/>
        <v>View</v>
      </c>
      <c r="F416" s="1" t="s">
        <v>1023</v>
      </c>
      <c r="G416" s="65" t="s">
        <v>1024</v>
      </c>
      <c r="H416" s="39"/>
      <c r="I416" s="39"/>
      <c r="R416" s="43"/>
      <c r="S416" s="167" t="s">
        <v>965</v>
      </c>
      <c r="U416" s="159" t="s">
        <v>11467</v>
      </c>
      <c r="V416" s="159"/>
      <c r="W416" s="252"/>
      <c r="X416" s="260"/>
      <c r="Y416" s="254" t="s">
        <v>15</v>
      </c>
      <c r="Z416" s="247"/>
      <c r="AA416" s="247"/>
    </row>
    <row r="417" spans="1:27" ht="47.25">
      <c r="A417" s="35">
        <v>416</v>
      </c>
      <c r="B417" s="36" t="s">
        <v>18199</v>
      </c>
      <c r="C417" s="36" t="s">
        <v>18199</v>
      </c>
      <c r="D417" s="37" t="s">
        <v>155</v>
      </c>
      <c r="E417" s="169" t="str">
        <f t="shared" si="6"/>
        <v>View</v>
      </c>
      <c r="F417" s="1" t="s">
        <v>1025</v>
      </c>
      <c r="G417" s="65" t="s">
        <v>1026</v>
      </c>
      <c r="H417" s="39"/>
      <c r="I417" s="39"/>
      <c r="R417" s="53" t="s">
        <v>1027</v>
      </c>
      <c r="S417" s="167" t="s">
        <v>933</v>
      </c>
      <c r="U417" s="159" t="s">
        <v>11468</v>
      </c>
      <c r="V417" s="159" t="s">
        <v>11469</v>
      </c>
      <c r="W417" s="252"/>
      <c r="X417" s="260"/>
      <c r="Y417" s="254" t="s">
        <v>15</v>
      </c>
      <c r="Z417" s="247"/>
      <c r="AA417" s="247"/>
    </row>
    <row r="418" spans="1:27" ht="31.5">
      <c r="A418" s="35">
        <v>417</v>
      </c>
      <c r="B418" s="36" t="s">
        <v>18200</v>
      </c>
      <c r="C418" s="36" t="s">
        <v>18200</v>
      </c>
      <c r="D418" s="37" t="s">
        <v>8</v>
      </c>
      <c r="E418" s="169" t="str">
        <f t="shared" si="6"/>
        <v>View</v>
      </c>
      <c r="F418" s="1" t="s">
        <v>1028</v>
      </c>
      <c r="G418" s="65" t="s">
        <v>1029</v>
      </c>
      <c r="H418" s="56" t="s">
        <v>1030</v>
      </c>
      <c r="I418" s="56"/>
      <c r="J418" s="40" t="s">
        <v>477</v>
      </c>
      <c r="K418" s="40" t="s">
        <v>1031</v>
      </c>
      <c r="R418" s="43"/>
      <c r="S418" s="167" t="s">
        <v>1025</v>
      </c>
      <c r="U418" s="159" t="s">
        <v>11470</v>
      </c>
      <c r="V418" s="159" t="s">
        <v>11471</v>
      </c>
      <c r="W418" s="252"/>
      <c r="X418" s="260"/>
      <c r="Y418" s="254" t="s">
        <v>15</v>
      </c>
      <c r="Z418" s="247"/>
      <c r="AA418" s="247"/>
    </row>
    <row r="419" spans="1:27" ht="31.5">
      <c r="A419" s="35">
        <v>418</v>
      </c>
      <c r="B419" s="36" t="s">
        <v>18201</v>
      </c>
      <c r="C419" s="36" t="s">
        <v>18201</v>
      </c>
      <c r="D419" s="50" t="s">
        <v>194</v>
      </c>
      <c r="E419" s="169" t="str">
        <f t="shared" si="6"/>
        <v>View</v>
      </c>
      <c r="F419" s="47" t="s">
        <v>1032</v>
      </c>
      <c r="G419" s="47" t="s">
        <v>1033</v>
      </c>
      <c r="H419" s="66" t="s">
        <v>1034</v>
      </c>
      <c r="I419" s="66"/>
      <c r="J419" s="52"/>
      <c r="K419" s="52"/>
      <c r="L419" s="52"/>
      <c r="M419" s="52"/>
      <c r="N419" s="52"/>
      <c r="O419" s="52"/>
      <c r="P419" s="52"/>
      <c r="R419" s="47" t="s">
        <v>197</v>
      </c>
      <c r="S419" s="167" t="s">
        <v>1025</v>
      </c>
      <c r="U419" s="159" t="s">
        <v>15068</v>
      </c>
      <c r="V419" s="159" t="s">
        <v>15225</v>
      </c>
      <c r="W419" s="252"/>
      <c r="X419" s="260"/>
      <c r="Y419" s="254"/>
      <c r="Z419" s="247"/>
      <c r="AA419" s="247"/>
    </row>
    <row r="420" spans="1:27">
      <c r="A420" s="35">
        <v>419</v>
      </c>
      <c r="B420" s="36" t="s">
        <v>18202</v>
      </c>
      <c r="C420" s="36" t="s">
        <v>18202</v>
      </c>
      <c r="D420" s="37" t="s">
        <v>8</v>
      </c>
      <c r="E420" s="169" t="str">
        <f t="shared" si="6"/>
        <v>View</v>
      </c>
      <c r="F420" s="1" t="s">
        <v>1035</v>
      </c>
      <c r="G420" s="65" t="s">
        <v>1036</v>
      </c>
      <c r="H420" s="39" t="s">
        <v>15</v>
      </c>
      <c r="I420" s="39"/>
      <c r="R420" s="43"/>
      <c r="S420" s="167" t="s">
        <v>933</v>
      </c>
      <c r="U420" s="159" t="s">
        <v>11472</v>
      </c>
      <c r="V420" s="159"/>
      <c r="W420" s="252"/>
      <c r="X420" s="260"/>
      <c r="Y420" s="254" t="s">
        <v>15</v>
      </c>
      <c r="Z420" s="247"/>
      <c r="AA420" s="247"/>
    </row>
    <row r="421" spans="1:27">
      <c r="A421" s="35">
        <v>420</v>
      </c>
      <c r="B421" s="36" t="s">
        <v>18203</v>
      </c>
      <c r="C421" s="36" t="s">
        <v>18203</v>
      </c>
      <c r="D421" s="37" t="s">
        <v>8</v>
      </c>
      <c r="E421" s="169" t="str">
        <f t="shared" si="6"/>
        <v>View</v>
      </c>
      <c r="F421" s="1" t="s">
        <v>1037</v>
      </c>
      <c r="G421" s="65" t="s">
        <v>1038</v>
      </c>
      <c r="H421" s="39" t="s">
        <v>15</v>
      </c>
      <c r="I421" s="39"/>
      <c r="R421" s="43"/>
      <c r="S421" s="167" t="s">
        <v>1035</v>
      </c>
      <c r="U421" s="159" t="s">
        <v>11473</v>
      </c>
      <c r="V421" s="159"/>
      <c r="W421" s="252"/>
      <c r="X421" s="260"/>
      <c r="Y421" s="254" t="s">
        <v>15</v>
      </c>
      <c r="Z421" s="247"/>
      <c r="AA421" s="247"/>
    </row>
    <row r="422" spans="1:27">
      <c r="A422" s="35">
        <v>421</v>
      </c>
      <c r="B422" s="36" t="s">
        <v>18204</v>
      </c>
      <c r="C422" s="36" t="s">
        <v>18204</v>
      </c>
      <c r="D422" s="37" t="s">
        <v>8</v>
      </c>
      <c r="E422" s="169" t="str">
        <f t="shared" si="6"/>
        <v>View</v>
      </c>
      <c r="F422" s="1" t="s">
        <v>1039</v>
      </c>
      <c r="G422" s="65" t="s">
        <v>1040</v>
      </c>
      <c r="H422" s="39" t="s">
        <v>15</v>
      </c>
      <c r="I422" s="39"/>
      <c r="R422" s="43"/>
      <c r="S422" s="167" t="s">
        <v>1035</v>
      </c>
      <c r="U422" s="159" t="s">
        <v>11474</v>
      </c>
      <c r="V422" s="159"/>
      <c r="W422" s="252"/>
      <c r="X422" s="260"/>
      <c r="Y422" s="254" t="s">
        <v>15</v>
      </c>
      <c r="Z422" s="247"/>
      <c r="AA422" s="247"/>
    </row>
    <row r="423" spans="1:27">
      <c r="A423" s="35">
        <v>422</v>
      </c>
      <c r="B423" s="36" t="s">
        <v>18205</v>
      </c>
      <c r="C423" s="36" t="s">
        <v>18205</v>
      </c>
      <c r="D423" s="37" t="s">
        <v>8</v>
      </c>
      <c r="E423" s="169" t="str">
        <f t="shared" si="6"/>
        <v>View</v>
      </c>
      <c r="F423" s="1" t="s">
        <v>1041</v>
      </c>
      <c r="G423" s="65" t="s">
        <v>1042</v>
      </c>
      <c r="H423" s="39" t="s">
        <v>15</v>
      </c>
      <c r="I423" s="39"/>
      <c r="R423" s="43"/>
      <c r="S423" s="167" t="s">
        <v>1035</v>
      </c>
      <c r="U423" s="159" t="s">
        <v>11475</v>
      </c>
      <c r="V423" s="159"/>
      <c r="W423" s="252"/>
      <c r="X423" s="260"/>
      <c r="Y423" s="254" t="s">
        <v>15</v>
      </c>
      <c r="Z423" s="247"/>
      <c r="AA423" s="247"/>
    </row>
    <row r="424" spans="1:27">
      <c r="A424" s="35">
        <v>423</v>
      </c>
      <c r="B424" s="36" t="s">
        <v>18206</v>
      </c>
      <c r="C424" s="36" t="s">
        <v>18206</v>
      </c>
      <c r="D424" s="37" t="s">
        <v>8</v>
      </c>
      <c r="E424" s="169" t="str">
        <f t="shared" si="6"/>
        <v>View</v>
      </c>
      <c r="F424" s="1" t="s">
        <v>1043</v>
      </c>
      <c r="G424" s="65" t="s">
        <v>1044</v>
      </c>
      <c r="H424" s="39" t="s">
        <v>15</v>
      </c>
      <c r="I424" s="39"/>
      <c r="R424" s="43"/>
      <c r="S424" s="167" t="s">
        <v>1035</v>
      </c>
      <c r="U424" s="159" t="s">
        <v>11476</v>
      </c>
      <c r="V424" s="159"/>
      <c r="W424" s="252"/>
      <c r="X424" s="260"/>
      <c r="Y424" s="254" t="s">
        <v>15</v>
      </c>
      <c r="Z424" s="247"/>
      <c r="AA424" s="247"/>
    </row>
    <row r="425" spans="1:27">
      <c r="A425" s="35">
        <v>424</v>
      </c>
      <c r="B425" s="36" t="s">
        <v>18207</v>
      </c>
      <c r="C425" s="36" t="s">
        <v>18207</v>
      </c>
      <c r="D425" s="37" t="s">
        <v>8</v>
      </c>
      <c r="E425" s="169" t="str">
        <f t="shared" si="6"/>
        <v>View</v>
      </c>
      <c r="F425" s="1" t="s">
        <v>1045</v>
      </c>
      <c r="G425" s="65" t="s">
        <v>1046</v>
      </c>
      <c r="H425" s="39" t="s">
        <v>15</v>
      </c>
      <c r="I425" s="39"/>
      <c r="R425" s="43"/>
      <c r="S425" s="167" t="s">
        <v>1043</v>
      </c>
      <c r="U425" s="159" t="s">
        <v>11477</v>
      </c>
      <c r="V425" s="159"/>
      <c r="W425" s="252"/>
      <c r="X425" s="260"/>
      <c r="Y425" s="254" t="s">
        <v>15</v>
      </c>
      <c r="Z425" s="247"/>
      <c r="AA425" s="247"/>
    </row>
    <row r="426" spans="1:27">
      <c r="A426" s="35">
        <v>425</v>
      </c>
      <c r="B426" s="36" t="s">
        <v>18208</v>
      </c>
      <c r="C426" s="36" t="s">
        <v>18208</v>
      </c>
      <c r="D426" s="37" t="s">
        <v>8</v>
      </c>
      <c r="E426" s="169" t="str">
        <f t="shared" si="6"/>
        <v>View</v>
      </c>
      <c r="F426" s="1" t="s">
        <v>1047</v>
      </c>
      <c r="G426" s="65" t="s">
        <v>1048</v>
      </c>
      <c r="H426" s="39" t="s">
        <v>15</v>
      </c>
      <c r="I426" s="39"/>
      <c r="R426" s="43"/>
      <c r="S426" s="167" t="s">
        <v>1045</v>
      </c>
      <c r="U426" s="159" t="s">
        <v>11478</v>
      </c>
      <c r="V426" s="159"/>
      <c r="W426" s="252"/>
      <c r="X426" s="260"/>
      <c r="Y426" s="254" t="s">
        <v>15</v>
      </c>
      <c r="Z426" s="247"/>
      <c r="AA426" s="247"/>
    </row>
    <row r="427" spans="1:27">
      <c r="A427" s="35">
        <v>426</v>
      </c>
      <c r="B427" s="36" t="s">
        <v>18209</v>
      </c>
      <c r="C427" s="36" t="s">
        <v>18209</v>
      </c>
      <c r="D427" s="37" t="s">
        <v>8</v>
      </c>
      <c r="E427" s="169" t="str">
        <f t="shared" si="6"/>
        <v>View</v>
      </c>
      <c r="F427" s="1" t="s">
        <v>1049</v>
      </c>
      <c r="G427" s="65" t="s">
        <v>1050</v>
      </c>
      <c r="H427" s="39" t="s">
        <v>15</v>
      </c>
      <c r="I427" s="39"/>
      <c r="R427" s="43"/>
      <c r="S427" s="167" t="s">
        <v>1043</v>
      </c>
      <c r="U427" s="159" t="s">
        <v>11479</v>
      </c>
      <c r="V427" s="159"/>
      <c r="W427" s="252"/>
      <c r="X427" s="260"/>
      <c r="Y427" s="254" t="s">
        <v>15</v>
      </c>
      <c r="Z427" s="247"/>
      <c r="AA427" s="247"/>
    </row>
    <row r="428" spans="1:27">
      <c r="A428" s="35">
        <v>427</v>
      </c>
      <c r="B428" s="36" t="s">
        <v>18210</v>
      </c>
      <c r="C428" s="36" t="s">
        <v>18210</v>
      </c>
      <c r="D428" s="50" t="s">
        <v>194</v>
      </c>
      <c r="E428" s="169" t="str">
        <f t="shared" si="6"/>
        <v>View</v>
      </c>
      <c r="F428" s="47" t="s">
        <v>1051</v>
      </c>
      <c r="G428" s="47" t="s">
        <v>1052</v>
      </c>
      <c r="H428" s="51"/>
      <c r="I428" s="51"/>
      <c r="J428" s="52"/>
      <c r="K428" s="52"/>
      <c r="L428" s="52"/>
      <c r="M428" s="52"/>
      <c r="N428" s="52"/>
      <c r="O428" s="52"/>
      <c r="P428" s="52"/>
      <c r="R428" s="47" t="s">
        <v>197</v>
      </c>
      <c r="S428" s="167" t="s">
        <v>1043</v>
      </c>
      <c r="U428" s="159" t="s">
        <v>15069</v>
      </c>
      <c r="V428" s="159"/>
      <c r="W428" s="252"/>
      <c r="X428" s="260"/>
      <c r="Y428" s="254"/>
      <c r="Z428" s="247"/>
      <c r="AA428" s="247"/>
    </row>
    <row r="429" spans="1:27" ht="31.5">
      <c r="A429" s="35">
        <v>428</v>
      </c>
      <c r="B429" s="36" t="s">
        <v>18211</v>
      </c>
      <c r="C429" s="36" t="s">
        <v>18211</v>
      </c>
      <c r="D429" s="37" t="s">
        <v>8</v>
      </c>
      <c r="E429" s="169" t="str">
        <f t="shared" si="6"/>
        <v>View</v>
      </c>
      <c r="F429" s="1" t="s">
        <v>1053</v>
      </c>
      <c r="G429" s="65" t="s">
        <v>1054</v>
      </c>
      <c r="H429" s="39" t="s">
        <v>1055</v>
      </c>
      <c r="I429" s="39"/>
      <c r="R429" s="41"/>
      <c r="S429" s="167" t="s">
        <v>1035</v>
      </c>
      <c r="U429" s="159" t="s">
        <v>11480</v>
      </c>
      <c r="V429" s="159" t="s">
        <v>11481</v>
      </c>
      <c r="W429" s="252"/>
      <c r="X429" s="260"/>
      <c r="Y429" s="254" t="s">
        <v>15</v>
      </c>
      <c r="Z429" s="247"/>
      <c r="AA429" s="247"/>
    </row>
    <row r="430" spans="1:27" ht="31.5">
      <c r="A430" s="35">
        <v>429</v>
      </c>
      <c r="B430" s="36" t="s">
        <v>18212</v>
      </c>
      <c r="C430" s="36" t="s">
        <v>18212</v>
      </c>
      <c r="D430" s="37" t="s">
        <v>8</v>
      </c>
      <c r="E430" s="169" t="str">
        <f t="shared" si="6"/>
        <v>View</v>
      </c>
      <c r="F430" s="1" t="s">
        <v>1056</v>
      </c>
      <c r="G430" s="65" t="s">
        <v>1057</v>
      </c>
      <c r="H430" s="39" t="s">
        <v>1058</v>
      </c>
      <c r="I430" s="39"/>
      <c r="R430" s="41"/>
      <c r="S430" s="167" t="s">
        <v>1035</v>
      </c>
      <c r="U430" s="159" t="s">
        <v>11482</v>
      </c>
      <c r="V430" s="159" t="s">
        <v>11481</v>
      </c>
      <c r="W430" s="252"/>
      <c r="X430" s="260"/>
      <c r="Y430" s="254" t="s">
        <v>15</v>
      </c>
      <c r="Z430" s="247"/>
      <c r="AA430" s="247"/>
    </row>
    <row r="431" spans="1:27" ht="47.25">
      <c r="A431" s="35">
        <v>430</v>
      </c>
      <c r="B431" s="36" t="s">
        <v>18213</v>
      </c>
      <c r="C431" s="36" t="s">
        <v>18213</v>
      </c>
      <c r="D431" s="37" t="s">
        <v>8</v>
      </c>
      <c r="E431" s="169" t="str">
        <f t="shared" si="6"/>
        <v>View</v>
      </c>
      <c r="F431" s="1" t="s">
        <v>1059</v>
      </c>
      <c r="G431" s="65" t="s">
        <v>1060</v>
      </c>
      <c r="H431" s="39" t="s">
        <v>1061</v>
      </c>
      <c r="I431" s="39"/>
      <c r="R431" s="41"/>
      <c r="S431" s="167" t="s">
        <v>1056</v>
      </c>
      <c r="U431" s="159" t="s">
        <v>11483</v>
      </c>
      <c r="V431" s="159" t="s">
        <v>11484</v>
      </c>
      <c r="W431" s="252"/>
      <c r="X431" s="260"/>
      <c r="Y431" s="254" t="s">
        <v>15</v>
      </c>
      <c r="Z431" s="247"/>
      <c r="AA431" s="247"/>
    </row>
    <row r="432" spans="1:27">
      <c r="A432" s="35">
        <v>431</v>
      </c>
      <c r="B432" s="36" t="s">
        <v>18214</v>
      </c>
      <c r="C432" s="36" t="s">
        <v>18214</v>
      </c>
      <c r="D432" s="37" t="s">
        <v>8</v>
      </c>
      <c r="E432" s="169" t="str">
        <f t="shared" si="6"/>
        <v>View</v>
      </c>
      <c r="F432" s="1" t="s">
        <v>1062</v>
      </c>
      <c r="G432" s="65" t="s">
        <v>1063</v>
      </c>
      <c r="H432" s="39" t="s">
        <v>15</v>
      </c>
      <c r="I432" s="39"/>
      <c r="R432" s="41"/>
      <c r="S432" s="167" t="s">
        <v>1059</v>
      </c>
      <c r="U432" s="159" t="s">
        <v>11485</v>
      </c>
      <c r="V432" s="159"/>
      <c r="W432" s="252"/>
      <c r="X432" s="260"/>
      <c r="Y432" s="254" t="s">
        <v>15</v>
      </c>
      <c r="Z432" s="247"/>
      <c r="AA432" s="247"/>
    </row>
    <row r="433" spans="1:27" ht="31.5">
      <c r="A433" s="35">
        <v>432</v>
      </c>
      <c r="B433" s="36" t="s">
        <v>18215</v>
      </c>
      <c r="C433" s="36" t="s">
        <v>18215</v>
      </c>
      <c r="D433" s="50" t="s">
        <v>155</v>
      </c>
      <c r="E433" s="169" t="str">
        <f t="shared" si="6"/>
        <v>View</v>
      </c>
      <c r="F433" s="78" t="s">
        <v>1064</v>
      </c>
      <c r="G433" s="78" t="s">
        <v>25856</v>
      </c>
      <c r="H433" s="51"/>
      <c r="I433" s="51"/>
      <c r="J433" s="60"/>
      <c r="K433" s="52"/>
      <c r="L433" s="52"/>
      <c r="M433" s="52"/>
      <c r="N433" s="52"/>
      <c r="O433" s="52"/>
      <c r="P433" s="52"/>
      <c r="R433" s="63" t="s">
        <v>1065</v>
      </c>
      <c r="S433" s="167" t="s">
        <v>1035</v>
      </c>
      <c r="U433" s="159" t="s">
        <v>15258</v>
      </c>
      <c r="V433" s="159"/>
      <c r="W433" s="252"/>
      <c r="X433" s="260"/>
      <c r="Y433" s="254" t="s">
        <v>15</v>
      </c>
      <c r="Z433" s="247"/>
      <c r="AA433" s="247"/>
    </row>
    <row r="434" spans="1:27">
      <c r="A434" s="35">
        <v>433</v>
      </c>
      <c r="B434" s="36" t="s">
        <v>18216</v>
      </c>
      <c r="C434" s="36" t="s">
        <v>18216</v>
      </c>
      <c r="D434" s="37" t="s">
        <v>8</v>
      </c>
      <c r="E434" s="169" t="str">
        <f t="shared" si="6"/>
        <v>View</v>
      </c>
      <c r="F434" s="1" t="s">
        <v>1066</v>
      </c>
      <c r="G434" s="65" t="s">
        <v>1067</v>
      </c>
      <c r="H434" s="39" t="s">
        <v>15</v>
      </c>
      <c r="I434" s="39"/>
      <c r="R434" s="41"/>
      <c r="S434" s="167" t="s">
        <v>1064</v>
      </c>
      <c r="U434" s="159" t="s">
        <v>11486</v>
      </c>
      <c r="V434" s="159"/>
      <c r="W434" s="252"/>
      <c r="X434" s="260"/>
      <c r="Y434" s="254" t="s">
        <v>15</v>
      </c>
      <c r="Z434" s="247"/>
      <c r="AA434" s="247"/>
    </row>
    <row r="435" spans="1:27">
      <c r="A435" s="35">
        <v>434</v>
      </c>
      <c r="B435" s="36" t="s">
        <v>18217</v>
      </c>
      <c r="C435" s="36" t="s">
        <v>18217</v>
      </c>
      <c r="D435" s="37" t="s">
        <v>8</v>
      </c>
      <c r="E435" s="169" t="str">
        <f t="shared" si="6"/>
        <v>View</v>
      </c>
      <c r="F435" s="1" t="s">
        <v>1068</v>
      </c>
      <c r="G435" s="65" t="s">
        <v>1069</v>
      </c>
      <c r="H435" s="39" t="s">
        <v>15</v>
      </c>
      <c r="I435" s="39"/>
      <c r="R435" s="41"/>
      <c r="S435" s="167" t="s">
        <v>1064</v>
      </c>
      <c r="U435" s="159" t="s">
        <v>11487</v>
      </c>
      <c r="V435" s="159"/>
      <c r="W435" s="252"/>
      <c r="X435" s="260"/>
      <c r="Y435" s="254" t="s">
        <v>15</v>
      </c>
      <c r="Z435" s="247"/>
      <c r="AA435" s="247"/>
    </row>
    <row r="436" spans="1:27">
      <c r="A436" s="35">
        <v>435</v>
      </c>
      <c r="B436" s="36" t="s">
        <v>18218</v>
      </c>
      <c r="C436" s="36" t="s">
        <v>18218</v>
      </c>
      <c r="D436" s="37" t="s">
        <v>8</v>
      </c>
      <c r="E436" s="169" t="str">
        <f t="shared" si="6"/>
        <v>View</v>
      </c>
      <c r="F436" s="1" t="s">
        <v>1070</v>
      </c>
      <c r="G436" s="65" t="s">
        <v>1071</v>
      </c>
      <c r="H436" s="39" t="s">
        <v>15</v>
      </c>
      <c r="I436" s="39"/>
      <c r="R436" s="41"/>
      <c r="S436" s="167" t="s">
        <v>1064</v>
      </c>
      <c r="U436" s="159" t="s">
        <v>11488</v>
      </c>
      <c r="V436" s="159"/>
      <c r="W436" s="252"/>
      <c r="X436" s="260"/>
      <c r="Y436" s="254" t="s">
        <v>15</v>
      </c>
      <c r="Z436" s="247"/>
      <c r="AA436" s="247"/>
    </row>
    <row r="437" spans="1:27">
      <c r="A437" s="35">
        <v>436</v>
      </c>
      <c r="B437" s="36" t="s">
        <v>18219</v>
      </c>
      <c r="C437" s="36" t="s">
        <v>18219</v>
      </c>
      <c r="D437" s="37" t="s">
        <v>8</v>
      </c>
      <c r="E437" s="169" t="str">
        <f t="shared" si="6"/>
        <v>View</v>
      </c>
      <c r="F437" s="1" t="s">
        <v>1072</v>
      </c>
      <c r="G437" s="65" t="s">
        <v>1073</v>
      </c>
      <c r="H437" s="39" t="s">
        <v>15</v>
      </c>
      <c r="I437" s="39"/>
      <c r="R437" s="41"/>
      <c r="S437" s="167" t="s">
        <v>1064</v>
      </c>
      <c r="U437" s="159" t="s">
        <v>11489</v>
      </c>
      <c r="V437" s="159"/>
      <c r="W437" s="252"/>
      <c r="X437" s="260"/>
      <c r="Y437" s="254" t="s">
        <v>15</v>
      </c>
      <c r="Z437" s="247"/>
      <c r="AA437" s="247"/>
    </row>
    <row r="438" spans="1:27" ht="31.5">
      <c r="A438" s="35">
        <v>437</v>
      </c>
      <c r="B438" s="36" t="s">
        <v>18220</v>
      </c>
      <c r="C438" s="36" t="s">
        <v>18220</v>
      </c>
      <c r="D438" s="37" t="s">
        <v>8</v>
      </c>
      <c r="E438" s="169" t="str">
        <f t="shared" si="6"/>
        <v>View</v>
      </c>
      <c r="F438" s="1" t="s">
        <v>1074</v>
      </c>
      <c r="G438" s="65" t="s">
        <v>1075</v>
      </c>
      <c r="H438" s="39" t="s">
        <v>1076</v>
      </c>
      <c r="I438" s="39"/>
      <c r="R438" s="41"/>
      <c r="S438" s="167" t="s">
        <v>1035</v>
      </c>
      <c r="U438" s="159" t="s">
        <v>11490</v>
      </c>
      <c r="V438" s="159" t="s">
        <v>11491</v>
      </c>
      <c r="W438" s="252"/>
      <c r="X438" s="260"/>
      <c r="Y438" s="254" t="s">
        <v>15</v>
      </c>
      <c r="Z438" s="247"/>
      <c r="AA438" s="247"/>
    </row>
    <row r="439" spans="1:27">
      <c r="A439" s="35">
        <v>438</v>
      </c>
      <c r="B439" s="36" t="s">
        <v>18221</v>
      </c>
      <c r="C439" s="36" t="s">
        <v>18221</v>
      </c>
      <c r="D439" s="37" t="s">
        <v>8</v>
      </c>
      <c r="E439" s="169" t="str">
        <f t="shared" si="6"/>
        <v>View</v>
      </c>
      <c r="F439" s="1" t="s">
        <v>1077</v>
      </c>
      <c r="G439" s="65" t="s">
        <v>1078</v>
      </c>
      <c r="H439" s="39" t="s">
        <v>15</v>
      </c>
      <c r="I439" s="39"/>
      <c r="R439" s="41"/>
      <c r="S439" s="167" t="s">
        <v>1035</v>
      </c>
      <c r="U439" s="159" t="s">
        <v>11492</v>
      </c>
      <c r="V439" s="159"/>
      <c r="W439" s="252"/>
      <c r="X439" s="260"/>
      <c r="Y439" s="254" t="s">
        <v>15</v>
      </c>
      <c r="Z439" s="247"/>
      <c r="AA439" s="247"/>
    </row>
    <row r="440" spans="1:27">
      <c r="A440" s="35">
        <v>439</v>
      </c>
      <c r="B440" s="36" t="s">
        <v>18222</v>
      </c>
      <c r="C440" s="36" t="s">
        <v>18222</v>
      </c>
      <c r="D440" s="37" t="s">
        <v>8</v>
      </c>
      <c r="E440" s="169" t="str">
        <f t="shared" si="6"/>
        <v>View</v>
      </c>
      <c r="F440" s="1" t="s">
        <v>1079</v>
      </c>
      <c r="G440" s="65" t="s">
        <v>1080</v>
      </c>
      <c r="H440" s="56" t="s">
        <v>1081</v>
      </c>
      <c r="I440" s="56"/>
      <c r="J440" s="40" t="s">
        <v>1082</v>
      </c>
      <c r="K440" s="40" t="s">
        <v>680</v>
      </c>
      <c r="R440" s="43"/>
      <c r="S440" s="167" t="s">
        <v>1035</v>
      </c>
      <c r="U440" s="159" t="s">
        <v>11493</v>
      </c>
      <c r="V440" s="159" t="s">
        <v>11494</v>
      </c>
      <c r="W440" s="252"/>
      <c r="X440" s="260"/>
      <c r="Y440" s="254" t="s">
        <v>15</v>
      </c>
      <c r="Z440" s="247"/>
      <c r="AA440" s="247"/>
    </row>
    <row r="441" spans="1:27" ht="63">
      <c r="A441" s="35">
        <v>440</v>
      </c>
      <c r="B441" s="36" t="s">
        <v>18223</v>
      </c>
      <c r="C441" s="36" t="s">
        <v>18223</v>
      </c>
      <c r="D441" s="37" t="s">
        <v>8</v>
      </c>
      <c r="E441" s="169" t="str">
        <f t="shared" si="6"/>
        <v>View</v>
      </c>
      <c r="F441" s="1" t="s">
        <v>1083</v>
      </c>
      <c r="G441" s="65" t="s">
        <v>1084</v>
      </c>
      <c r="H441" s="56" t="s">
        <v>1085</v>
      </c>
      <c r="I441" s="56"/>
      <c r="R441" s="43"/>
      <c r="S441" s="167" t="s">
        <v>1035</v>
      </c>
      <c r="U441" s="159" t="s">
        <v>11495</v>
      </c>
      <c r="V441" s="159" t="s">
        <v>11496</v>
      </c>
      <c r="W441" s="252"/>
      <c r="X441" s="260"/>
      <c r="Y441" s="254" t="s">
        <v>15</v>
      </c>
      <c r="Z441" s="247"/>
      <c r="AA441" s="247"/>
    </row>
    <row r="442" spans="1:27" ht="63">
      <c r="A442" s="35">
        <v>441</v>
      </c>
      <c r="B442" s="36" t="s">
        <v>18224</v>
      </c>
      <c r="C442" s="36" t="s">
        <v>18224</v>
      </c>
      <c r="D442" s="37" t="s">
        <v>8</v>
      </c>
      <c r="E442" s="169" t="str">
        <f t="shared" si="6"/>
        <v>View</v>
      </c>
      <c r="F442" s="1" t="s">
        <v>1086</v>
      </c>
      <c r="G442" s="38" t="s">
        <v>1087</v>
      </c>
      <c r="H442" s="39" t="s">
        <v>1088</v>
      </c>
      <c r="I442" s="39"/>
      <c r="R442" s="41"/>
      <c r="S442" s="167" t="s">
        <v>931</v>
      </c>
      <c r="U442" s="159" t="s">
        <v>11497</v>
      </c>
      <c r="V442" s="159" t="s">
        <v>11498</v>
      </c>
      <c r="W442" s="252"/>
      <c r="X442" s="260"/>
      <c r="Y442" s="254" t="s">
        <v>15</v>
      </c>
      <c r="Z442" s="247"/>
      <c r="AA442" s="247"/>
    </row>
    <row r="443" spans="1:27">
      <c r="A443" s="35">
        <v>442</v>
      </c>
      <c r="B443" s="36" t="s">
        <v>18225</v>
      </c>
      <c r="C443" s="36" t="s">
        <v>18225</v>
      </c>
      <c r="D443" s="37" t="s">
        <v>8</v>
      </c>
      <c r="E443" s="169" t="str">
        <f t="shared" si="6"/>
        <v>View</v>
      </c>
      <c r="F443" s="1" t="s">
        <v>1089</v>
      </c>
      <c r="G443" s="65" t="s">
        <v>1090</v>
      </c>
      <c r="H443" s="39" t="s">
        <v>15</v>
      </c>
      <c r="I443" s="39"/>
      <c r="R443" s="41"/>
      <c r="S443" s="167" t="s">
        <v>1086</v>
      </c>
      <c r="U443" s="159" t="s">
        <v>11499</v>
      </c>
      <c r="V443" s="159"/>
      <c r="W443" s="252"/>
      <c r="X443" s="260"/>
      <c r="Y443" s="254" t="s">
        <v>15</v>
      </c>
      <c r="Z443" s="247"/>
      <c r="AA443" s="247"/>
    </row>
    <row r="444" spans="1:27">
      <c r="A444" s="35">
        <v>443</v>
      </c>
      <c r="B444" s="36" t="s">
        <v>18226</v>
      </c>
      <c r="C444" s="36" t="s">
        <v>18226</v>
      </c>
      <c r="D444" s="37" t="s">
        <v>8</v>
      </c>
      <c r="E444" s="169" t="str">
        <f t="shared" si="6"/>
        <v>View</v>
      </c>
      <c r="F444" s="1" t="s">
        <v>1091</v>
      </c>
      <c r="G444" s="65" t="s">
        <v>1092</v>
      </c>
      <c r="H444" s="39" t="s">
        <v>15</v>
      </c>
      <c r="I444" s="39"/>
      <c r="R444" s="41"/>
      <c r="S444" s="167" t="s">
        <v>1089</v>
      </c>
      <c r="U444" s="159" t="s">
        <v>11500</v>
      </c>
      <c r="V444" s="159"/>
      <c r="W444" s="252"/>
      <c r="X444" s="260"/>
      <c r="Y444" s="254" t="s">
        <v>15</v>
      </c>
      <c r="Z444" s="247"/>
      <c r="AA444" s="247"/>
    </row>
    <row r="445" spans="1:27">
      <c r="A445" s="35">
        <v>444</v>
      </c>
      <c r="B445" s="36" t="s">
        <v>18227</v>
      </c>
      <c r="C445" s="36" t="s">
        <v>18227</v>
      </c>
      <c r="D445" s="37" t="s">
        <v>8</v>
      </c>
      <c r="E445" s="169" t="str">
        <f t="shared" si="6"/>
        <v>View</v>
      </c>
      <c r="F445" s="1" t="s">
        <v>888</v>
      </c>
      <c r="G445" s="65" t="s">
        <v>1093</v>
      </c>
      <c r="H445" s="39" t="s">
        <v>15</v>
      </c>
      <c r="I445" s="39"/>
      <c r="J445" s="40" t="s">
        <v>886</v>
      </c>
      <c r="R445" s="43"/>
      <c r="S445" s="167" t="s">
        <v>1089</v>
      </c>
      <c r="U445" s="159" t="s">
        <v>11501</v>
      </c>
      <c r="V445" s="159"/>
      <c r="W445" s="252"/>
      <c r="X445" s="260"/>
      <c r="Y445" s="254" t="s">
        <v>15</v>
      </c>
      <c r="Z445" s="247"/>
      <c r="AA445" s="247"/>
    </row>
    <row r="446" spans="1:27">
      <c r="A446" s="35">
        <v>445</v>
      </c>
      <c r="B446" s="36" t="s">
        <v>18228</v>
      </c>
      <c r="C446" s="36" t="s">
        <v>18228</v>
      </c>
      <c r="D446" s="37" t="s">
        <v>8</v>
      </c>
      <c r="E446" s="169" t="str">
        <f t="shared" si="6"/>
        <v>View</v>
      </c>
      <c r="F446" s="1" t="s">
        <v>1094</v>
      </c>
      <c r="G446" s="65" t="s">
        <v>1095</v>
      </c>
      <c r="H446" s="39" t="s">
        <v>15</v>
      </c>
      <c r="I446" s="39"/>
      <c r="R446" s="41"/>
      <c r="S446" s="167" t="s">
        <v>1089</v>
      </c>
      <c r="U446" s="159" t="s">
        <v>11502</v>
      </c>
      <c r="V446" s="159"/>
      <c r="W446" s="252"/>
      <c r="X446" s="260"/>
      <c r="Y446" s="254" t="s">
        <v>15</v>
      </c>
      <c r="Z446" s="247"/>
      <c r="AA446" s="247"/>
    </row>
    <row r="447" spans="1:27" ht="31.5">
      <c r="A447" s="35">
        <v>446</v>
      </c>
      <c r="B447" s="36" t="s">
        <v>18229</v>
      </c>
      <c r="C447" s="36" t="s">
        <v>18229</v>
      </c>
      <c r="D447" s="37" t="s">
        <v>8</v>
      </c>
      <c r="E447" s="169" t="str">
        <f t="shared" si="6"/>
        <v>View</v>
      </c>
      <c r="F447" s="1" t="s">
        <v>1019</v>
      </c>
      <c r="G447" s="65" t="s">
        <v>1096</v>
      </c>
      <c r="H447" s="39" t="s">
        <v>1097</v>
      </c>
      <c r="I447" s="39"/>
      <c r="J447" s="40" t="s">
        <v>936</v>
      </c>
      <c r="K447" s="40" t="s">
        <v>1014</v>
      </c>
      <c r="R447" s="45"/>
      <c r="S447" s="167" t="s">
        <v>1089</v>
      </c>
      <c r="U447" s="159" t="s">
        <v>11503</v>
      </c>
      <c r="V447" s="159" t="s">
        <v>11504</v>
      </c>
      <c r="W447" s="252"/>
      <c r="X447" s="260"/>
      <c r="Y447" s="254" t="s">
        <v>15</v>
      </c>
      <c r="Z447" s="247"/>
      <c r="AA447" s="247"/>
    </row>
    <row r="448" spans="1:27">
      <c r="A448" s="35">
        <v>447</v>
      </c>
      <c r="B448" s="36" t="s">
        <v>18230</v>
      </c>
      <c r="C448" s="36" t="s">
        <v>18230</v>
      </c>
      <c r="D448" s="37" t="s">
        <v>8</v>
      </c>
      <c r="E448" s="169" t="str">
        <f t="shared" si="6"/>
        <v>View</v>
      </c>
      <c r="F448" s="1" t="s">
        <v>1098</v>
      </c>
      <c r="G448" s="65" t="s">
        <v>1099</v>
      </c>
      <c r="H448" s="39" t="s">
        <v>15</v>
      </c>
      <c r="I448" s="39" t="s">
        <v>25857</v>
      </c>
      <c r="R448" s="43"/>
      <c r="S448" s="167" t="s">
        <v>1089</v>
      </c>
      <c r="U448" s="159" t="s">
        <v>11505</v>
      </c>
      <c r="V448" s="159"/>
      <c r="W448" s="252"/>
      <c r="X448" s="260"/>
      <c r="Y448" s="254" t="s">
        <v>15</v>
      </c>
      <c r="Z448" s="247"/>
      <c r="AA448" s="247"/>
    </row>
    <row r="449" spans="1:27">
      <c r="A449" s="35">
        <v>448</v>
      </c>
      <c r="B449" s="36" t="s">
        <v>18231</v>
      </c>
      <c r="C449" s="36" t="s">
        <v>18231</v>
      </c>
      <c r="D449" s="37" t="s">
        <v>8</v>
      </c>
      <c r="E449" s="169" t="str">
        <f t="shared" si="6"/>
        <v>View</v>
      </c>
      <c r="F449" s="1" t="s">
        <v>1100</v>
      </c>
      <c r="G449" s="65" t="s">
        <v>1101</v>
      </c>
      <c r="H449" s="39" t="s">
        <v>15</v>
      </c>
      <c r="I449" s="39"/>
      <c r="R449" s="43"/>
      <c r="S449" s="167" t="s">
        <v>1089</v>
      </c>
      <c r="U449" s="159" t="s">
        <v>11506</v>
      </c>
      <c r="V449" s="159"/>
      <c r="W449" s="252"/>
      <c r="X449" s="260"/>
      <c r="Y449" s="254" t="s">
        <v>15</v>
      </c>
      <c r="Z449" s="247"/>
      <c r="AA449" s="247"/>
    </row>
    <row r="450" spans="1:27">
      <c r="A450" s="35">
        <v>449</v>
      </c>
      <c r="B450" s="36" t="s">
        <v>18232</v>
      </c>
      <c r="C450" s="36" t="s">
        <v>18232</v>
      </c>
      <c r="D450" s="37" t="s">
        <v>8</v>
      </c>
      <c r="E450" s="169" t="str">
        <f t="shared" si="6"/>
        <v>View</v>
      </c>
      <c r="F450" s="1" t="s">
        <v>1102</v>
      </c>
      <c r="G450" s="65" t="s">
        <v>1103</v>
      </c>
      <c r="H450" s="56" t="s">
        <v>15</v>
      </c>
      <c r="I450" s="56"/>
      <c r="J450" s="40" t="s">
        <v>1104</v>
      </c>
      <c r="R450" s="45"/>
      <c r="S450" s="167" t="s">
        <v>1089</v>
      </c>
      <c r="U450" s="159" t="s">
        <v>11507</v>
      </c>
      <c r="V450" s="159"/>
      <c r="W450" s="252"/>
      <c r="X450" s="260"/>
      <c r="Y450" s="254" t="s">
        <v>15</v>
      </c>
      <c r="Z450" s="247"/>
      <c r="AA450" s="247"/>
    </row>
    <row r="451" spans="1:27" ht="31.5">
      <c r="A451" s="35">
        <v>450</v>
      </c>
      <c r="B451" s="36" t="s">
        <v>18233</v>
      </c>
      <c r="C451" s="36" t="s">
        <v>18233</v>
      </c>
      <c r="D451" s="37" t="s">
        <v>155</v>
      </c>
      <c r="E451" s="169" t="str">
        <f t="shared" ref="E451:E514" si="7">HYPERLINK("http://editeur.dyndns.org/thema/de/"&amp;F451,"View")</f>
        <v>View</v>
      </c>
      <c r="F451" s="1" t="s">
        <v>1105</v>
      </c>
      <c r="G451" s="38" t="s">
        <v>1106</v>
      </c>
      <c r="H451" s="39"/>
      <c r="I451" s="39"/>
      <c r="R451" s="79" t="s">
        <v>10704</v>
      </c>
      <c r="S451" s="167" t="s">
        <v>1086</v>
      </c>
      <c r="U451" s="159" t="s">
        <v>11508</v>
      </c>
      <c r="V451" s="159" t="s">
        <v>11509</v>
      </c>
      <c r="W451" s="252"/>
      <c r="X451" s="260"/>
      <c r="Y451" s="254" t="s">
        <v>15</v>
      </c>
      <c r="Z451" s="247"/>
      <c r="AA451" s="247"/>
    </row>
    <row r="452" spans="1:27" ht="31.5">
      <c r="A452" s="35">
        <v>451</v>
      </c>
      <c r="B452" s="36" t="s">
        <v>18234</v>
      </c>
      <c r="C452" s="36" t="s">
        <v>18234</v>
      </c>
      <c r="D452" s="37" t="s">
        <v>8</v>
      </c>
      <c r="E452" s="169" t="str">
        <f t="shared" si="7"/>
        <v>View</v>
      </c>
      <c r="F452" s="1" t="s">
        <v>1107</v>
      </c>
      <c r="G452" s="38" t="s">
        <v>1108</v>
      </c>
      <c r="H452" s="56" t="s">
        <v>1109</v>
      </c>
      <c r="I452" s="56"/>
      <c r="J452" s="40" t="s">
        <v>1110</v>
      </c>
      <c r="R452" s="45"/>
      <c r="S452" s="167" t="s">
        <v>1105</v>
      </c>
      <c r="U452" s="159" t="s">
        <v>11510</v>
      </c>
      <c r="V452" s="159" t="s">
        <v>11511</v>
      </c>
      <c r="W452" s="252"/>
      <c r="X452" s="260"/>
      <c r="Y452" s="254" t="s">
        <v>15</v>
      </c>
      <c r="Z452" s="247"/>
      <c r="AA452" s="247"/>
    </row>
    <row r="453" spans="1:27">
      <c r="A453" s="35">
        <v>452</v>
      </c>
      <c r="B453" s="36" t="s">
        <v>18235</v>
      </c>
      <c r="C453" s="36" t="s">
        <v>18235</v>
      </c>
      <c r="D453" s="37" t="s">
        <v>8</v>
      </c>
      <c r="E453" s="169" t="str">
        <f t="shared" si="7"/>
        <v>View</v>
      </c>
      <c r="F453" s="1" t="s">
        <v>1111</v>
      </c>
      <c r="G453" s="38" t="s">
        <v>1112</v>
      </c>
      <c r="H453" s="39" t="s">
        <v>15</v>
      </c>
      <c r="I453" s="39"/>
      <c r="R453" s="41"/>
      <c r="S453" s="167" t="s">
        <v>931</v>
      </c>
      <c r="U453" s="159" t="s">
        <v>11512</v>
      </c>
      <c r="V453" s="159"/>
      <c r="W453" s="252"/>
      <c r="X453" s="260"/>
      <c r="Y453" s="254" t="s">
        <v>15</v>
      </c>
      <c r="Z453" s="247"/>
      <c r="AA453" s="247"/>
    </row>
    <row r="454" spans="1:27">
      <c r="A454" s="35">
        <v>453</v>
      </c>
      <c r="B454" s="36" t="s">
        <v>18236</v>
      </c>
      <c r="C454" s="36" t="s">
        <v>18236</v>
      </c>
      <c r="D454" s="37" t="s">
        <v>8</v>
      </c>
      <c r="E454" s="169" t="str">
        <f t="shared" si="7"/>
        <v>View</v>
      </c>
      <c r="F454" s="1" t="s">
        <v>1113</v>
      </c>
      <c r="G454" s="65" t="s">
        <v>1114</v>
      </c>
      <c r="H454" s="39" t="s">
        <v>15</v>
      </c>
      <c r="I454" s="39"/>
      <c r="R454" s="41"/>
      <c r="S454" s="167" t="s">
        <v>1111</v>
      </c>
      <c r="U454" s="159" t="s">
        <v>11513</v>
      </c>
      <c r="V454" s="159"/>
      <c r="W454" s="252"/>
      <c r="X454" s="260"/>
      <c r="Y454" s="254" t="s">
        <v>15</v>
      </c>
      <c r="Z454" s="247"/>
      <c r="AA454" s="247"/>
    </row>
    <row r="455" spans="1:27">
      <c r="A455" s="35">
        <v>454</v>
      </c>
      <c r="B455" s="36" t="s">
        <v>18237</v>
      </c>
      <c r="C455" s="36" t="s">
        <v>18237</v>
      </c>
      <c r="D455" s="37" t="s">
        <v>8</v>
      </c>
      <c r="E455" s="169" t="str">
        <f t="shared" si="7"/>
        <v>View</v>
      </c>
      <c r="F455" s="1" t="s">
        <v>1115</v>
      </c>
      <c r="G455" s="65" t="s">
        <v>1116</v>
      </c>
      <c r="H455" s="39" t="s">
        <v>15</v>
      </c>
      <c r="I455" s="39"/>
      <c r="R455" s="41"/>
      <c r="S455" s="167" t="s">
        <v>1113</v>
      </c>
      <c r="U455" s="159" t="s">
        <v>11514</v>
      </c>
      <c r="V455" s="159"/>
      <c r="W455" s="252"/>
      <c r="X455" s="260"/>
      <c r="Y455" s="254" t="s">
        <v>15</v>
      </c>
      <c r="Z455" s="247"/>
      <c r="AA455" s="247"/>
    </row>
    <row r="456" spans="1:27">
      <c r="A456" s="35">
        <v>455</v>
      </c>
      <c r="B456" s="36" t="s">
        <v>18238</v>
      </c>
      <c r="C456" s="36" t="s">
        <v>18238</v>
      </c>
      <c r="D456" s="37" t="s">
        <v>8</v>
      </c>
      <c r="E456" s="169" t="str">
        <f t="shared" si="7"/>
        <v>View</v>
      </c>
      <c r="F456" s="1" t="s">
        <v>1117</v>
      </c>
      <c r="G456" s="65" t="s">
        <v>1118</v>
      </c>
      <c r="H456" s="39" t="s">
        <v>15</v>
      </c>
      <c r="I456" s="39"/>
      <c r="R456" s="41"/>
      <c r="S456" s="167" t="s">
        <v>1115</v>
      </c>
      <c r="U456" s="159" t="s">
        <v>11515</v>
      </c>
      <c r="V456" s="159"/>
      <c r="W456" s="252"/>
      <c r="X456" s="260"/>
      <c r="Y456" s="254" t="s">
        <v>15</v>
      </c>
      <c r="Z456" s="247"/>
      <c r="AA456" s="247"/>
    </row>
    <row r="457" spans="1:27">
      <c r="A457" s="35">
        <v>456</v>
      </c>
      <c r="B457" s="36" t="s">
        <v>18239</v>
      </c>
      <c r="C457" s="36" t="s">
        <v>18239</v>
      </c>
      <c r="D457" s="37" t="s">
        <v>8</v>
      </c>
      <c r="E457" s="169" t="str">
        <f t="shared" si="7"/>
        <v>View</v>
      </c>
      <c r="F457" s="1" t="s">
        <v>1119</v>
      </c>
      <c r="G457" s="65" t="s">
        <v>1120</v>
      </c>
      <c r="H457" s="39" t="s">
        <v>15</v>
      </c>
      <c r="I457" s="39"/>
      <c r="R457" s="162" t="s">
        <v>15285</v>
      </c>
      <c r="S457" s="167" t="s">
        <v>1113</v>
      </c>
      <c r="U457" s="159" t="s">
        <v>15070</v>
      </c>
      <c r="V457" s="159"/>
      <c r="W457" s="252"/>
      <c r="X457" s="260"/>
      <c r="Y457" s="254" t="s">
        <v>15</v>
      </c>
      <c r="Z457" s="247"/>
      <c r="AA457" s="247"/>
    </row>
    <row r="458" spans="1:27">
      <c r="A458" s="35">
        <v>457</v>
      </c>
      <c r="B458" s="36" t="s">
        <v>18240</v>
      </c>
      <c r="C458" s="36" t="s">
        <v>18240</v>
      </c>
      <c r="D458" s="37" t="s">
        <v>8</v>
      </c>
      <c r="E458" s="169" t="str">
        <f t="shared" si="7"/>
        <v>View</v>
      </c>
      <c r="F458" s="1" t="s">
        <v>1121</v>
      </c>
      <c r="G458" s="65" t="s">
        <v>1122</v>
      </c>
      <c r="H458" s="39" t="s">
        <v>15</v>
      </c>
      <c r="I458" s="39"/>
      <c r="R458" s="162" t="s">
        <v>15285</v>
      </c>
      <c r="S458" s="167" t="s">
        <v>1113</v>
      </c>
      <c r="U458" s="159" t="s">
        <v>15169</v>
      </c>
      <c r="V458" s="159"/>
      <c r="W458" s="252"/>
      <c r="X458" s="260"/>
      <c r="Y458" s="254" t="s">
        <v>15</v>
      </c>
      <c r="Z458" s="247"/>
      <c r="AA458" s="247"/>
    </row>
    <row r="459" spans="1:27">
      <c r="A459" s="35">
        <v>458</v>
      </c>
      <c r="B459" s="36" t="s">
        <v>18241</v>
      </c>
      <c r="C459" s="36" t="s">
        <v>18241</v>
      </c>
      <c r="D459" s="37" t="s">
        <v>8</v>
      </c>
      <c r="E459" s="169" t="str">
        <f t="shared" si="7"/>
        <v>View</v>
      </c>
      <c r="F459" s="1" t="s">
        <v>1123</v>
      </c>
      <c r="G459" s="65" t="s">
        <v>1124</v>
      </c>
      <c r="H459" s="56" t="s">
        <v>15</v>
      </c>
      <c r="I459" s="56"/>
      <c r="J459" s="40" t="s">
        <v>1125</v>
      </c>
      <c r="R459" s="43"/>
      <c r="S459" s="167" t="s">
        <v>1113</v>
      </c>
      <c r="U459" s="159" t="s">
        <v>11517</v>
      </c>
      <c r="V459" s="159"/>
      <c r="W459" s="252"/>
      <c r="X459" s="260"/>
      <c r="Y459" s="254" t="s">
        <v>15</v>
      </c>
      <c r="Z459" s="247"/>
      <c r="AA459" s="247"/>
    </row>
    <row r="460" spans="1:27">
      <c r="A460" s="35">
        <v>459</v>
      </c>
      <c r="B460" s="36" t="s">
        <v>18242</v>
      </c>
      <c r="C460" s="36" t="s">
        <v>18242</v>
      </c>
      <c r="D460" s="37" t="s">
        <v>8</v>
      </c>
      <c r="E460" s="169" t="str">
        <f t="shared" si="7"/>
        <v>View</v>
      </c>
      <c r="F460" s="1" t="s">
        <v>1126</v>
      </c>
      <c r="G460" s="65" t="s">
        <v>1127</v>
      </c>
      <c r="H460" s="39" t="s">
        <v>15</v>
      </c>
      <c r="I460" s="39"/>
      <c r="R460" s="41"/>
      <c r="S460" s="167" t="s">
        <v>1113</v>
      </c>
      <c r="U460" s="159" t="s">
        <v>11518</v>
      </c>
      <c r="V460" s="159"/>
      <c r="W460" s="252"/>
      <c r="X460" s="260"/>
      <c r="Y460" s="254" t="s">
        <v>15</v>
      </c>
      <c r="Z460" s="247"/>
      <c r="AA460" s="247"/>
    </row>
    <row r="461" spans="1:27">
      <c r="A461" s="35">
        <v>460</v>
      </c>
      <c r="B461" s="36" t="s">
        <v>18243</v>
      </c>
      <c r="C461" s="36" t="s">
        <v>18243</v>
      </c>
      <c r="D461" s="37" t="s">
        <v>8</v>
      </c>
      <c r="E461" s="169" t="str">
        <f t="shared" si="7"/>
        <v>View</v>
      </c>
      <c r="F461" s="1" t="s">
        <v>1128</v>
      </c>
      <c r="G461" s="65" t="s">
        <v>1129</v>
      </c>
      <c r="H461" s="39" t="s">
        <v>15</v>
      </c>
      <c r="I461" s="39"/>
      <c r="R461" s="41"/>
      <c r="S461" s="167" t="s">
        <v>1126</v>
      </c>
      <c r="U461" s="159" t="s">
        <v>11519</v>
      </c>
      <c r="V461" s="159"/>
      <c r="W461" s="252"/>
      <c r="X461" s="260"/>
      <c r="Y461" s="254" t="s">
        <v>15</v>
      </c>
      <c r="Z461" s="247"/>
      <c r="AA461" s="247"/>
    </row>
    <row r="462" spans="1:27">
      <c r="A462" s="35">
        <v>461</v>
      </c>
      <c r="B462" s="36" t="s">
        <v>18244</v>
      </c>
      <c r="C462" s="36" t="s">
        <v>18244</v>
      </c>
      <c r="D462" s="37" t="s">
        <v>8</v>
      </c>
      <c r="E462" s="169" t="str">
        <f t="shared" si="7"/>
        <v>View</v>
      </c>
      <c r="F462" s="1" t="s">
        <v>1130</v>
      </c>
      <c r="G462" s="65" t="s">
        <v>1131</v>
      </c>
      <c r="H462" s="39" t="s">
        <v>15</v>
      </c>
      <c r="I462" s="39" t="s">
        <v>25858</v>
      </c>
      <c r="R462" s="41"/>
      <c r="S462" s="167" t="s">
        <v>1126</v>
      </c>
      <c r="U462" s="159" t="s">
        <v>11520</v>
      </c>
      <c r="V462" s="159"/>
      <c r="W462" s="252"/>
      <c r="X462" s="260"/>
      <c r="Y462" s="254" t="s">
        <v>15</v>
      </c>
      <c r="Z462" s="247"/>
      <c r="AA462" s="247"/>
    </row>
    <row r="463" spans="1:27">
      <c r="A463" s="35">
        <v>462</v>
      </c>
      <c r="B463" s="36" t="s">
        <v>18245</v>
      </c>
      <c r="C463" s="36" t="s">
        <v>18245</v>
      </c>
      <c r="D463" s="37" t="s">
        <v>8</v>
      </c>
      <c r="E463" s="169" t="str">
        <f t="shared" si="7"/>
        <v>View</v>
      </c>
      <c r="F463" s="1" t="s">
        <v>1132</v>
      </c>
      <c r="G463" s="65" t="s">
        <v>1133</v>
      </c>
      <c r="H463" s="39" t="s">
        <v>15</v>
      </c>
      <c r="I463" s="39"/>
      <c r="R463" s="41"/>
      <c r="S463" s="167" t="s">
        <v>1113</v>
      </c>
      <c r="U463" s="159" t="s">
        <v>11521</v>
      </c>
      <c r="V463" s="159"/>
      <c r="W463" s="252"/>
      <c r="X463" s="260"/>
      <c r="Y463" s="254" t="s">
        <v>15</v>
      </c>
      <c r="Z463" s="247"/>
      <c r="AA463" s="247"/>
    </row>
    <row r="464" spans="1:27">
      <c r="A464" s="35">
        <v>463</v>
      </c>
      <c r="B464" s="36" t="s">
        <v>18246</v>
      </c>
      <c r="C464" s="36" t="s">
        <v>18246</v>
      </c>
      <c r="D464" s="37" t="s">
        <v>8</v>
      </c>
      <c r="E464" s="169" t="str">
        <f t="shared" si="7"/>
        <v>View</v>
      </c>
      <c r="F464" s="1" t="s">
        <v>1134</v>
      </c>
      <c r="G464" s="65" t="s">
        <v>1135</v>
      </c>
      <c r="H464" s="39" t="s">
        <v>15</v>
      </c>
      <c r="I464" s="39"/>
      <c r="R464" s="41"/>
      <c r="S464" s="167" t="s">
        <v>1113</v>
      </c>
      <c r="U464" s="159" t="s">
        <v>11522</v>
      </c>
      <c r="V464" s="159"/>
      <c r="W464" s="252"/>
      <c r="X464" s="260"/>
      <c r="Y464" s="254" t="s">
        <v>15</v>
      </c>
      <c r="Z464" s="247"/>
      <c r="AA464" s="247"/>
    </row>
    <row r="465" spans="1:27">
      <c r="A465" s="35">
        <v>464</v>
      </c>
      <c r="B465" s="36" t="s">
        <v>18247</v>
      </c>
      <c r="C465" s="36" t="s">
        <v>18247</v>
      </c>
      <c r="D465" s="37" t="s">
        <v>8</v>
      </c>
      <c r="E465" s="169" t="str">
        <f t="shared" si="7"/>
        <v>View</v>
      </c>
      <c r="F465" s="1" t="s">
        <v>1136</v>
      </c>
      <c r="G465" s="65" t="s">
        <v>1137</v>
      </c>
      <c r="H465" s="39" t="s">
        <v>15</v>
      </c>
      <c r="I465" s="39"/>
      <c r="R465" s="41"/>
      <c r="S465" s="167" t="s">
        <v>1134</v>
      </c>
      <c r="U465" s="159" t="s">
        <v>11523</v>
      </c>
      <c r="V465" s="159"/>
      <c r="W465" s="252"/>
      <c r="X465" s="260"/>
      <c r="Y465" s="254" t="s">
        <v>15</v>
      </c>
      <c r="Z465" s="247"/>
      <c r="AA465" s="247"/>
    </row>
    <row r="466" spans="1:27">
      <c r="A466" s="35">
        <v>465</v>
      </c>
      <c r="B466" s="36" t="s">
        <v>18248</v>
      </c>
      <c r="C466" s="36" t="s">
        <v>18248</v>
      </c>
      <c r="D466" s="37" t="s">
        <v>8</v>
      </c>
      <c r="E466" s="169" t="str">
        <f t="shared" si="7"/>
        <v>View</v>
      </c>
      <c r="F466" s="1" t="s">
        <v>1138</v>
      </c>
      <c r="G466" s="65" t="s">
        <v>1139</v>
      </c>
      <c r="H466" s="39" t="s">
        <v>15</v>
      </c>
      <c r="I466" s="39"/>
      <c r="R466" s="41"/>
      <c r="S466" s="167" t="s">
        <v>1134</v>
      </c>
      <c r="U466" s="159" t="s">
        <v>11524</v>
      </c>
      <c r="V466" s="159"/>
      <c r="W466" s="252"/>
      <c r="X466" s="260"/>
      <c r="Y466" s="254" t="s">
        <v>15</v>
      </c>
      <c r="Z466" s="247"/>
      <c r="AA466" s="247"/>
    </row>
    <row r="467" spans="1:27">
      <c r="A467" s="35">
        <v>466</v>
      </c>
      <c r="B467" s="36" t="s">
        <v>18249</v>
      </c>
      <c r="C467" s="36" t="s">
        <v>18249</v>
      </c>
      <c r="D467" s="37" t="s">
        <v>8</v>
      </c>
      <c r="E467" s="169" t="str">
        <f t="shared" si="7"/>
        <v>View</v>
      </c>
      <c r="F467" s="1" t="s">
        <v>1140</v>
      </c>
      <c r="G467" s="65" t="s">
        <v>1141</v>
      </c>
      <c r="H467" s="39" t="s">
        <v>15</v>
      </c>
      <c r="I467" s="39"/>
      <c r="R467" s="41"/>
      <c r="S467" s="167" t="s">
        <v>1134</v>
      </c>
      <c r="U467" s="159" t="s">
        <v>11525</v>
      </c>
      <c r="V467" s="159"/>
      <c r="W467" s="252"/>
      <c r="X467" s="260"/>
      <c r="Y467" s="254" t="s">
        <v>15</v>
      </c>
      <c r="Z467" s="247"/>
      <c r="AA467" s="247"/>
    </row>
    <row r="468" spans="1:27">
      <c r="A468" s="35">
        <v>467</v>
      </c>
      <c r="B468" s="36" t="s">
        <v>18250</v>
      </c>
      <c r="C468" s="36" t="s">
        <v>18250</v>
      </c>
      <c r="D468" s="37" t="s">
        <v>8</v>
      </c>
      <c r="E468" s="169" t="str">
        <f t="shared" si="7"/>
        <v>View</v>
      </c>
      <c r="F468" s="1" t="s">
        <v>1142</v>
      </c>
      <c r="G468" s="65" t="s">
        <v>1143</v>
      </c>
      <c r="H468" s="39" t="s">
        <v>15</v>
      </c>
      <c r="I468" s="39"/>
      <c r="J468" s="40" t="s">
        <v>576</v>
      </c>
      <c r="R468" s="45"/>
      <c r="S468" s="167" t="s">
        <v>1111</v>
      </c>
      <c r="U468" s="159" t="s">
        <v>11526</v>
      </c>
      <c r="V468" s="159"/>
      <c r="W468" s="252"/>
      <c r="X468" s="260"/>
      <c r="Y468" s="254" t="s">
        <v>15</v>
      </c>
      <c r="Z468" s="247"/>
      <c r="AA468" s="247"/>
    </row>
    <row r="469" spans="1:27">
      <c r="A469" s="35">
        <v>468</v>
      </c>
      <c r="B469" s="36" t="s">
        <v>18251</v>
      </c>
      <c r="C469" s="36" t="s">
        <v>18251</v>
      </c>
      <c r="D469" s="37" t="s">
        <v>8</v>
      </c>
      <c r="E469" s="169" t="str">
        <f t="shared" si="7"/>
        <v>View</v>
      </c>
      <c r="F469" s="1" t="s">
        <v>1144</v>
      </c>
      <c r="G469" s="65" t="s">
        <v>1145</v>
      </c>
      <c r="H469" s="39" t="s">
        <v>15</v>
      </c>
      <c r="I469" s="39"/>
      <c r="R469" s="41"/>
      <c r="S469" s="167" t="s">
        <v>1142</v>
      </c>
      <c r="U469" s="159" t="s">
        <v>11527</v>
      </c>
      <c r="V469" s="159"/>
      <c r="W469" s="252"/>
      <c r="X469" s="260"/>
      <c r="Y469" s="254" t="s">
        <v>15</v>
      </c>
      <c r="Z469" s="247"/>
      <c r="AA469" s="247"/>
    </row>
    <row r="470" spans="1:27">
      <c r="A470" s="35">
        <v>469</v>
      </c>
      <c r="B470" s="36" t="s">
        <v>18252</v>
      </c>
      <c r="C470" s="36" t="s">
        <v>18252</v>
      </c>
      <c r="D470" s="37" t="s">
        <v>8</v>
      </c>
      <c r="E470" s="169" t="str">
        <f t="shared" si="7"/>
        <v>View</v>
      </c>
      <c r="F470" s="1" t="s">
        <v>1146</v>
      </c>
      <c r="G470" s="65" t="s">
        <v>1147</v>
      </c>
      <c r="H470" s="39" t="s">
        <v>15</v>
      </c>
      <c r="I470" s="39"/>
      <c r="R470" s="41"/>
      <c r="S470" s="167" t="s">
        <v>1142</v>
      </c>
      <c r="U470" s="159" t="s">
        <v>11528</v>
      </c>
      <c r="V470" s="159"/>
      <c r="W470" s="252"/>
      <c r="X470" s="260"/>
      <c r="Y470" s="254" t="s">
        <v>15</v>
      </c>
      <c r="Z470" s="247"/>
      <c r="AA470" s="247"/>
    </row>
    <row r="471" spans="1:27">
      <c r="A471" s="35">
        <v>470</v>
      </c>
      <c r="B471" s="36" t="s">
        <v>18253</v>
      </c>
      <c r="C471" s="36" t="s">
        <v>18253</v>
      </c>
      <c r="D471" s="37" t="s">
        <v>8</v>
      </c>
      <c r="E471" s="169" t="str">
        <f t="shared" si="7"/>
        <v>View</v>
      </c>
      <c r="F471" s="1" t="s">
        <v>1148</v>
      </c>
      <c r="G471" s="65" t="s">
        <v>1149</v>
      </c>
      <c r="H471" s="39" t="s">
        <v>15</v>
      </c>
      <c r="I471" s="39"/>
      <c r="J471" s="40" t="s">
        <v>1150</v>
      </c>
      <c r="K471" s="40" t="s">
        <v>1151</v>
      </c>
      <c r="R471" s="45"/>
      <c r="S471" s="167" t="s">
        <v>1146</v>
      </c>
      <c r="U471" s="159" t="s">
        <v>11529</v>
      </c>
      <c r="V471" s="159"/>
      <c r="W471" s="252"/>
      <c r="X471" s="260"/>
      <c r="Y471" s="254" t="s">
        <v>15</v>
      </c>
      <c r="Z471" s="247"/>
      <c r="AA471" s="247"/>
    </row>
    <row r="472" spans="1:27">
      <c r="A472" s="35">
        <v>471</v>
      </c>
      <c r="B472" s="36" t="s">
        <v>18254</v>
      </c>
      <c r="C472" s="36" t="s">
        <v>18254</v>
      </c>
      <c r="D472" s="37" t="s">
        <v>8</v>
      </c>
      <c r="E472" s="169" t="str">
        <f t="shared" si="7"/>
        <v>View</v>
      </c>
      <c r="F472" s="1" t="s">
        <v>1152</v>
      </c>
      <c r="G472" s="65" t="s">
        <v>1153</v>
      </c>
      <c r="H472" s="39" t="s">
        <v>15</v>
      </c>
      <c r="I472" s="39"/>
      <c r="R472" s="41"/>
      <c r="S472" s="167" t="s">
        <v>1142</v>
      </c>
      <c r="U472" s="159" t="s">
        <v>11530</v>
      </c>
      <c r="V472" s="159"/>
      <c r="W472" s="252"/>
      <c r="X472" s="260"/>
      <c r="Y472" s="254" t="s">
        <v>15</v>
      </c>
      <c r="Z472" s="247"/>
      <c r="AA472" s="247"/>
    </row>
    <row r="473" spans="1:27">
      <c r="A473" s="35">
        <v>472</v>
      </c>
      <c r="B473" s="36" t="s">
        <v>18255</v>
      </c>
      <c r="C473" s="36" t="s">
        <v>18255</v>
      </c>
      <c r="D473" s="37" t="s">
        <v>8</v>
      </c>
      <c r="E473" s="169" t="str">
        <f t="shared" si="7"/>
        <v>View</v>
      </c>
      <c r="F473" s="1" t="s">
        <v>1154</v>
      </c>
      <c r="G473" s="65" t="s">
        <v>1155</v>
      </c>
      <c r="H473" s="39" t="s">
        <v>15</v>
      </c>
      <c r="I473" s="39"/>
      <c r="R473" s="41"/>
      <c r="S473" s="167" t="s">
        <v>1142</v>
      </c>
      <c r="U473" s="159" t="s">
        <v>11531</v>
      </c>
      <c r="V473" s="159"/>
      <c r="W473" s="252"/>
      <c r="X473" s="260"/>
      <c r="Y473" s="254" t="s">
        <v>15</v>
      </c>
      <c r="Z473" s="247"/>
      <c r="AA473" s="247"/>
    </row>
    <row r="474" spans="1:27">
      <c r="A474" s="35">
        <v>473</v>
      </c>
      <c r="B474" s="36" t="s">
        <v>18256</v>
      </c>
      <c r="C474" s="36" t="s">
        <v>18256</v>
      </c>
      <c r="D474" s="37" t="s">
        <v>8</v>
      </c>
      <c r="E474" s="169" t="str">
        <f t="shared" si="7"/>
        <v>View</v>
      </c>
      <c r="F474" s="1" t="s">
        <v>1156</v>
      </c>
      <c r="G474" s="65" t="s">
        <v>1157</v>
      </c>
      <c r="H474" s="39" t="s">
        <v>15</v>
      </c>
      <c r="I474" s="39"/>
      <c r="R474" s="41"/>
      <c r="S474" s="167" t="s">
        <v>1142</v>
      </c>
      <c r="U474" s="159" t="s">
        <v>11532</v>
      </c>
      <c r="V474" s="159"/>
      <c r="W474" s="252"/>
      <c r="X474" s="260"/>
      <c r="Y474" s="254" t="s">
        <v>15</v>
      </c>
      <c r="Z474" s="247"/>
      <c r="AA474" s="247"/>
    </row>
    <row r="475" spans="1:27">
      <c r="A475" s="35">
        <v>474</v>
      </c>
      <c r="B475" s="36" t="s">
        <v>18257</v>
      </c>
      <c r="C475" s="36" t="s">
        <v>18257</v>
      </c>
      <c r="D475" s="37" t="s">
        <v>8</v>
      </c>
      <c r="E475" s="169" t="str">
        <f t="shared" si="7"/>
        <v>View</v>
      </c>
      <c r="F475" s="1" t="s">
        <v>1158</v>
      </c>
      <c r="G475" s="65" t="s">
        <v>1159</v>
      </c>
      <c r="H475" s="39" t="s">
        <v>15</v>
      </c>
      <c r="I475" s="39" t="s">
        <v>25859</v>
      </c>
      <c r="R475" s="41"/>
      <c r="S475" s="167" t="s">
        <v>1142</v>
      </c>
      <c r="U475" s="159" t="s">
        <v>11533</v>
      </c>
      <c r="V475" s="159"/>
      <c r="W475" s="252"/>
      <c r="X475" s="260"/>
      <c r="Y475" s="254" t="s">
        <v>15</v>
      </c>
      <c r="Z475" s="247"/>
      <c r="AA475" s="247"/>
    </row>
    <row r="476" spans="1:27" ht="47.25">
      <c r="A476" s="35">
        <v>475</v>
      </c>
      <c r="B476" s="36" t="s">
        <v>18258</v>
      </c>
      <c r="C476" s="36" t="s">
        <v>18258</v>
      </c>
      <c r="D476" s="37" t="s">
        <v>8</v>
      </c>
      <c r="E476" s="169" t="str">
        <f t="shared" si="7"/>
        <v>View</v>
      </c>
      <c r="F476" s="1" t="s">
        <v>1160</v>
      </c>
      <c r="G476" s="65" t="s">
        <v>1161</v>
      </c>
      <c r="H476" s="39" t="s">
        <v>1162</v>
      </c>
      <c r="I476" s="39"/>
      <c r="J476" s="40" t="s">
        <v>1163</v>
      </c>
      <c r="R476" s="45"/>
      <c r="S476" s="167" t="s">
        <v>1142</v>
      </c>
      <c r="U476" s="159" t="s">
        <v>11534</v>
      </c>
      <c r="V476" s="159" t="s">
        <v>11535</v>
      </c>
      <c r="W476" s="252"/>
      <c r="X476" s="260"/>
      <c r="Y476" s="254" t="s">
        <v>15</v>
      </c>
      <c r="Z476" s="247"/>
      <c r="AA476" s="247"/>
    </row>
    <row r="477" spans="1:27">
      <c r="A477" s="35">
        <v>476</v>
      </c>
      <c r="B477" s="36" t="s">
        <v>18259</v>
      </c>
      <c r="C477" s="36" t="s">
        <v>18259</v>
      </c>
      <c r="D477" s="37" t="s">
        <v>8</v>
      </c>
      <c r="E477" s="169" t="str">
        <f t="shared" si="7"/>
        <v>View</v>
      </c>
      <c r="F477" s="1" t="s">
        <v>1164</v>
      </c>
      <c r="G477" s="65" t="s">
        <v>1165</v>
      </c>
      <c r="H477" s="39" t="s">
        <v>15</v>
      </c>
      <c r="I477" s="39"/>
      <c r="R477" s="41"/>
      <c r="S477" s="167" t="s">
        <v>1142</v>
      </c>
      <c r="U477" s="159" t="s">
        <v>11536</v>
      </c>
      <c r="V477" s="159"/>
      <c r="W477" s="252"/>
      <c r="X477" s="260"/>
      <c r="Y477" s="254" t="s">
        <v>15</v>
      </c>
      <c r="Z477" s="247"/>
      <c r="AA477" s="247"/>
    </row>
    <row r="478" spans="1:27">
      <c r="A478" s="35">
        <v>477</v>
      </c>
      <c r="B478" s="36" t="s">
        <v>18260</v>
      </c>
      <c r="C478" s="36" t="s">
        <v>18260</v>
      </c>
      <c r="D478" s="37" t="s">
        <v>8</v>
      </c>
      <c r="E478" s="169" t="str">
        <f t="shared" si="7"/>
        <v>View</v>
      </c>
      <c r="F478" s="1" t="s">
        <v>1166</v>
      </c>
      <c r="G478" s="65" t="s">
        <v>1167</v>
      </c>
      <c r="H478" s="39" t="s">
        <v>15</v>
      </c>
      <c r="I478" s="39"/>
      <c r="R478" s="41"/>
      <c r="S478" s="167" t="s">
        <v>1164</v>
      </c>
      <c r="U478" s="159" t="s">
        <v>11537</v>
      </c>
      <c r="V478" s="159"/>
      <c r="W478" s="252"/>
      <c r="X478" s="260"/>
      <c r="Y478" s="254" t="s">
        <v>15</v>
      </c>
      <c r="Z478" s="247"/>
      <c r="AA478" s="247"/>
    </row>
    <row r="479" spans="1:27">
      <c r="A479" s="35">
        <v>478</v>
      </c>
      <c r="B479" s="36" t="s">
        <v>18261</v>
      </c>
      <c r="C479" s="36" t="s">
        <v>18261</v>
      </c>
      <c r="D479" s="37" t="s">
        <v>8</v>
      </c>
      <c r="E479" s="169" t="str">
        <f t="shared" si="7"/>
        <v>View</v>
      </c>
      <c r="F479" s="1" t="s">
        <v>1168</v>
      </c>
      <c r="G479" s="65" t="s">
        <v>1169</v>
      </c>
      <c r="H479" s="56" t="s">
        <v>1170</v>
      </c>
      <c r="I479" s="56"/>
      <c r="R479" s="41"/>
      <c r="S479" s="167" t="s">
        <v>1164</v>
      </c>
      <c r="U479" s="159" t="s">
        <v>11538</v>
      </c>
      <c r="V479" s="159" t="s">
        <v>11539</v>
      </c>
      <c r="W479" s="252"/>
      <c r="X479" s="260"/>
      <c r="Y479" s="254" t="s">
        <v>15</v>
      </c>
      <c r="Z479" s="247"/>
      <c r="AA479" s="247"/>
    </row>
    <row r="480" spans="1:27">
      <c r="A480" s="35">
        <v>479</v>
      </c>
      <c r="B480" s="36" t="s">
        <v>18262</v>
      </c>
      <c r="C480" s="36" t="s">
        <v>18262</v>
      </c>
      <c r="D480" s="37" t="s">
        <v>8</v>
      </c>
      <c r="E480" s="169" t="str">
        <f t="shared" si="7"/>
        <v>View</v>
      </c>
      <c r="F480" s="1" t="s">
        <v>1171</v>
      </c>
      <c r="G480" s="65" t="s">
        <v>1172</v>
      </c>
      <c r="H480" s="39" t="s">
        <v>15</v>
      </c>
      <c r="I480" s="39"/>
      <c r="R480" s="41"/>
      <c r="S480" s="167" t="s">
        <v>1142</v>
      </c>
      <c r="U480" s="159" t="s">
        <v>11540</v>
      </c>
      <c r="V480" s="159"/>
      <c r="W480" s="252"/>
      <c r="X480" s="260"/>
      <c r="Y480" s="254" t="s">
        <v>15</v>
      </c>
      <c r="Z480" s="247"/>
      <c r="AA480" s="247"/>
    </row>
    <row r="481" spans="1:27" ht="63">
      <c r="A481" s="35">
        <v>480</v>
      </c>
      <c r="B481" s="36" t="s">
        <v>18263</v>
      </c>
      <c r="C481" s="36" t="s">
        <v>18263</v>
      </c>
      <c r="D481" s="37" t="s">
        <v>8</v>
      </c>
      <c r="E481" s="169" t="str">
        <f t="shared" si="7"/>
        <v>View</v>
      </c>
      <c r="F481" s="1" t="s">
        <v>1173</v>
      </c>
      <c r="G481" s="38" t="s">
        <v>1174</v>
      </c>
      <c r="H481" s="39" t="s">
        <v>1175</v>
      </c>
      <c r="I481" s="39"/>
      <c r="J481" s="40" t="s">
        <v>1176</v>
      </c>
      <c r="R481" s="45"/>
      <c r="S481" s="167" t="s">
        <v>931</v>
      </c>
      <c r="U481" s="159" t="s">
        <v>11541</v>
      </c>
      <c r="V481" s="159" t="s">
        <v>11542</v>
      </c>
      <c r="W481" s="252"/>
      <c r="X481" s="260"/>
      <c r="Y481" s="254" t="s">
        <v>15</v>
      </c>
      <c r="Z481" s="247"/>
      <c r="AA481" s="247"/>
    </row>
    <row r="482" spans="1:27" ht="31.5">
      <c r="A482" s="35">
        <v>481</v>
      </c>
      <c r="B482" s="36" t="s">
        <v>18264</v>
      </c>
      <c r="C482" s="36" t="s">
        <v>18264</v>
      </c>
      <c r="D482" s="50" t="s">
        <v>155</v>
      </c>
      <c r="E482" s="169" t="str">
        <f t="shared" si="7"/>
        <v>View</v>
      </c>
      <c r="F482" s="80" t="s">
        <v>1177</v>
      </c>
      <c r="G482" s="81" t="s">
        <v>25860</v>
      </c>
      <c r="H482" s="82"/>
      <c r="I482" s="82"/>
      <c r="J482" s="62" t="s">
        <v>905</v>
      </c>
      <c r="K482" s="52"/>
      <c r="L482" s="52"/>
      <c r="M482" s="52"/>
      <c r="N482" s="52"/>
      <c r="O482" s="52"/>
      <c r="P482" s="52"/>
      <c r="R482" s="83" t="s">
        <v>10721</v>
      </c>
      <c r="S482" s="167" t="s">
        <v>1173</v>
      </c>
      <c r="U482" s="159" t="s">
        <v>11543</v>
      </c>
      <c r="V482" s="159"/>
      <c r="W482" s="252"/>
      <c r="X482" s="260"/>
      <c r="Y482" s="254" t="s">
        <v>15</v>
      </c>
      <c r="Z482" s="247"/>
      <c r="AA482" s="247"/>
    </row>
    <row r="483" spans="1:27" ht="31.5">
      <c r="A483" s="35">
        <v>482</v>
      </c>
      <c r="B483" s="36" t="s">
        <v>18265</v>
      </c>
      <c r="C483" s="36" t="s">
        <v>18265</v>
      </c>
      <c r="D483" s="37" t="s">
        <v>155</v>
      </c>
      <c r="E483" s="169" t="str">
        <f t="shared" si="7"/>
        <v>View</v>
      </c>
      <c r="F483" s="1" t="s">
        <v>1178</v>
      </c>
      <c r="G483" s="65" t="s">
        <v>10393</v>
      </c>
      <c r="H483" s="66" t="s">
        <v>1179</v>
      </c>
      <c r="I483" s="66"/>
      <c r="R483" s="79" t="s">
        <v>10707</v>
      </c>
      <c r="S483" s="167" t="s">
        <v>1177</v>
      </c>
      <c r="U483" s="159" t="s">
        <v>15259</v>
      </c>
      <c r="V483" s="159" t="s">
        <v>15260</v>
      </c>
      <c r="W483" s="252"/>
      <c r="X483" s="260"/>
      <c r="Y483" s="254" t="s">
        <v>15</v>
      </c>
      <c r="Z483" s="247"/>
      <c r="AA483" s="247"/>
    </row>
    <row r="484" spans="1:27">
      <c r="A484" s="35">
        <v>483</v>
      </c>
      <c r="B484" s="36" t="s">
        <v>18266</v>
      </c>
      <c r="C484" s="36" t="s">
        <v>18266</v>
      </c>
      <c r="D484" s="37" t="s">
        <v>8</v>
      </c>
      <c r="E484" s="169" t="str">
        <f t="shared" si="7"/>
        <v>View</v>
      </c>
      <c r="F484" s="1" t="s">
        <v>1180</v>
      </c>
      <c r="G484" s="65" t="s">
        <v>1181</v>
      </c>
      <c r="H484" s="39" t="s">
        <v>15</v>
      </c>
      <c r="I484" s="39"/>
      <c r="R484" s="41"/>
      <c r="S484" s="167" t="s">
        <v>1177</v>
      </c>
      <c r="U484" s="159" t="s">
        <v>11544</v>
      </c>
      <c r="V484" s="159"/>
      <c r="W484" s="252"/>
      <c r="X484" s="260"/>
      <c r="Y484" s="254" t="s">
        <v>15</v>
      </c>
      <c r="Z484" s="247"/>
      <c r="AA484" s="247"/>
    </row>
    <row r="485" spans="1:27" ht="31.5">
      <c r="A485" s="35">
        <v>484</v>
      </c>
      <c r="B485" s="36" t="s">
        <v>18267</v>
      </c>
      <c r="C485" s="36" t="s">
        <v>18267</v>
      </c>
      <c r="D485" s="37" t="s">
        <v>155</v>
      </c>
      <c r="E485" s="169" t="str">
        <f t="shared" si="7"/>
        <v>View</v>
      </c>
      <c r="F485" s="1" t="s">
        <v>1182</v>
      </c>
      <c r="G485" s="65" t="s">
        <v>25861</v>
      </c>
      <c r="H485" s="39" t="s">
        <v>15</v>
      </c>
      <c r="I485" s="39" t="s">
        <v>25862</v>
      </c>
      <c r="R485" s="79" t="s">
        <v>10394</v>
      </c>
      <c r="S485" s="167" t="s">
        <v>1177</v>
      </c>
      <c r="U485" s="159" t="s">
        <v>11545</v>
      </c>
      <c r="V485" s="159"/>
      <c r="W485" s="252"/>
      <c r="X485" s="260"/>
      <c r="Y485" s="254" t="s">
        <v>15</v>
      </c>
      <c r="Z485" s="247"/>
      <c r="AA485" s="247"/>
    </row>
    <row r="486" spans="1:27">
      <c r="A486" s="35">
        <v>485</v>
      </c>
      <c r="B486" s="36" t="s">
        <v>18268</v>
      </c>
      <c r="C486" s="36" t="s">
        <v>18268</v>
      </c>
      <c r="D486" s="37" t="s">
        <v>8</v>
      </c>
      <c r="E486" s="169" t="str">
        <f t="shared" si="7"/>
        <v>View</v>
      </c>
      <c r="F486" s="1" t="s">
        <v>1183</v>
      </c>
      <c r="G486" s="65" t="s">
        <v>1184</v>
      </c>
      <c r="H486" s="39" t="s">
        <v>15</v>
      </c>
      <c r="I486" s="39"/>
      <c r="R486" s="41"/>
      <c r="S486" s="167" t="s">
        <v>1177</v>
      </c>
      <c r="U486" s="159" t="s">
        <v>11546</v>
      </c>
      <c r="V486" s="159"/>
      <c r="W486" s="252"/>
      <c r="X486" s="260"/>
      <c r="Y486" s="254" t="s">
        <v>15</v>
      </c>
      <c r="Z486" s="247"/>
      <c r="AA486" s="247"/>
    </row>
    <row r="487" spans="1:27">
      <c r="A487" s="35">
        <v>486</v>
      </c>
      <c r="B487" s="36" t="s">
        <v>18269</v>
      </c>
      <c r="C487" s="36" t="s">
        <v>18269</v>
      </c>
      <c r="D487" s="50" t="s">
        <v>194</v>
      </c>
      <c r="E487" s="169" t="str">
        <f t="shared" si="7"/>
        <v>View</v>
      </c>
      <c r="F487" s="70" t="s">
        <v>1185</v>
      </c>
      <c r="G487" s="47" t="s">
        <v>1186</v>
      </c>
      <c r="H487" s="51"/>
      <c r="I487" s="51"/>
      <c r="J487" s="51"/>
      <c r="K487" s="52"/>
      <c r="L487" s="52"/>
      <c r="M487" s="52"/>
      <c r="N487" s="52"/>
      <c r="O487" s="52"/>
      <c r="P487" s="52"/>
      <c r="R487" s="47" t="s">
        <v>197</v>
      </c>
      <c r="S487" s="167" t="s">
        <v>1177</v>
      </c>
      <c r="U487" s="159" t="s">
        <v>15071</v>
      </c>
      <c r="V487" s="159"/>
      <c r="W487" s="252"/>
      <c r="X487" s="260"/>
      <c r="Y487" s="254"/>
      <c r="Z487" s="247"/>
      <c r="AA487" s="247"/>
    </row>
    <row r="488" spans="1:27">
      <c r="A488" s="35">
        <v>487</v>
      </c>
      <c r="B488" s="36" t="s">
        <v>18270</v>
      </c>
      <c r="C488" s="36" t="s">
        <v>18270</v>
      </c>
      <c r="D488" s="37" t="s">
        <v>8</v>
      </c>
      <c r="E488" s="169" t="str">
        <f t="shared" si="7"/>
        <v>View</v>
      </c>
      <c r="F488" s="1" t="s">
        <v>1187</v>
      </c>
      <c r="G488" s="65" t="s">
        <v>1188</v>
      </c>
      <c r="H488" s="39" t="s">
        <v>15</v>
      </c>
      <c r="I488" s="39"/>
      <c r="R488" s="43"/>
      <c r="S488" s="167" t="s">
        <v>1177</v>
      </c>
      <c r="U488" s="159" t="s">
        <v>11547</v>
      </c>
      <c r="V488" s="159"/>
      <c r="W488" s="252"/>
      <c r="X488" s="260"/>
      <c r="Y488" s="254" t="s">
        <v>15</v>
      </c>
      <c r="Z488" s="247"/>
      <c r="AA488" s="247"/>
    </row>
    <row r="489" spans="1:27">
      <c r="A489" s="35">
        <v>488</v>
      </c>
      <c r="B489" s="36" t="s">
        <v>18271</v>
      </c>
      <c r="C489" s="36" t="s">
        <v>18271</v>
      </c>
      <c r="D489" s="37" t="s">
        <v>8</v>
      </c>
      <c r="E489" s="169" t="str">
        <f t="shared" si="7"/>
        <v>View</v>
      </c>
      <c r="F489" s="1" t="s">
        <v>1189</v>
      </c>
      <c r="G489" s="65" t="s">
        <v>1190</v>
      </c>
      <c r="H489" s="39" t="s">
        <v>15</v>
      </c>
      <c r="I489" s="39"/>
      <c r="R489" s="43"/>
      <c r="S489" s="167" t="s">
        <v>1173</v>
      </c>
      <c r="U489" s="159" t="s">
        <v>11548</v>
      </c>
      <c r="V489" s="159"/>
      <c r="W489" s="252"/>
      <c r="X489" s="260"/>
      <c r="Y489" s="254" t="s">
        <v>15</v>
      </c>
      <c r="Z489" s="247"/>
      <c r="AA489" s="247"/>
    </row>
    <row r="490" spans="1:27">
      <c r="A490" s="35">
        <v>489</v>
      </c>
      <c r="B490" s="36" t="s">
        <v>18272</v>
      </c>
      <c r="C490" s="36" t="s">
        <v>18272</v>
      </c>
      <c r="D490" s="37" t="s">
        <v>8</v>
      </c>
      <c r="E490" s="169" t="str">
        <f t="shared" si="7"/>
        <v>View</v>
      </c>
      <c r="F490" s="1" t="s">
        <v>1191</v>
      </c>
      <c r="G490" s="65" t="s">
        <v>1192</v>
      </c>
      <c r="H490" s="39" t="s">
        <v>15</v>
      </c>
      <c r="I490" s="39"/>
      <c r="R490" s="43"/>
      <c r="S490" s="167" t="s">
        <v>1189</v>
      </c>
      <c r="U490" s="159" t="s">
        <v>11549</v>
      </c>
      <c r="V490" s="159"/>
      <c r="W490" s="252"/>
      <c r="X490" s="260"/>
      <c r="Y490" s="254" t="s">
        <v>15</v>
      </c>
      <c r="Z490" s="247"/>
      <c r="AA490" s="247"/>
    </row>
    <row r="491" spans="1:27">
      <c r="A491" s="35">
        <v>490</v>
      </c>
      <c r="B491" s="36" t="s">
        <v>18273</v>
      </c>
      <c r="C491" s="36" t="s">
        <v>18273</v>
      </c>
      <c r="D491" s="37" t="s">
        <v>8</v>
      </c>
      <c r="E491" s="169" t="str">
        <f t="shared" si="7"/>
        <v>View</v>
      </c>
      <c r="F491" s="1" t="s">
        <v>1193</v>
      </c>
      <c r="G491" s="57" t="s">
        <v>1194</v>
      </c>
      <c r="H491" s="39" t="s">
        <v>15</v>
      </c>
      <c r="I491" s="39"/>
      <c r="J491" s="40" t="s">
        <v>1195</v>
      </c>
      <c r="R491" s="43"/>
      <c r="S491" s="167" t="s">
        <v>1173</v>
      </c>
      <c r="U491" s="159" t="s">
        <v>11550</v>
      </c>
      <c r="V491" s="159"/>
      <c r="W491" s="252"/>
      <c r="X491" s="260"/>
      <c r="Y491" s="254" t="s">
        <v>15</v>
      </c>
      <c r="Z491" s="247"/>
      <c r="AA491" s="247"/>
    </row>
    <row r="492" spans="1:27">
      <c r="A492" s="35">
        <v>491</v>
      </c>
      <c r="B492" s="36" t="s">
        <v>18274</v>
      </c>
      <c r="C492" s="36" t="s">
        <v>18274</v>
      </c>
      <c r="D492" s="37" t="s">
        <v>8</v>
      </c>
      <c r="E492" s="169" t="str">
        <f t="shared" si="7"/>
        <v>View</v>
      </c>
      <c r="F492" s="1" t="s">
        <v>1196</v>
      </c>
      <c r="G492" s="65" t="s">
        <v>1197</v>
      </c>
      <c r="H492" s="39" t="s">
        <v>15</v>
      </c>
      <c r="I492" s="39" t="s">
        <v>25863</v>
      </c>
      <c r="R492" s="43"/>
      <c r="S492" s="167" t="s">
        <v>1173</v>
      </c>
      <c r="U492" s="159" t="s">
        <v>11551</v>
      </c>
      <c r="V492" s="159"/>
      <c r="W492" s="252"/>
      <c r="X492" s="260"/>
      <c r="Y492" s="254" t="s">
        <v>15</v>
      </c>
      <c r="Z492" s="247"/>
      <c r="AA492" s="247"/>
    </row>
    <row r="493" spans="1:27">
      <c r="A493" s="35">
        <v>492</v>
      </c>
      <c r="B493" s="36" t="s">
        <v>18275</v>
      </c>
      <c r="C493" s="36" t="s">
        <v>18275</v>
      </c>
      <c r="D493" s="37" t="s">
        <v>8</v>
      </c>
      <c r="E493" s="169" t="str">
        <f t="shared" si="7"/>
        <v>View</v>
      </c>
      <c r="F493" s="1" t="s">
        <v>1198</v>
      </c>
      <c r="G493" s="65" t="s">
        <v>1199</v>
      </c>
      <c r="H493" s="39" t="s">
        <v>15</v>
      </c>
      <c r="I493" s="39"/>
      <c r="R493" s="43"/>
      <c r="S493" s="167" t="s">
        <v>1173</v>
      </c>
      <c r="U493" s="159" t="s">
        <v>11552</v>
      </c>
      <c r="V493" s="159"/>
      <c r="W493" s="252"/>
      <c r="X493" s="260"/>
      <c r="Y493" s="254" t="s">
        <v>15</v>
      </c>
      <c r="Z493" s="247"/>
      <c r="AA493" s="247"/>
    </row>
    <row r="494" spans="1:27">
      <c r="A494" s="35">
        <v>493</v>
      </c>
      <c r="B494" s="36" t="s">
        <v>18276</v>
      </c>
      <c r="C494" s="36" t="s">
        <v>18276</v>
      </c>
      <c r="D494" s="37" t="s">
        <v>8</v>
      </c>
      <c r="E494" s="169" t="str">
        <f t="shared" si="7"/>
        <v>View</v>
      </c>
      <c r="F494" s="1" t="s">
        <v>1200</v>
      </c>
      <c r="G494" s="65" t="s">
        <v>1201</v>
      </c>
      <c r="H494" s="39" t="s">
        <v>15</v>
      </c>
      <c r="I494" s="39"/>
      <c r="R494" s="43"/>
      <c r="S494" s="167" t="s">
        <v>1173</v>
      </c>
      <c r="U494" s="159" t="s">
        <v>11553</v>
      </c>
      <c r="V494" s="159"/>
      <c r="W494" s="252"/>
      <c r="X494" s="260"/>
      <c r="Y494" s="254" t="s">
        <v>15</v>
      </c>
      <c r="Z494" s="247"/>
      <c r="AA494" s="247"/>
    </row>
    <row r="495" spans="1:27">
      <c r="A495" s="35">
        <v>494</v>
      </c>
      <c r="B495" s="36" t="s">
        <v>18277</v>
      </c>
      <c r="C495" s="36" t="s">
        <v>18277</v>
      </c>
      <c r="D495" s="37" t="s">
        <v>8</v>
      </c>
      <c r="E495" s="169" t="str">
        <f t="shared" si="7"/>
        <v>View</v>
      </c>
      <c r="F495" s="1" t="s">
        <v>1202</v>
      </c>
      <c r="G495" s="65" t="s">
        <v>1203</v>
      </c>
      <c r="H495" s="39" t="s">
        <v>15</v>
      </c>
      <c r="I495" s="39"/>
      <c r="R495" s="43"/>
      <c r="S495" s="167" t="s">
        <v>1173</v>
      </c>
      <c r="U495" s="159" t="s">
        <v>11554</v>
      </c>
      <c r="V495" s="159"/>
      <c r="W495" s="252"/>
      <c r="X495" s="260"/>
      <c r="Y495" s="254" t="s">
        <v>15</v>
      </c>
      <c r="Z495" s="247"/>
      <c r="AA495" s="247"/>
    </row>
    <row r="496" spans="1:27">
      <c r="A496" s="35">
        <v>495</v>
      </c>
      <c r="B496" s="36" t="s">
        <v>18278</v>
      </c>
      <c r="C496" s="36" t="s">
        <v>18278</v>
      </c>
      <c r="D496" s="37" t="s">
        <v>8</v>
      </c>
      <c r="E496" s="169" t="str">
        <f t="shared" si="7"/>
        <v>View</v>
      </c>
      <c r="F496" s="1" t="s">
        <v>1204</v>
      </c>
      <c r="G496" s="65" t="s">
        <v>1205</v>
      </c>
      <c r="H496" s="39" t="s">
        <v>15</v>
      </c>
      <c r="I496" s="39"/>
      <c r="J496" s="40" t="s">
        <v>1206</v>
      </c>
      <c r="R496" s="43"/>
      <c r="S496" s="167" t="s">
        <v>1173</v>
      </c>
      <c r="U496" s="159" t="s">
        <v>11555</v>
      </c>
      <c r="V496" s="159"/>
      <c r="W496" s="252"/>
      <c r="X496" s="260"/>
      <c r="Y496" s="254" t="s">
        <v>15</v>
      </c>
      <c r="Z496" s="247"/>
      <c r="AA496" s="247"/>
    </row>
    <row r="497" spans="1:27">
      <c r="A497" s="35">
        <v>496</v>
      </c>
      <c r="B497" s="36" t="s">
        <v>18279</v>
      </c>
      <c r="C497" s="36" t="s">
        <v>18279</v>
      </c>
      <c r="D497" s="37" t="s">
        <v>8</v>
      </c>
      <c r="E497" s="169" t="str">
        <f t="shared" si="7"/>
        <v>View</v>
      </c>
      <c r="F497" s="1" t="s">
        <v>1151</v>
      </c>
      <c r="G497" s="65" t="s">
        <v>1207</v>
      </c>
      <c r="H497" s="39" t="s">
        <v>15</v>
      </c>
      <c r="I497" s="39"/>
      <c r="J497" s="40" t="s">
        <v>1208</v>
      </c>
      <c r="R497" s="43"/>
      <c r="S497" s="167" t="s">
        <v>1173</v>
      </c>
      <c r="U497" s="159" t="s">
        <v>11556</v>
      </c>
      <c r="V497" s="159"/>
      <c r="W497" s="252"/>
      <c r="X497" s="260"/>
      <c r="Y497" s="254" t="s">
        <v>15</v>
      </c>
      <c r="Z497" s="247"/>
      <c r="AA497" s="247"/>
    </row>
    <row r="498" spans="1:27">
      <c r="A498" s="35">
        <v>497</v>
      </c>
      <c r="B498" s="36" t="s">
        <v>18280</v>
      </c>
      <c r="C498" s="36" t="s">
        <v>18280</v>
      </c>
      <c r="D498" s="37" t="s">
        <v>8</v>
      </c>
      <c r="E498" s="169" t="str">
        <f t="shared" si="7"/>
        <v>View</v>
      </c>
      <c r="F498" s="1" t="s">
        <v>1209</v>
      </c>
      <c r="G498" s="65" t="s">
        <v>1210</v>
      </c>
      <c r="H498" s="39" t="s">
        <v>15</v>
      </c>
      <c r="I498" s="39"/>
      <c r="R498" s="43"/>
      <c r="S498" s="167" t="s">
        <v>1173</v>
      </c>
      <c r="U498" s="159" t="s">
        <v>11557</v>
      </c>
      <c r="V498" s="159"/>
      <c r="W498" s="252"/>
      <c r="X498" s="260"/>
      <c r="Y498" s="254" t="s">
        <v>15</v>
      </c>
      <c r="Z498" s="247"/>
      <c r="AA498" s="247"/>
    </row>
    <row r="499" spans="1:27" ht="31.5">
      <c r="A499" s="35">
        <v>498</v>
      </c>
      <c r="B499" s="36" t="s">
        <v>18281</v>
      </c>
      <c r="C499" s="36" t="s">
        <v>18281</v>
      </c>
      <c r="D499" s="37" t="s">
        <v>8</v>
      </c>
      <c r="E499" s="169" t="str">
        <f t="shared" si="7"/>
        <v>View</v>
      </c>
      <c r="F499" s="1" t="s">
        <v>1211</v>
      </c>
      <c r="G499" s="65" t="s">
        <v>1212</v>
      </c>
      <c r="H499" s="39" t="s">
        <v>15</v>
      </c>
      <c r="I499" s="39" t="s">
        <v>25864</v>
      </c>
      <c r="R499" s="43"/>
      <c r="S499" s="167" t="s">
        <v>1173</v>
      </c>
      <c r="U499" s="159" t="s">
        <v>11558</v>
      </c>
      <c r="V499" s="159"/>
      <c r="W499" s="252"/>
      <c r="X499" s="260"/>
      <c r="Y499" s="254" t="s">
        <v>15</v>
      </c>
      <c r="Z499" s="247"/>
      <c r="AA499" s="247"/>
    </row>
    <row r="500" spans="1:27">
      <c r="A500" s="35">
        <v>499</v>
      </c>
      <c r="B500" s="36" t="s">
        <v>18282</v>
      </c>
      <c r="C500" s="36" t="s">
        <v>18282</v>
      </c>
      <c r="D500" s="37" t="s">
        <v>8</v>
      </c>
      <c r="E500" s="169" t="str">
        <f t="shared" si="7"/>
        <v>View</v>
      </c>
      <c r="F500" s="1" t="s">
        <v>1213</v>
      </c>
      <c r="G500" s="65" t="s">
        <v>1214</v>
      </c>
      <c r="H500" s="39" t="s">
        <v>15</v>
      </c>
      <c r="I500" s="39"/>
      <c r="J500" s="40" t="s">
        <v>1215</v>
      </c>
      <c r="R500" s="43"/>
      <c r="S500" s="167" t="s">
        <v>1173</v>
      </c>
      <c r="U500" s="159" t="s">
        <v>11559</v>
      </c>
      <c r="V500" s="159"/>
      <c r="W500" s="252"/>
      <c r="X500" s="260"/>
      <c r="Y500" s="254" t="s">
        <v>15</v>
      </c>
      <c r="Z500" s="247"/>
      <c r="AA500" s="247"/>
    </row>
    <row r="501" spans="1:27">
      <c r="A501" s="35">
        <v>500</v>
      </c>
      <c r="B501" s="36" t="s">
        <v>18283</v>
      </c>
      <c r="C501" s="36" t="s">
        <v>18283</v>
      </c>
      <c r="D501" s="37" t="s">
        <v>8</v>
      </c>
      <c r="E501" s="169" t="str">
        <f t="shared" si="7"/>
        <v>View</v>
      </c>
      <c r="F501" s="1" t="s">
        <v>1216</v>
      </c>
      <c r="G501" s="65" t="s">
        <v>1217</v>
      </c>
      <c r="H501" s="39" t="s">
        <v>15</v>
      </c>
      <c r="I501" s="39"/>
      <c r="R501" s="43"/>
      <c r="S501" s="167" t="s">
        <v>1173</v>
      </c>
      <c r="U501" s="159" t="s">
        <v>11560</v>
      </c>
      <c r="V501" s="159"/>
      <c r="W501" s="252"/>
      <c r="X501" s="260"/>
      <c r="Y501" s="254" t="s">
        <v>15</v>
      </c>
      <c r="Z501" s="247"/>
      <c r="AA501" s="247"/>
    </row>
    <row r="502" spans="1:27" ht="47.25">
      <c r="A502" s="35">
        <v>501</v>
      </c>
      <c r="B502" s="36" t="s">
        <v>18284</v>
      </c>
      <c r="C502" s="36" t="s">
        <v>18284</v>
      </c>
      <c r="D502" s="37" t="s">
        <v>8</v>
      </c>
      <c r="E502" s="169" t="str">
        <f t="shared" si="7"/>
        <v>View</v>
      </c>
      <c r="F502" s="1" t="s">
        <v>1218</v>
      </c>
      <c r="G502" s="65" t="s">
        <v>1219</v>
      </c>
      <c r="H502" s="39" t="s">
        <v>1220</v>
      </c>
      <c r="I502" s="39"/>
      <c r="R502" s="41"/>
      <c r="S502" s="167" t="s">
        <v>1173</v>
      </c>
      <c r="U502" s="159" t="s">
        <v>11561</v>
      </c>
      <c r="V502" s="159" t="s">
        <v>11562</v>
      </c>
      <c r="W502" s="252"/>
      <c r="X502" s="260"/>
      <c r="Y502" s="254" t="s">
        <v>15</v>
      </c>
      <c r="Z502" s="247"/>
      <c r="AA502" s="247"/>
    </row>
    <row r="503" spans="1:27">
      <c r="A503" s="35">
        <v>502</v>
      </c>
      <c r="B503" s="36" t="s">
        <v>18285</v>
      </c>
      <c r="C503" s="36" t="s">
        <v>18285</v>
      </c>
      <c r="D503" s="37" t="s">
        <v>8</v>
      </c>
      <c r="E503" s="169" t="str">
        <f t="shared" si="7"/>
        <v>View</v>
      </c>
      <c r="F503" s="1" t="s">
        <v>1221</v>
      </c>
      <c r="G503" s="65" t="s">
        <v>1222</v>
      </c>
      <c r="H503" s="39" t="s">
        <v>15</v>
      </c>
      <c r="I503" s="39"/>
      <c r="R503" s="41"/>
      <c r="S503" s="167" t="s">
        <v>1173</v>
      </c>
      <c r="U503" s="159" t="s">
        <v>11563</v>
      </c>
      <c r="V503" s="159"/>
      <c r="W503" s="252"/>
      <c r="X503" s="260"/>
      <c r="Y503" s="254" t="s">
        <v>15</v>
      </c>
      <c r="Z503" s="247"/>
      <c r="AA503" s="247"/>
    </row>
    <row r="504" spans="1:27" ht="63">
      <c r="A504" s="35">
        <v>503</v>
      </c>
      <c r="B504" s="36" t="s">
        <v>18286</v>
      </c>
      <c r="C504" s="36" t="s">
        <v>18286</v>
      </c>
      <c r="D504" s="37" t="s">
        <v>8</v>
      </c>
      <c r="E504" s="169" t="str">
        <f t="shared" si="7"/>
        <v>View</v>
      </c>
      <c r="F504" s="3" t="s">
        <v>1223</v>
      </c>
      <c r="G504" s="65" t="s">
        <v>1224</v>
      </c>
      <c r="H504" s="39" t="s">
        <v>1225</v>
      </c>
      <c r="I504" s="39"/>
      <c r="J504" s="44" t="s">
        <v>1226</v>
      </c>
      <c r="K504" s="44"/>
      <c r="L504" s="44"/>
      <c r="M504" s="44"/>
      <c r="N504" s="44"/>
      <c r="O504" s="44"/>
      <c r="P504" s="44"/>
      <c r="R504" s="43"/>
      <c r="S504" s="167" t="s">
        <v>1173</v>
      </c>
      <c r="U504" s="159" t="s">
        <v>11564</v>
      </c>
      <c r="V504" s="159" t="s">
        <v>11565</v>
      </c>
      <c r="W504" s="252"/>
      <c r="X504" s="260"/>
      <c r="Y504" s="254" t="s">
        <v>15</v>
      </c>
      <c r="Z504" s="247"/>
      <c r="AA504" s="247"/>
    </row>
    <row r="505" spans="1:27">
      <c r="A505" s="35">
        <v>504</v>
      </c>
      <c r="B505" s="36" t="s">
        <v>18287</v>
      </c>
      <c r="C505" s="36" t="s">
        <v>18287</v>
      </c>
      <c r="D505" s="37" t="s">
        <v>8</v>
      </c>
      <c r="E505" s="169" t="str">
        <f t="shared" si="7"/>
        <v>View</v>
      </c>
      <c r="F505" s="1" t="s">
        <v>1018</v>
      </c>
      <c r="G505" s="65" t="s">
        <v>1227</v>
      </c>
      <c r="H505" s="39" t="s">
        <v>15</v>
      </c>
      <c r="I505" s="39" t="s">
        <v>25865</v>
      </c>
      <c r="J505" s="40" t="s">
        <v>1017</v>
      </c>
      <c r="K505" s="40" t="s">
        <v>1014</v>
      </c>
      <c r="R505" s="45"/>
      <c r="S505" s="167" t="s">
        <v>1173</v>
      </c>
      <c r="U505" s="159" t="s">
        <v>11566</v>
      </c>
      <c r="V505" s="159"/>
      <c r="W505" s="252"/>
      <c r="X505" s="260"/>
      <c r="Y505" s="254" t="s">
        <v>15</v>
      </c>
      <c r="Z505" s="247"/>
      <c r="AA505" s="247"/>
    </row>
    <row r="506" spans="1:27" ht="31.5">
      <c r="A506" s="35">
        <v>505</v>
      </c>
      <c r="B506" s="36" t="s">
        <v>18288</v>
      </c>
      <c r="C506" s="36" t="s">
        <v>18288</v>
      </c>
      <c r="D506" s="37" t="s">
        <v>8</v>
      </c>
      <c r="E506" s="169" t="str">
        <f t="shared" si="7"/>
        <v>View</v>
      </c>
      <c r="F506" s="1" t="s">
        <v>1228</v>
      </c>
      <c r="G506" s="65" t="s">
        <v>1229</v>
      </c>
      <c r="H506" s="56" t="s">
        <v>1230</v>
      </c>
      <c r="I506" s="56"/>
      <c r="J506" s="40" t="s">
        <v>1231</v>
      </c>
      <c r="R506" s="43"/>
      <c r="S506" s="167" t="s">
        <v>1173</v>
      </c>
      <c r="U506" s="159" t="s">
        <v>11567</v>
      </c>
      <c r="V506" s="159" t="s">
        <v>11568</v>
      </c>
      <c r="W506" s="252"/>
      <c r="X506" s="260"/>
      <c r="Y506" s="254" t="s">
        <v>15</v>
      </c>
      <c r="Z506" s="247"/>
      <c r="AA506" s="247"/>
    </row>
    <row r="507" spans="1:27">
      <c r="A507" s="35">
        <v>506</v>
      </c>
      <c r="B507" s="36" t="s">
        <v>18289</v>
      </c>
      <c r="C507" s="36" t="s">
        <v>18289</v>
      </c>
      <c r="D507" s="37" t="s">
        <v>8</v>
      </c>
      <c r="E507" s="169" t="str">
        <f t="shared" si="7"/>
        <v>View</v>
      </c>
      <c r="F507" s="1" t="s">
        <v>1232</v>
      </c>
      <c r="G507" s="38" t="s">
        <v>1233</v>
      </c>
      <c r="H507" s="39" t="s">
        <v>15</v>
      </c>
      <c r="I507" s="39"/>
      <c r="R507" s="41"/>
      <c r="S507" s="167" t="s">
        <v>931</v>
      </c>
      <c r="U507" s="159" t="s">
        <v>11569</v>
      </c>
      <c r="V507" s="159"/>
      <c r="W507" s="252"/>
      <c r="X507" s="260"/>
      <c r="Y507" s="254" t="s">
        <v>15</v>
      </c>
      <c r="Z507" s="247"/>
      <c r="AA507" s="247"/>
    </row>
    <row r="508" spans="1:27">
      <c r="A508" s="35">
        <v>507</v>
      </c>
      <c r="B508" s="36" t="s">
        <v>18290</v>
      </c>
      <c r="C508" s="36" t="s">
        <v>18290</v>
      </c>
      <c r="D508" s="37" t="s">
        <v>8</v>
      </c>
      <c r="E508" s="169" t="str">
        <f t="shared" si="7"/>
        <v>View</v>
      </c>
      <c r="F508" s="3" t="s">
        <v>1234</v>
      </c>
      <c r="G508" s="65" t="s">
        <v>1235</v>
      </c>
      <c r="H508" s="39"/>
      <c r="I508" s="39"/>
      <c r="J508" s="44"/>
      <c r="K508" s="44"/>
      <c r="L508" s="44"/>
      <c r="M508" s="44"/>
      <c r="N508" s="44"/>
      <c r="O508" s="44"/>
      <c r="P508" s="44"/>
      <c r="R508" s="41"/>
      <c r="S508" s="167" t="s">
        <v>1232</v>
      </c>
      <c r="U508" s="159" t="s">
        <v>11570</v>
      </c>
      <c r="V508" s="159"/>
      <c r="W508" s="252"/>
      <c r="X508" s="260"/>
      <c r="Y508" s="254" t="s">
        <v>15</v>
      </c>
      <c r="Z508" s="247"/>
      <c r="AA508" s="247"/>
    </row>
    <row r="509" spans="1:27" ht="63">
      <c r="A509" s="35">
        <v>508</v>
      </c>
      <c r="B509" s="36" t="s">
        <v>18291</v>
      </c>
      <c r="C509" s="36" t="s">
        <v>18291</v>
      </c>
      <c r="D509" s="37" t="s">
        <v>155</v>
      </c>
      <c r="E509" s="169" t="str">
        <f t="shared" si="7"/>
        <v>View</v>
      </c>
      <c r="F509" s="3" t="s">
        <v>1236</v>
      </c>
      <c r="G509" s="76" t="s">
        <v>1237</v>
      </c>
      <c r="H509" s="66" t="s">
        <v>10660</v>
      </c>
      <c r="I509" s="66"/>
      <c r="R509" s="55" t="s">
        <v>15286</v>
      </c>
      <c r="S509" s="167" t="s">
        <v>1234</v>
      </c>
      <c r="U509" s="159" t="s">
        <v>15442</v>
      </c>
      <c r="V509" s="159"/>
      <c r="W509" s="252"/>
      <c r="X509" s="260"/>
      <c r="Y509" s="254" t="s">
        <v>15</v>
      </c>
      <c r="Z509" s="247"/>
      <c r="AA509" s="247"/>
    </row>
    <row r="510" spans="1:27" ht="47.25">
      <c r="A510" s="35">
        <v>509</v>
      </c>
      <c r="B510" s="36" t="s">
        <v>18292</v>
      </c>
      <c r="C510" s="36" t="s">
        <v>18292</v>
      </c>
      <c r="D510" s="37" t="s">
        <v>8</v>
      </c>
      <c r="E510" s="169" t="str">
        <f t="shared" si="7"/>
        <v>View</v>
      </c>
      <c r="F510" s="1" t="s">
        <v>1238</v>
      </c>
      <c r="G510" s="65" t="s">
        <v>1239</v>
      </c>
      <c r="H510" s="56" t="s">
        <v>1240</v>
      </c>
      <c r="I510" s="56"/>
      <c r="R510" s="41"/>
      <c r="S510" s="167" t="s">
        <v>1232</v>
      </c>
      <c r="U510" s="159" t="s">
        <v>11571</v>
      </c>
      <c r="V510" s="159" t="s">
        <v>11572</v>
      </c>
      <c r="W510" s="252"/>
      <c r="X510" s="260"/>
      <c r="Y510" s="254" t="s">
        <v>15</v>
      </c>
      <c r="Z510" s="247"/>
      <c r="AA510" s="247"/>
    </row>
    <row r="511" spans="1:27">
      <c r="A511" s="35">
        <v>510</v>
      </c>
      <c r="B511" s="36" t="s">
        <v>18293</v>
      </c>
      <c r="C511" s="36" t="s">
        <v>18293</v>
      </c>
      <c r="D511" s="37" t="s">
        <v>8</v>
      </c>
      <c r="E511" s="169" t="str">
        <f t="shared" si="7"/>
        <v>View</v>
      </c>
      <c r="F511" s="1" t="s">
        <v>1195</v>
      </c>
      <c r="G511" s="65" t="s">
        <v>1241</v>
      </c>
      <c r="H511" s="39" t="s">
        <v>15</v>
      </c>
      <c r="I511" s="39"/>
      <c r="R511" s="41"/>
      <c r="S511" s="167" t="s">
        <v>1232</v>
      </c>
      <c r="U511" s="159" t="s">
        <v>11573</v>
      </c>
      <c r="V511" s="159"/>
      <c r="W511" s="252"/>
      <c r="X511" s="260"/>
      <c r="Y511" s="254" t="s">
        <v>15</v>
      </c>
      <c r="Z511" s="247"/>
      <c r="AA511" s="247"/>
    </row>
    <row r="512" spans="1:27" ht="31.5">
      <c r="A512" s="35">
        <v>511</v>
      </c>
      <c r="B512" s="36" t="s">
        <v>18294</v>
      </c>
      <c r="C512" s="36" t="s">
        <v>18294</v>
      </c>
      <c r="D512" s="37" t="s">
        <v>8</v>
      </c>
      <c r="E512" s="169" t="str">
        <f t="shared" si="7"/>
        <v>View</v>
      </c>
      <c r="F512" s="1" t="s">
        <v>1242</v>
      </c>
      <c r="G512" s="65" t="s">
        <v>1243</v>
      </c>
      <c r="H512" s="39" t="s">
        <v>1244</v>
      </c>
      <c r="I512" s="39"/>
      <c r="R512" s="41"/>
      <c r="S512" s="167" t="s">
        <v>1232</v>
      </c>
      <c r="U512" s="159" t="s">
        <v>11574</v>
      </c>
      <c r="V512" s="159" t="s">
        <v>11575</v>
      </c>
      <c r="W512" s="252"/>
      <c r="X512" s="260"/>
      <c r="Y512" s="254" t="s">
        <v>15</v>
      </c>
      <c r="Z512" s="247"/>
      <c r="AA512" s="247"/>
    </row>
    <row r="513" spans="1:27">
      <c r="A513" s="35">
        <v>512</v>
      </c>
      <c r="B513" s="36" t="s">
        <v>18295</v>
      </c>
      <c r="C513" s="36" t="s">
        <v>18295</v>
      </c>
      <c r="D513" s="37" t="s">
        <v>8</v>
      </c>
      <c r="E513" s="169" t="str">
        <f t="shared" si="7"/>
        <v>View</v>
      </c>
      <c r="F513" s="1" t="s">
        <v>1245</v>
      </c>
      <c r="G513" s="65" t="s">
        <v>1246</v>
      </c>
      <c r="H513" s="39" t="s">
        <v>15</v>
      </c>
      <c r="I513" s="39"/>
      <c r="R513" s="41"/>
      <c r="S513" s="167" t="s">
        <v>1242</v>
      </c>
      <c r="U513" s="159" t="s">
        <v>11576</v>
      </c>
      <c r="V513" s="159"/>
      <c r="W513" s="252"/>
      <c r="X513" s="260"/>
      <c r="Y513" s="254" t="s">
        <v>15</v>
      </c>
      <c r="Z513" s="247"/>
      <c r="AA513" s="247"/>
    </row>
    <row r="514" spans="1:27">
      <c r="A514" s="35">
        <v>513</v>
      </c>
      <c r="B514" s="36" t="s">
        <v>18296</v>
      </c>
      <c r="C514" s="36" t="s">
        <v>18296</v>
      </c>
      <c r="D514" s="37" t="s">
        <v>8</v>
      </c>
      <c r="E514" s="169" t="str">
        <f t="shared" si="7"/>
        <v>View</v>
      </c>
      <c r="F514" s="1" t="s">
        <v>1247</v>
      </c>
      <c r="G514" s="65" t="s">
        <v>1248</v>
      </c>
      <c r="H514" s="39" t="s">
        <v>15</v>
      </c>
      <c r="I514" s="39"/>
      <c r="R514" s="41"/>
      <c r="S514" s="167" t="s">
        <v>1242</v>
      </c>
      <c r="U514" s="159" t="s">
        <v>11577</v>
      </c>
      <c r="V514" s="159"/>
      <c r="W514" s="252"/>
      <c r="X514" s="260"/>
      <c r="Y514" s="254" t="s">
        <v>15</v>
      </c>
      <c r="Z514" s="247"/>
      <c r="AA514" s="247"/>
    </row>
    <row r="515" spans="1:27" ht="78.75">
      <c r="A515" s="35">
        <v>514</v>
      </c>
      <c r="B515" s="36" t="s">
        <v>18297</v>
      </c>
      <c r="C515" s="36" t="s">
        <v>18297</v>
      </c>
      <c r="D515" s="37" t="s">
        <v>155</v>
      </c>
      <c r="E515" s="169" t="str">
        <f t="shared" ref="E515:E578" si="8">HYPERLINK("http://editeur.dyndns.org/thema/de/"&amp;F515,"View")</f>
        <v>View</v>
      </c>
      <c r="F515" s="1" t="s">
        <v>404</v>
      </c>
      <c r="G515" s="65" t="s">
        <v>1249</v>
      </c>
      <c r="H515" s="68" t="s">
        <v>25866</v>
      </c>
      <c r="I515" s="68"/>
      <c r="R515" s="79" t="s">
        <v>10706</v>
      </c>
      <c r="S515" s="167" t="s">
        <v>1232</v>
      </c>
      <c r="U515" s="159" t="s">
        <v>11578</v>
      </c>
      <c r="V515" s="159" t="s">
        <v>11579</v>
      </c>
      <c r="W515" s="252"/>
      <c r="X515" s="260"/>
      <c r="Y515" s="254" t="s">
        <v>15</v>
      </c>
      <c r="Z515" s="247"/>
      <c r="AA515" s="247"/>
    </row>
    <row r="516" spans="1:27" ht="31.5">
      <c r="A516" s="35">
        <v>515</v>
      </c>
      <c r="B516" s="36" t="s">
        <v>18298</v>
      </c>
      <c r="C516" s="36" t="s">
        <v>18298</v>
      </c>
      <c r="D516" s="50" t="s">
        <v>194</v>
      </c>
      <c r="E516" s="169" t="str">
        <f t="shared" si="8"/>
        <v>View</v>
      </c>
      <c r="F516" s="47" t="s">
        <v>1250</v>
      </c>
      <c r="G516" s="55" t="s">
        <v>1251</v>
      </c>
      <c r="H516" s="46" t="s">
        <v>1252</v>
      </c>
      <c r="I516" s="46" t="s">
        <v>25867</v>
      </c>
      <c r="J516" s="47"/>
      <c r="K516" s="52"/>
      <c r="L516" s="52"/>
      <c r="M516" s="52"/>
      <c r="N516" s="52"/>
      <c r="O516" s="52"/>
      <c r="P516" s="52"/>
      <c r="R516" s="47" t="s">
        <v>197</v>
      </c>
      <c r="S516" s="167" t="s">
        <v>404</v>
      </c>
      <c r="U516" s="159" t="s">
        <v>15261</v>
      </c>
      <c r="V516" s="159" t="s">
        <v>15226</v>
      </c>
      <c r="W516" s="252"/>
      <c r="X516" s="260"/>
      <c r="Y516" s="254"/>
      <c r="Z516" s="247"/>
      <c r="AA516" s="247"/>
    </row>
    <row r="517" spans="1:27">
      <c r="A517" s="35">
        <v>516</v>
      </c>
      <c r="B517" s="36" t="s">
        <v>18299</v>
      </c>
      <c r="C517" s="36" t="s">
        <v>18299</v>
      </c>
      <c r="D517" s="50" t="s">
        <v>194</v>
      </c>
      <c r="E517" s="169" t="str">
        <f t="shared" si="8"/>
        <v>View</v>
      </c>
      <c r="F517" s="47" t="s">
        <v>1253</v>
      </c>
      <c r="G517" s="47" t="s">
        <v>10667</v>
      </c>
      <c r="H517" s="51"/>
      <c r="I517" s="51"/>
      <c r="J517" s="52"/>
      <c r="K517" s="52"/>
      <c r="L517" s="52"/>
      <c r="M517" s="52"/>
      <c r="N517" s="52"/>
      <c r="O517" s="52"/>
      <c r="P517" s="52"/>
      <c r="R517" s="47" t="s">
        <v>197</v>
      </c>
      <c r="S517" s="167" t="s">
        <v>404</v>
      </c>
      <c r="U517" s="159" t="s">
        <v>15262</v>
      </c>
      <c r="V517" s="159"/>
      <c r="W517" s="252"/>
      <c r="X517" s="260"/>
      <c r="Y517" s="254"/>
      <c r="Z517" s="247"/>
      <c r="AA517" s="247"/>
    </row>
    <row r="518" spans="1:27">
      <c r="A518" s="35">
        <v>517</v>
      </c>
      <c r="B518" s="36" t="s">
        <v>18300</v>
      </c>
      <c r="C518" s="36" t="s">
        <v>18300</v>
      </c>
      <c r="D518" s="37" t="s">
        <v>8</v>
      </c>
      <c r="E518" s="169" t="str">
        <f t="shared" si="8"/>
        <v>View</v>
      </c>
      <c r="F518" s="1" t="s">
        <v>1254</v>
      </c>
      <c r="G518" s="65" t="s">
        <v>1255</v>
      </c>
      <c r="H518" s="39" t="s">
        <v>15</v>
      </c>
      <c r="I518" s="39"/>
      <c r="R518" s="41"/>
      <c r="S518" s="167" t="s">
        <v>1232</v>
      </c>
      <c r="U518" s="159" t="s">
        <v>11580</v>
      </c>
      <c r="V518" s="159"/>
      <c r="W518" s="252"/>
      <c r="X518" s="260"/>
      <c r="Y518" s="254" t="s">
        <v>15</v>
      </c>
      <c r="Z518" s="247"/>
      <c r="AA518" s="247"/>
    </row>
    <row r="519" spans="1:27" ht="31.5">
      <c r="A519" s="35">
        <v>518</v>
      </c>
      <c r="B519" s="36" t="s">
        <v>18301</v>
      </c>
      <c r="C519" s="36" t="s">
        <v>18301</v>
      </c>
      <c r="D519" s="37" t="s">
        <v>8</v>
      </c>
      <c r="E519" s="169" t="str">
        <f t="shared" si="8"/>
        <v>View</v>
      </c>
      <c r="F519" s="1" t="s">
        <v>1256</v>
      </c>
      <c r="G519" s="65" t="s">
        <v>1257</v>
      </c>
      <c r="H519" s="39" t="s">
        <v>1258</v>
      </c>
      <c r="I519" s="39" t="s">
        <v>25868</v>
      </c>
      <c r="R519" s="41"/>
      <c r="S519" s="167" t="s">
        <v>1232</v>
      </c>
      <c r="U519" s="159" t="s">
        <v>11581</v>
      </c>
      <c r="V519" s="159" t="s">
        <v>11582</v>
      </c>
      <c r="W519" s="252"/>
      <c r="X519" s="260"/>
      <c r="Y519" s="254" t="s">
        <v>15</v>
      </c>
      <c r="Z519" s="247"/>
      <c r="AA519" s="247"/>
    </row>
    <row r="520" spans="1:27">
      <c r="A520" s="35">
        <v>519</v>
      </c>
      <c r="B520" s="36" t="s">
        <v>18302</v>
      </c>
      <c r="C520" s="36" t="s">
        <v>18302</v>
      </c>
      <c r="D520" s="37" t="s">
        <v>8</v>
      </c>
      <c r="E520" s="169" t="str">
        <f t="shared" si="8"/>
        <v>View</v>
      </c>
      <c r="F520" s="1" t="s">
        <v>1259</v>
      </c>
      <c r="G520" s="65" t="s">
        <v>1260</v>
      </c>
      <c r="H520" s="39" t="s">
        <v>15</v>
      </c>
      <c r="I520" s="39"/>
      <c r="R520" s="41"/>
      <c r="S520" s="167" t="s">
        <v>1256</v>
      </c>
      <c r="U520" s="159" t="s">
        <v>11583</v>
      </c>
      <c r="V520" s="159"/>
      <c r="W520" s="252"/>
      <c r="X520" s="260"/>
      <c r="Y520" s="254" t="s">
        <v>15</v>
      </c>
      <c r="Z520" s="247"/>
      <c r="AA520" s="247"/>
    </row>
    <row r="521" spans="1:27">
      <c r="A521" s="35">
        <v>520</v>
      </c>
      <c r="B521" s="36" t="s">
        <v>18303</v>
      </c>
      <c r="C521" s="36" t="s">
        <v>18303</v>
      </c>
      <c r="D521" s="37" t="s">
        <v>8</v>
      </c>
      <c r="E521" s="169" t="str">
        <f t="shared" si="8"/>
        <v>View</v>
      </c>
      <c r="F521" s="1" t="s">
        <v>1261</v>
      </c>
      <c r="G521" s="65" t="s">
        <v>1262</v>
      </c>
      <c r="H521" s="39" t="s">
        <v>15</v>
      </c>
      <c r="I521" s="39"/>
      <c r="R521" s="41"/>
      <c r="S521" s="167" t="s">
        <v>1256</v>
      </c>
      <c r="U521" s="159" t="s">
        <v>11584</v>
      </c>
      <c r="V521" s="159"/>
      <c r="W521" s="252"/>
      <c r="X521" s="260"/>
      <c r="Y521" s="254" t="s">
        <v>15</v>
      </c>
      <c r="Z521" s="247"/>
      <c r="AA521" s="247"/>
    </row>
    <row r="522" spans="1:27">
      <c r="A522" s="35">
        <v>521</v>
      </c>
      <c r="B522" s="36" t="s">
        <v>18304</v>
      </c>
      <c r="C522" s="36" t="s">
        <v>18304</v>
      </c>
      <c r="D522" s="37" t="s">
        <v>8</v>
      </c>
      <c r="E522" s="169" t="str">
        <f t="shared" si="8"/>
        <v>View</v>
      </c>
      <c r="F522" s="1" t="s">
        <v>1263</v>
      </c>
      <c r="G522" s="65" t="s">
        <v>1264</v>
      </c>
      <c r="H522" s="39" t="s">
        <v>15</v>
      </c>
      <c r="I522" s="39"/>
      <c r="J522" s="40" t="s">
        <v>1265</v>
      </c>
      <c r="R522" s="45"/>
      <c r="S522" s="167" t="s">
        <v>1232</v>
      </c>
      <c r="U522" s="159" t="s">
        <v>11585</v>
      </c>
      <c r="V522" s="159"/>
      <c r="W522" s="252"/>
      <c r="X522" s="260"/>
      <c r="Y522" s="254" t="s">
        <v>15</v>
      </c>
      <c r="Z522" s="247"/>
      <c r="AA522" s="247"/>
    </row>
    <row r="523" spans="1:27">
      <c r="A523" s="35">
        <v>522</v>
      </c>
      <c r="B523" s="36" t="s">
        <v>18305</v>
      </c>
      <c r="C523" s="36" t="s">
        <v>18305</v>
      </c>
      <c r="D523" s="37" t="s">
        <v>8</v>
      </c>
      <c r="E523" s="169" t="str">
        <f t="shared" si="8"/>
        <v>View</v>
      </c>
      <c r="F523" s="1" t="s">
        <v>1266</v>
      </c>
      <c r="G523" s="65" t="s">
        <v>1267</v>
      </c>
      <c r="H523" s="39" t="s">
        <v>15</v>
      </c>
      <c r="I523" s="39"/>
      <c r="R523" s="41"/>
      <c r="S523" s="167" t="s">
        <v>1263</v>
      </c>
      <c r="U523" s="159" t="s">
        <v>11586</v>
      </c>
      <c r="V523" s="159"/>
      <c r="W523" s="252"/>
      <c r="X523" s="260"/>
      <c r="Y523" s="254" t="s">
        <v>15</v>
      </c>
      <c r="Z523" s="247"/>
      <c r="AA523" s="247"/>
    </row>
    <row r="524" spans="1:27" ht="31.5">
      <c r="A524" s="35">
        <v>523</v>
      </c>
      <c r="B524" s="36" t="s">
        <v>18306</v>
      </c>
      <c r="C524" s="36" t="s">
        <v>18306</v>
      </c>
      <c r="D524" s="37" t="s">
        <v>8</v>
      </c>
      <c r="E524" s="169" t="str">
        <f t="shared" si="8"/>
        <v>View</v>
      </c>
      <c r="F524" s="1" t="s">
        <v>1268</v>
      </c>
      <c r="G524" s="65" t="s">
        <v>1269</v>
      </c>
      <c r="H524" s="56" t="s">
        <v>1270</v>
      </c>
      <c r="I524" s="56"/>
      <c r="R524" s="41"/>
      <c r="S524" s="167" t="s">
        <v>1263</v>
      </c>
      <c r="U524" s="159" t="s">
        <v>11587</v>
      </c>
      <c r="V524" s="159" t="s">
        <v>11588</v>
      </c>
      <c r="W524" s="252"/>
      <c r="X524" s="260"/>
      <c r="Y524" s="254" t="s">
        <v>15</v>
      </c>
      <c r="Z524" s="247"/>
      <c r="AA524" s="247"/>
    </row>
    <row r="525" spans="1:27">
      <c r="A525" s="35">
        <v>524</v>
      </c>
      <c r="B525" s="36" t="s">
        <v>18307</v>
      </c>
      <c r="C525" s="36" t="s">
        <v>18307</v>
      </c>
      <c r="D525" s="37" t="s">
        <v>8</v>
      </c>
      <c r="E525" s="169" t="str">
        <f t="shared" si="8"/>
        <v>View</v>
      </c>
      <c r="F525" s="1" t="s">
        <v>1271</v>
      </c>
      <c r="G525" s="65" t="s">
        <v>1272</v>
      </c>
      <c r="H525" s="39" t="s">
        <v>15</v>
      </c>
      <c r="I525" s="39"/>
      <c r="R525" s="41"/>
      <c r="S525" s="167" t="s">
        <v>1263</v>
      </c>
      <c r="U525" s="159" t="s">
        <v>11589</v>
      </c>
      <c r="V525" s="159"/>
      <c r="W525" s="252"/>
      <c r="X525" s="260"/>
      <c r="Y525" s="254" t="s">
        <v>15</v>
      </c>
      <c r="Z525" s="247"/>
      <c r="AA525" s="247"/>
    </row>
    <row r="526" spans="1:27">
      <c r="A526" s="35">
        <v>525</v>
      </c>
      <c r="B526" s="36" t="s">
        <v>18308</v>
      </c>
      <c r="C526" s="36" t="s">
        <v>18308</v>
      </c>
      <c r="D526" s="37" t="s">
        <v>8</v>
      </c>
      <c r="E526" s="169" t="str">
        <f t="shared" si="8"/>
        <v>View</v>
      </c>
      <c r="F526" s="1" t="s">
        <v>1273</v>
      </c>
      <c r="G526" s="65" t="s">
        <v>1274</v>
      </c>
      <c r="H526" s="56" t="s">
        <v>15</v>
      </c>
      <c r="I526" s="56"/>
      <c r="R526" s="41"/>
      <c r="S526" s="167" t="s">
        <v>1263</v>
      </c>
      <c r="U526" s="159" t="s">
        <v>11590</v>
      </c>
      <c r="V526" s="159"/>
      <c r="W526" s="252"/>
      <c r="X526" s="260"/>
      <c r="Y526" s="254" t="s">
        <v>15</v>
      </c>
      <c r="Z526" s="247"/>
      <c r="AA526" s="247"/>
    </row>
    <row r="527" spans="1:27">
      <c r="A527" s="35">
        <v>526</v>
      </c>
      <c r="B527" s="36" t="s">
        <v>18309</v>
      </c>
      <c r="C527" s="36" t="s">
        <v>18309</v>
      </c>
      <c r="D527" s="37" t="s">
        <v>8</v>
      </c>
      <c r="E527" s="169" t="str">
        <f t="shared" si="8"/>
        <v>View</v>
      </c>
      <c r="F527" s="1" t="s">
        <v>1275</v>
      </c>
      <c r="G527" s="65" t="s">
        <v>1276</v>
      </c>
      <c r="H527" s="39" t="s">
        <v>15</v>
      </c>
      <c r="I527" s="39"/>
      <c r="R527" s="41"/>
      <c r="S527" s="167" t="s">
        <v>1263</v>
      </c>
      <c r="U527" s="159" t="s">
        <v>11591</v>
      </c>
      <c r="V527" s="159"/>
      <c r="W527" s="252"/>
      <c r="X527" s="260"/>
      <c r="Y527" s="254" t="s">
        <v>15</v>
      </c>
      <c r="Z527" s="247"/>
      <c r="AA527" s="247"/>
    </row>
    <row r="528" spans="1:27" ht="63">
      <c r="A528" s="35">
        <v>527</v>
      </c>
      <c r="B528" s="36" t="s">
        <v>18310</v>
      </c>
      <c r="C528" s="36" t="s">
        <v>18310</v>
      </c>
      <c r="D528" s="37" t="s">
        <v>8</v>
      </c>
      <c r="E528" s="169" t="str">
        <f t="shared" si="8"/>
        <v>View</v>
      </c>
      <c r="F528" s="1" t="s">
        <v>1277</v>
      </c>
      <c r="G528" s="65" t="s">
        <v>1278</v>
      </c>
      <c r="H528" s="56" t="s">
        <v>1279</v>
      </c>
      <c r="I528" s="56"/>
      <c r="J528" s="40" t="s">
        <v>1265</v>
      </c>
      <c r="R528" s="45"/>
      <c r="S528" s="167" t="s">
        <v>1232</v>
      </c>
      <c r="U528" s="159" t="s">
        <v>11592</v>
      </c>
      <c r="V528" s="159" t="s">
        <v>11593</v>
      </c>
      <c r="W528" s="252"/>
      <c r="X528" s="260"/>
      <c r="Y528" s="254" t="s">
        <v>15</v>
      </c>
      <c r="Z528" s="247"/>
      <c r="AA528" s="247"/>
    </row>
    <row r="529" spans="1:27">
      <c r="A529" s="35">
        <v>528</v>
      </c>
      <c r="B529" s="36" t="s">
        <v>18311</v>
      </c>
      <c r="C529" s="36" t="s">
        <v>18311</v>
      </c>
      <c r="D529" s="37" t="s">
        <v>8</v>
      </c>
      <c r="E529" s="169" t="str">
        <f t="shared" si="8"/>
        <v>View</v>
      </c>
      <c r="F529" s="1" t="s">
        <v>1280</v>
      </c>
      <c r="G529" s="65" t="s">
        <v>1281</v>
      </c>
      <c r="H529" s="39" t="s">
        <v>15</v>
      </c>
      <c r="I529" s="39"/>
      <c r="R529" s="41"/>
      <c r="S529" s="167" t="s">
        <v>1277</v>
      </c>
      <c r="U529" s="159" t="s">
        <v>11594</v>
      </c>
      <c r="V529" s="159"/>
      <c r="W529" s="252"/>
      <c r="X529" s="260"/>
      <c r="Y529" s="254" t="s">
        <v>15</v>
      </c>
      <c r="Z529" s="247"/>
      <c r="AA529" s="247"/>
    </row>
    <row r="530" spans="1:27">
      <c r="A530" s="35">
        <v>529</v>
      </c>
      <c r="B530" s="36" t="s">
        <v>18312</v>
      </c>
      <c r="C530" s="36" t="s">
        <v>18312</v>
      </c>
      <c r="D530" s="37" t="s">
        <v>8</v>
      </c>
      <c r="E530" s="169" t="str">
        <f t="shared" si="8"/>
        <v>View</v>
      </c>
      <c r="F530" s="1" t="s">
        <v>1282</v>
      </c>
      <c r="G530" s="65" t="s">
        <v>1283</v>
      </c>
      <c r="H530" s="39" t="s">
        <v>15</v>
      </c>
      <c r="I530" s="39"/>
      <c r="J530" s="40" t="s">
        <v>405</v>
      </c>
      <c r="K530" s="40" t="s">
        <v>1284</v>
      </c>
      <c r="R530" s="45"/>
      <c r="S530" s="167" t="s">
        <v>1232</v>
      </c>
      <c r="U530" s="159" t="s">
        <v>11595</v>
      </c>
      <c r="V530" s="159"/>
      <c r="W530" s="252"/>
      <c r="X530" s="260"/>
      <c r="Y530" s="254" t="s">
        <v>15</v>
      </c>
      <c r="Z530" s="247"/>
      <c r="AA530" s="247"/>
    </row>
    <row r="531" spans="1:27">
      <c r="A531" s="35">
        <v>530</v>
      </c>
      <c r="B531" s="36" t="s">
        <v>18313</v>
      </c>
      <c r="C531" s="36" t="s">
        <v>18313</v>
      </c>
      <c r="D531" s="37" t="s">
        <v>8</v>
      </c>
      <c r="E531" s="169" t="str">
        <f t="shared" si="8"/>
        <v>View</v>
      </c>
      <c r="F531" s="1" t="s">
        <v>1285</v>
      </c>
      <c r="G531" s="65" t="s">
        <v>1286</v>
      </c>
      <c r="H531" s="39" t="s">
        <v>15</v>
      </c>
      <c r="I531" s="39"/>
      <c r="R531" s="41"/>
      <c r="S531" s="167" t="s">
        <v>1232</v>
      </c>
      <c r="U531" s="159" t="s">
        <v>11596</v>
      </c>
      <c r="V531" s="159"/>
      <c r="W531" s="252"/>
      <c r="X531" s="260"/>
      <c r="Y531" s="254" t="s">
        <v>15</v>
      </c>
      <c r="Z531" s="247"/>
      <c r="AA531" s="247"/>
    </row>
    <row r="532" spans="1:27">
      <c r="A532" s="35">
        <v>531</v>
      </c>
      <c r="B532" s="36" t="s">
        <v>18314</v>
      </c>
      <c r="C532" s="36" t="s">
        <v>18314</v>
      </c>
      <c r="D532" s="37" t="s">
        <v>8</v>
      </c>
      <c r="E532" s="169" t="str">
        <f t="shared" si="8"/>
        <v>View</v>
      </c>
      <c r="F532" s="1" t="s">
        <v>1287</v>
      </c>
      <c r="G532" s="65" t="s">
        <v>1288</v>
      </c>
      <c r="H532" s="39" t="s">
        <v>15</v>
      </c>
      <c r="I532" s="39"/>
      <c r="R532" s="41"/>
      <c r="S532" s="167" t="s">
        <v>1232</v>
      </c>
      <c r="U532" s="159" t="s">
        <v>11597</v>
      </c>
      <c r="V532" s="159"/>
      <c r="W532" s="252"/>
      <c r="X532" s="260"/>
      <c r="Y532" s="254" t="s">
        <v>15</v>
      </c>
      <c r="Z532" s="247"/>
      <c r="AA532" s="247"/>
    </row>
    <row r="533" spans="1:27" ht="78.75">
      <c r="A533" s="35">
        <v>532</v>
      </c>
      <c r="B533" s="36" t="s">
        <v>18315</v>
      </c>
      <c r="C533" s="36" t="s">
        <v>18315</v>
      </c>
      <c r="D533" s="37" t="s">
        <v>8</v>
      </c>
      <c r="E533" s="169" t="str">
        <f t="shared" si="8"/>
        <v>View</v>
      </c>
      <c r="F533" s="1" t="s">
        <v>1289</v>
      </c>
      <c r="G533" s="65" t="s">
        <v>1290</v>
      </c>
      <c r="H533" s="56" t="s">
        <v>1291</v>
      </c>
      <c r="I533" s="56"/>
      <c r="R533" s="41"/>
      <c r="S533" s="167" t="s">
        <v>1287</v>
      </c>
      <c r="U533" s="159" t="s">
        <v>11598</v>
      </c>
      <c r="V533" s="159" t="s">
        <v>11599</v>
      </c>
      <c r="W533" s="252"/>
      <c r="X533" s="260"/>
      <c r="Y533" s="254" t="s">
        <v>15</v>
      </c>
      <c r="Z533" s="247"/>
      <c r="AA533" s="247"/>
    </row>
    <row r="534" spans="1:27" ht="31.5">
      <c r="A534" s="35">
        <v>533</v>
      </c>
      <c r="B534" s="36" t="s">
        <v>18316</v>
      </c>
      <c r="C534" s="36" t="s">
        <v>18316</v>
      </c>
      <c r="D534" s="37" t="s">
        <v>8</v>
      </c>
      <c r="E534" s="169" t="str">
        <f t="shared" si="8"/>
        <v>View</v>
      </c>
      <c r="F534" s="1" t="s">
        <v>1292</v>
      </c>
      <c r="G534" s="65" t="s">
        <v>1293</v>
      </c>
      <c r="H534" s="39" t="s">
        <v>15</v>
      </c>
      <c r="I534" s="39"/>
      <c r="R534" s="41"/>
      <c r="S534" s="167" t="s">
        <v>1232</v>
      </c>
      <c r="U534" s="159" t="s">
        <v>11600</v>
      </c>
      <c r="V534" s="159"/>
      <c r="W534" s="252"/>
      <c r="X534" s="260"/>
      <c r="Y534" s="254" t="s">
        <v>15</v>
      </c>
      <c r="Z534" s="247"/>
      <c r="AA534" s="247"/>
    </row>
    <row r="535" spans="1:27" ht="78.75">
      <c r="A535" s="35">
        <v>534</v>
      </c>
      <c r="B535" s="36" t="s">
        <v>18317</v>
      </c>
      <c r="C535" s="36" t="s">
        <v>18317</v>
      </c>
      <c r="D535" s="37" t="s">
        <v>8</v>
      </c>
      <c r="E535" s="169" t="str">
        <f t="shared" si="8"/>
        <v>View</v>
      </c>
      <c r="F535" s="1" t="s">
        <v>1294</v>
      </c>
      <c r="G535" s="65" t="s">
        <v>1295</v>
      </c>
      <c r="H535" s="39" t="s">
        <v>1296</v>
      </c>
      <c r="I535" s="39"/>
      <c r="R535" s="41"/>
      <c r="S535" s="167" t="s">
        <v>1292</v>
      </c>
      <c r="U535" s="159" t="s">
        <v>11601</v>
      </c>
      <c r="V535" s="159" t="s">
        <v>11602</v>
      </c>
      <c r="W535" s="252"/>
      <c r="X535" s="260"/>
      <c r="Y535" s="254" t="s">
        <v>15</v>
      </c>
      <c r="Z535" s="247"/>
      <c r="AA535" s="247"/>
    </row>
    <row r="536" spans="1:27" ht="94.5">
      <c r="A536" s="35">
        <v>535</v>
      </c>
      <c r="B536" s="36" t="s">
        <v>18318</v>
      </c>
      <c r="C536" s="36" t="s">
        <v>18318</v>
      </c>
      <c r="D536" s="37" t="s">
        <v>8</v>
      </c>
      <c r="E536" s="169" t="str">
        <f t="shared" si="8"/>
        <v>View</v>
      </c>
      <c r="F536" s="1" t="s">
        <v>1297</v>
      </c>
      <c r="G536" s="65" t="s">
        <v>1298</v>
      </c>
      <c r="H536" s="39" t="s">
        <v>1299</v>
      </c>
      <c r="I536" s="39"/>
      <c r="R536" s="41"/>
      <c r="S536" s="167" t="s">
        <v>1292</v>
      </c>
      <c r="U536" s="159" t="s">
        <v>11603</v>
      </c>
      <c r="V536" s="159" t="s">
        <v>11604</v>
      </c>
      <c r="W536" s="252"/>
      <c r="X536" s="260"/>
      <c r="Y536" s="254" t="s">
        <v>15</v>
      </c>
      <c r="Z536" s="247"/>
      <c r="AA536" s="247"/>
    </row>
    <row r="537" spans="1:27" ht="31.5">
      <c r="A537" s="35">
        <v>536</v>
      </c>
      <c r="B537" s="36" t="s">
        <v>18319</v>
      </c>
      <c r="C537" s="36" t="s">
        <v>18319</v>
      </c>
      <c r="D537" s="37" t="s">
        <v>8</v>
      </c>
      <c r="E537" s="169" t="str">
        <f t="shared" si="8"/>
        <v>View</v>
      </c>
      <c r="F537" s="1" t="s">
        <v>1300</v>
      </c>
      <c r="G537" s="65" t="s">
        <v>1301</v>
      </c>
      <c r="H537" s="56" t="s">
        <v>1302</v>
      </c>
      <c r="I537" s="56"/>
      <c r="R537" s="41"/>
      <c r="S537" s="167" t="s">
        <v>1232</v>
      </c>
      <c r="U537" s="159" t="s">
        <v>11605</v>
      </c>
      <c r="V537" s="159" t="s">
        <v>11606</v>
      </c>
      <c r="W537" s="252"/>
      <c r="X537" s="260"/>
      <c r="Y537" s="254" t="s">
        <v>15</v>
      </c>
      <c r="Z537" s="247"/>
      <c r="AA537" s="247"/>
    </row>
    <row r="538" spans="1:27">
      <c r="A538" s="35">
        <v>537</v>
      </c>
      <c r="B538" s="36" t="s">
        <v>18320</v>
      </c>
      <c r="C538" s="36" t="s">
        <v>18320</v>
      </c>
      <c r="D538" s="50" t="s">
        <v>194</v>
      </c>
      <c r="E538" s="169" t="str">
        <f t="shared" si="8"/>
        <v>View</v>
      </c>
      <c r="F538" s="47" t="s">
        <v>1303</v>
      </c>
      <c r="G538" s="47" t="s">
        <v>1304</v>
      </c>
      <c r="H538" s="51"/>
      <c r="I538" s="51"/>
      <c r="J538" s="52"/>
      <c r="K538" s="52"/>
      <c r="L538" s="52"/>
      <c r="M538" s="52"/>
      <c r="N538" s="52"/>
      <c r="O538" s="52"/>
      <c r="P538" s="52"/>
      <c r="R538" s="47" t="s">
        <v>197</v>
      </c>
      <c r="S538" s="167" t="s">
        <v>1300</v>
      </c>
      <c r="U538" s="159" t="s">
        <v>15072</v>
      </c>
      <c r="V538" s="159"/>
      <c r="W538" s="252"/>
      <c r="X538" s="260"/>
      <c r="Y538" s="254"/>
      <c r="Z538" s="247"/>
      <c r="AA538" s="247"/>
    </row>
    <row r="539" spans="1:27" ht="47.25">
      <c r="A539" s="35">
        <v>538</v>
      </c>
      <c r="B539" s="36" t="s">
        <v>18321</v>
      </c>
      <c r="C539" s="36" t="s">
        <v>18321</v>
      </c>
      <c r="D539" s="37" t="s">
        <v>8</v>
      </c>
      <c r="E539" s="169" t="str">
        <f t="shared" si="8"/>
        <v>View</v>
      </c>
      <c r="F539" s="1" t="s">
        <v>1305</v>
      </c>
      <c r="G539" s="65" t="s">
        <v>1306</v>
      </c>
      <c r="H539" s="56" t="s">
        <v>1307</v>
      </c>
      <c r="I539" s="56"/>
      <c r="R539" s="41"/>
      <c r="S539" s="167" t="s">
        <v>1232</v>
      </c>
      <c r="U539" s="159" t="s">
        <v>11607</v>
      </c>
      <c r="V539" s="159" t="s">
        <v>11608</v>
      </c>
      <c r="W539" s="252"/>
      <c r="X539" s="260"/>
      <c r="Y539" s="254" t="s">
        <v>15</v>
      </c>
      <c r="Z539" s="247"/>
      <c r="AA539" s="247"/>
    </row>
    <row r="540" spans="1:27" ht="63">
      <c r="A540" s="35">
        <v>539</v>
      </c>
      <c r="B540" s="36" t="s">
        <v>18322</v>
      </c>
      <c r="C540" s="36" t="s">
        <v>18322</v>
      </c>
      <c r="D540" s="37" t="s">
        <v>8</v>
      </c>
      <c r="E540" s="169" t="str">
        <f t="shared" si="8"/>
        <v>View</v>
      </c>
      <c r="F540" s="1" t="s">
        <v>1308</v>
      </c>
      <c r="G540" s="65" t="s">
        <v>1309</v>
      </c>
      <c r="H540" s="56" t="s">
        <v>1310</v>
      </c>
      <c r="I540" s="56"/>
      <c r="R540" s="41"/>
      <c r="S540" s="167" t="s">
        <v>1305</v>
      </c>
      <c r="U540" s="159" t="s">
        <v>11609</v>
      </c>
      <c r="V540" s="159" t="s">
        <v>11610</v>
      </c>
      <c r="W540" s="252"/>
      <c r="X540" s="260"/>
      <c r="Y540" s="254" t="s">
        <v>15</v>
      </c>
      <c r="Z540" s="247"/>
      <c r="AA540" s="247"/>
    </row>
    <row r="541" spans="1:27" ht="31.5">
      <c r="A541" s="35">
        <v>540</v>
      </c>
      <c r="B541" s="36" t="s">
        <v>18323</v>
      </c>
      <c r="C541" s="36" t="s">
        <v>18323</v>
      </c>
      <c r="D541" s="37" t="s">
        <v>8</v>
      </c>
      <c r="E541" s="169" t="str">
        <f t="shared" si="8"/>
        <v>View</v>
      </c>
      <c r="F541" s="1" t="s">
        <v>1311</v>
      </c>
      <c r="G541" s="65" t="s">
        <v>1312</v>
      </c>
      <c r="H541" s="39" t="s">
        <v>15</v>
      </c>
      <c r="I541" s="39"/>
      <c r="R541" s="41"/>
      <c r="S541" s="167" t="s">
        <v>1232</v>
      </c>
      <c r="U541" s="159" t="s">
        <v>11611</v>
      </c>
      <c r="V541" s="159"/>
      <c r="W541" s="252"/>
      <c r="X541" s="260"/>
      <c r="Y541" s="254" t="s">
        <v>15</v>
      </c>
      <c r="Z541" s="247"/>
      <c r="AA541" s="247"/>
    </row>
    <row r="542" spans="1:27" ht="78.75">
      <c r="A542" s="35">
        <v>541</v>
      </c>
      <c r="B542" s="36" t="s">
        <v>18324</v>
      </c>
      <c r="C542" s="36" t="s">
        <v>18324</v>
      </c>
      <c r="D542" s="50" t="s">
        <v>155</v>
      </c>
      <c r="E542" s="169" t="str">
        <f t="shared" si="8"/>
        <v>View</v>
      </c>
      <c r="F542" s="78" t="s">
        <v>1313</v>
      </c>
      <c r="G542" s="78" t="s">
        <v>1314</v>
      </c>
      <c r="H542" s="84" t="s">
        <v>25869</v>
      </c>
      <c r="I542" s="84"/>
      <c r="J542" s="60"/>
      <c r="K542" s="52"/>
      <c r="L542" s="52"/>
      <c r="M542" s="52"/>
      <c r="N542" s="52"/>
      <c r="O542" s="52"/>
      <c r="P542" s="52"/>
      <c r="R542" s="63" t="s">
        <v>15288</v>
      </c>
      <c r="S542" s="167" t="s">
        <v>1232</v>
      </c>
      <c r="U542" s="159" t="s">
        <v>15263</v>
      </c>
      <c r="V542" s="159" t="s">
        <v>11612</v>
      </c>
      <c r="W542" s="252"/>
      <c r="X542" s="260"/>
      <c r="Y542" s="254" t="s">
        <v>15</v>
      </c>
      <c r="Z542" s="247"/>
      <c r="AA542" s="247"/>
    </row>
    <row r="543" spans="1:27">
      <c r="A543" s="35">
        <v>542</v>
      </c>
      <c r="B543" s="36" t="s">
        <v>18325</v>
      </c>
      <c r="C543" s="36" t="s">
        <v>18325</v>
      </c>
      <c r="D543" s="37" t="s">
        <v>8</v>
      </c>
      <c r="E543" s="169" t="str">
        <f t="shared" si="8"/>
        <v>View</v>
      </c>
      <c r="F543" s="1" t="s">
        <v>1315</v>
      </c>
      <c r="G543" s="65" t="s">
        <v>1316</v>
      </c>
      <c r="H543" s="39" t="s">
        <v>15</v>
      </c>
      <c r="I543" s="39"/>
      <c r="R543" s="41"/>
      <c r="S543" s="167" t="s">
        <v>1232</v>
      </c>
      <c r="U543" s="159" t="s">
        <v>11613</v>
      </c>
      <c r="V543" s="159"/>
      <c r="W543" s="252"/>
      <c r="X543" s="260"/>
      <c r="Y543" s="254" t="s">
        <v>15</v>
      </c>
      <c r="Z543" s="247"/>
      <c r="AA543" s="247"/>
    </row>
    <row r="544" spans="1:27">
      <c r="A544" s="35">
        <v>543</v>
      </c>
      <c r="B544" s="36" t="s">
        <v>18326</v>
      </c>
      <c r="C544" s="36" t="s">
        <v>18326</v>
      </c>
      <c r="D544" s="37" t="s">
        <v>8</v>
      </c>
      <c r="E544" s="169" t="str">
        <f t="shared" si="8"/>
        <v>View</v>
      </c>
      <c r="F544" s="1" t="s">
        <v>1317</v>
      </c>
      <c r="G544" s="38" t="s">
        <v>1318</v>
      </c>
      <c r="H544" s="39" t="s">
        <v>15</v>
      </c>
      <c r="I544" s="39"/>
      <c r="R544" s="41"/>
      <c r="S544" s="167" t="s">
        <v>931</v>
      </c>
      <c r="U544" s="159" t="s">
        <v>11614</v>
      </c>
      <c r="V544" s="159"/>
      <c r="W544" s="252"/>
      <c r="X544" s="260"/>
      <c r="Y544" s="254" t="s">
        <v>15</v>
      </c>
      <c r="Z544" s="247"/>
      <c r="AA544" s="247"/>
    </row>
    <row r="545" spans="1:27">
      <c r="A545" s="35">
        <v>544</v>
      </c>
      <c r="B545" s="36" t="s">
        <v>18327</v>
      </c>
      <c r="C545" s="36" t="s">
        <v>18327</v>
      </c>
      <c r="D545" s="37" t="s">
        <v>8</v>
      </c>
      <c r="E545" s="169" t="str">
        <f t="shared" si="8"/>
        <v>View</v>
      </c>
      <c r="F545" s="1" t="s">
        <v>1319</v>
      </c>
      <c r="G545" s="65" t="s">
        <v>1320</v>
      </c>
      <c r="H545" s="39" t="s">
        <v>15</v>
      </c>
      <c r="I545" s="39"/>
      <c r="R545" s="41"/>
      <c r="S545" s="167" t="s">
        <v>1317</v>
      </c>
      <c r="U545" s="159" t="s">
        <v>11615</v>
      </c>
      <c r="V545" s="159"/>
      <c r="W545" s="252"/>
      <c r="X545" s="260"/>
      <c r="Y545" s="254" t="s">
        <v>15</v>
      </c>
      <c r="Z545" s="247"/>
      <c r="AA545" s="247"/>
    </row>
    <row r="546" spans="1:27">
      <c r="A546" s="35">
        <v>545</v>
      </c>
      <c r="B546" s="36" t="s">
        <v>18328</v>
      </c>
      <c r="C546" s="36" t="s">
        <v>18328</v>
      </c>
      <c r="D546" s="37" t="s">
        <v>8</v>
      </c>
      <c r="E546" s="169" t="str">
        <f t="shared" si="8"/>
        <v>View</v>
      </c>
      <c r="F546" s="1" t="s">
        <v>1321</v>
      </c>
      <c r="G546" s="65" t="s">
        <v>1322</v>
      </c>
      <c r="H546" s="39" t="s">
        <v>15</v>
      </c>
      <c r="I546" s="39"/>
      <c r="R546" s="41"/>
      <c r="S546" s="167" t="s">
        <v>1317</v>
      </c>
      <c r="U546" s="159" t="s">
        <v>11616</v>
      </c>
      <c r="V546" s="159"/>
      <c r="W546" s="252"/>
      <c r="X546" s="260"/>
      <c r="Y546" s="254" t="s">
        <v>15</v>
      </c>
      <c r="Z546" s="247"/>
      <c r="AA546" s="247"/>
    </row>
    <row r="547" spans="1:27">
      <c r="A547" s="35">
        <v>546</v>
      </c>
      <c r="B547" s="36" t="s">
        <v>18329</v>
      </c>
      <c r="C547" s="36" t="s">
        <v>18329</v>
      </c>
      <c r="D547" s="37" t="s">
        <v>8</v>
      </c>
      <c r="E547" s="169" t="str">
        <f t="shared" si="8"/>
        <v>View</v>
      </c>
      <c r="F547" s="1" t="s">
        <v>1323</v>
      </c>
      <c r="G547" s="65" t="s">
        <v>1324</v>
      </c>
      <c r="H547" s="39" t="s">
        <v>15</v>
      </c>
      <c r="I547" s="39"/>
      <c r="R547" s="41"/>
      <c r="S547" s="167" t="s">
        <v>1317</v>
      </c>
      <c r="U547" s="159" t="s">
        <v>11617</v>
      </c>
      <c r="V547" s="159"/>
      <c r="W547" s="252"/>
      <c r="X547" s="260"/>
      <c r="Y547" s="254" t="s">
        <v>15</v>
      </c>
      <c r="Z547" s="247"/>
      <c r="AA547" s="247"/>
    </row>
    <row r="548" spans="1:27">
      <c r="A548" s="35">
        <v>547</v>
      </c>
      <c r="B548" s="36" t="s">
        <v>18330</v>
      </c>
      <c r="C548" s="36" t="s">
        <v>18330</v>
      </c>
      <c r="D548" s="37" t="s">
        <v>8</v>
      </c>
      <c r="E548" s="169" t="str">
        <f t="shared" si="8"/>
        <v>View</v>
      </c>
      <c r="F548" s="1" t="s">
        <v>1325</v>
      </c>
      <c r="G548" s="65" t="s">
        <v>1326</v>
      </c>
      <c r="H548" s="39" t="s">
        <v>15</v>
      </c>
      <c r="I548" s="39"/>
      <c r="R548" s="41"/>
      <c r="S548" s="167" t="s">
        <v>1323</v>
      </c>
      <c r="U548" s="159" t="s">
        <v>11618</v>
      </c>
      <c r="V548" s="159"/>
      <c r="W548" s="252"/>
      <c r="X548" s="260"/>
      <c r="Y548" s="254" t="s">
        <v>15</v>
      </c>
      <c r="Z548" s="247"/>
      <c r="AA548" s="247"/>
    </row>
    <row r="549" spans="1:27">
      <c r="A549" s="35">
        <v>548</v>
      </c>
      <c r="B549" s="36" t="s">
        <v>18331</v>
      </c>
      <c r="C549" s="36" t="s">
        <v>18331</v>
      </c>
      <c r="D549" s="37" t="s">
        <v>8</v>
      </c>
      <c r="E549" s="169" t="str">
        <f t="shared" si="8"/>
        <v>View</v>
      </c>
      <c r="F549" s="1" t="s">
        <v>1327</v>
      </c>
      <c r="G549" s="65" t="s">
        <v>1328</v>
      </c>
      <c r="H549" s="39" t="s">
        <v>15</v>
      </c>
      <c r="I549" s="39" t="s">
        <v>25870</v>
      </c>
      <c r="R549" s="41"/>
      <c r="S549" s="167" t="s">
        <v>1323</v>
      </c>
      <c r="U549" s="159" t="s">
        <v>11619</v>
      </c>
      <c r="V549" s="159"/>
      <c r="W549" s="252"/>
      <c r="X549" s="260"/>
      <c r="Y549" s="254" t="s">
        <v>15</v>
      </c>
      <c r="Z549" s="247"/>
      <c r="AA549" s="247"/>
    </row>
    <row r="550" spans="1:27">
      <c r="A550" s="35">
        <v>549</v>
      </c>
      <c r="B550" s="36" t="s">
        <v>18332</v>
      </c>
      <c r="C550" s="36" t="s">
        <v>18332</v>
      </c>
      <c r="D550" s="37" t="s">
        <v>8</v>
      </c>
      <c r="E550" s="169" t="str">
        <f t="shared" si="8"/>
        <v>View</v>
      </c>
      <c r="F550" s="1" t="s">
        <v>1329</v>
      </c>
      <c r="G550" s="65" t="s">
        <v>1330</v>
      </c>
      <c r="H550" s="39" t="s">
        <v>15</v>
      </c>
      <c r="I550" s="39"/>
      <c r="R550" s="41"/>
      <c r="S550" s="167" t="s">
        <v>1323</v>
      </c>
      <c r="U550" s="159" t="s">
        <v>11620</v>
      </c>
      <c r="V550" s="159"/>
      <c r="W550" s="252"/>
      <c r="X550" s="260"/>
      <c r="Y550" s="254" t="s">
        <v>15</v>
      </c>
      <c r="Z550" s="247"/>
      <c r="AA550" s="247"/>
    </row>
    <row r="551" spans="1:27">
      <c r="A551" s="35">
        <v>550</v>
      </c>
      <c r="B551" s="36" t="s">
        <v>18333</v>
      </c>
      <c r="C551" s="36" t="s">
        <v>18333</v>
      </c>
      <c r="D551" s="37" t="s">
        <v>8</v>
      </c>
      <c r="E551" s="169" t="str">
        <f t="shared" si="8"/>
        <v>View</v>
      </c>
      <c r="F551" s="1" t="s">
        <v>1331</v>
      </c>
      <c r="G551" s="65" t="s">
        <v>1332</v>
      </c>
      <c r="H551" s="39" t="s">
        <v>15</v>
      </c>
      <c r="I551" s="39"/>
      <c r="R551" s="41"/>
      <c r="S551" s="167" t="s">
        <v>1323</v>
      </c>
      <c r="U551" s="159" t="s">
        <v>11621</v>
      </c>
      <c r="V551" s="159"/>
      <c r="W551" s="252"/>
      <c r="X551" s="260"/>
      <c r="Y551" s="254" t="s">
        <v>15</v>
      </c>
      <c r="Z551" s="247"/>
      <c r="AA551" s="247"/>
    </row>
    <row r="552" spans="1:27" ht="31.5">
      <c r="A552" s="35">
        <v>551</v>
      </c>
      <c r="B552" s="36" t="s">
        <v>18334</v>
      </c>
      <c r="C552" s="36" t="s">
        <v>18334</v>
      </c>
      <c r="D552" s="37" t="s">
        <v>8</v>
      </c>
      <c r="E552" s="169" t="str">
        <f t="shared" si="8"/>
        <v>View</v>
      </c>
      <c r="F552" s="1" t="s">
        <v>1333</v>
      </c>
      <c r="G552" s="65" t="s">
        <v>1334</v>
      </c>
      <c r="H552" s="39" t="s">
        <v>15</v>
      </c>
      <c r="I552" s="39"/>
      <c r="R552" s="41"/>
      <c r="S552" s="167" t="s">
        <v>1323</v>
      </c>
      <c r="U552" s="159" t="s">
        <v>11622</v>
      </c>
      <c r="V552" s="159"/>
      <c r="W552" s="252"/>
      <c r="X552" s="260"/>
      <c r="Y552" s="254" t="s">
        <v>15</v>
      </c>
      <c r="Z552" s="247"/>
      <c r="AA552" s="247"/>
    </row>
    <row r="553" spans="1:27">
      <c r="A553" s="35">
        <v>552</v>
      </c>
      <c r="B553" s="36" t="s">
        <v>18335</v>
      </c>
      <c r="C553" s="36" t="s">
        <v>18335</v>
      </c>
      <c r="D553" s="37" t="s">
        <v>8</v>
      </c>
      <c r="E553" s="169" t="str">
        <f t="shared" si="8"/>
        <v>View</v>
      </c>
      <c r="F553" s="1" t="s">
        <v>1335</v>
      </c>
      <c r="G553" s="65" t="s">
        <v>1336</v>
      </c>
      <c r="H553" s="39" t="s">
        <v>15</v>
      </c>
      <c r="I553" s="39"/>
      <c r="R553" s="41"/>
      <c r="S553" s="167" t="s">
        <v>1323</v>
      </c>
      <c r="U553" s="159" t="s">
        <v>11623</v>
      </c>
      <c r="V553" s="159"/>
      <c r="W553" s="252"/>
      <c r="X553" s="260"/>
      <c r="Y553" s="254" t="s">
        <v>15</v>
      </c>
      <c r="Z553" s="247"/>
      <c r="AA553" s="247"/>
    </row>
    <row r="554" spans="1:27">
      <c r="A554" s="35">
        <v>553</v>
      </c>
      <c r="B554" s="36" t="s">
        <v>18336</v>
      </c>
      <c r="C554" s="36" t="s">
        <v>18336</v>
      </c>
      <c r="D554" s="37" t="s">
        <v>8</v>
      </c>
      <c r="E554" s="169" t="str">
        <f t="shared" si="8"/>
        <v>View</v>
      </c>
      <c r="F554" s="1" t="s">
        <v>1337</v>
      </c>
      <c r="G554" s="65" t="s">
        <v>1338</v>
      </c>
      <c r="H554" s="39" t="s">
        <v>15</v>
      </c>
      <c r="I554" s="39" t="s">
        <v>25871</v>
      </c>
      <c r="R554" s="41"/>
      <c r="S554" s="167" t="s">
        <v>1323</v>
      </c>
      <c r="U554" s="159" t="s">
        <v>11624</v>
      </c>
      <c r="V554" s="159"/>
      <c r="W554" s="252"/>
      <c r="X554" s="260"/>
      <c r="Y554" s="254" t="s">
        <v>15</v>
      </c>
      <c r="Z554" s="247"/>
      <c r="AA554" s="247"/>
    </row>
    <row r="555" spans="1:27">
      <c r="A555" s="35">
        <v>554</v>
      </c>
      <c r="B555" s="36" t="s">
        <v>18337</v>
      </c>
      <c r="C555" s="36" t="s">
        <v>18337</v>
      </c>
      <c r="D555" s="37" t="s">
        <v>8</v>
      </c>
      <c r="E555" s="169" t="str">
        <f t="shared" si="8"/>
        <v>View</v>
      </c>
      <c r="F555" s="1" t="s">
        <v>1339</v>
      </c>
      <c r="G555" s="65" t="s">
        <v>1340</v>
      </c>
      <c r="H555" s="39" t="s">
        <v>15</v>
      </c>
      <c r="I555" s="39"/>
      <c r="R555" s="41"/>
      <c r="S555" s="167" t="s">
        <v>1323</v>
      </c>
      <c r="U555" s="159" t="s">
        <v>11625</v>
      </c>
      <c r="V555" s="159"/>
      <c r="W555" s="252"/>
      <c r="X555" s="260"/>
      <c r="Y555" s="254" t="s">
        <v>15</v>
      </c>
      <c r="Z555" s="247"/>
      <c r="AA555" s="247"/>
    </row>
    <row r="556" spans="1:27">
      <c r="A556" s="35">
        <v>555</v>
      </c>
      <c r="B556" s="36" t="s">
        <v>18338</v>
      </c>
      <c r="C556" s="36" t="s">
        <v>18338</v>
      </c>
      <c r="D556" s="37" t="s">
        <v>8</v>
      </c>
      <c r="E556" s="169" t="str">
        <f t="shared" si="8"/>
        <v>View</v>
      </c>
      <c r="F556" s="1" t="s">
        <v>1341</v>
      </c>
      <c r="G556" s="65" t="s">
        <v>1342</v>
      </c>
      <c r="H556" s="39" t="s">
        <v>15</v>
      </c>
      <c r="I556" s="39"/>
      <c r="R556" s="41"/>
      <c r="S556" s="167" t="s">
        <v>1317</v>
      </c>
      <c r="U556" s="159" t="s">
        <v>11626</v>
      </c>
      <c r="V556" s="159"/>
      <c r="W556" s="252"/>
      <c r="X556" s="260"/>
      <c r="Y556" s="254" t="s">
        <v>15</v>
      </c>
      <c r="Z556" s="247"/>
      <c r="AA556" s="247"/>
    </row>
    <row r="557" spans="1:27">
      <c r="A557" s="35">
        <v>556</v>
      </c>
      <c r="B557" s="36" t="s">
        <v>18339</v>
      </c>
      <c r="C557" s="36" t="s">
        <v>18339</v>
      </c>
      <c r="D557" s="37" t="s">
        <v>8</v>
      </c>
      <c r="E557" s="169" t="str">
        <f t="shared" si="8"/>
        <v>View</v>
      </c>
      <c r="F557" s="1" t="s">
        <v>1343</v>
      </c>
      <c r="G557" s="65" t="s">
        <v>1344</v>
      </c>
      <c r="H557" s="39" t="s">
        <v>15</v>
      </c>
      <c r="I557" s="39"/>
      <c r="R557" s="41"/>
      <c r="S557" s="167" t="s">
        <v>1341</v>
      </c>
      <c r="U557" s="159" t="s">
        <v>11627</v>
      </c>
      <c r="V557" s="159"/>
      <c r="W557" s="252"/>
      <c r="X557" s="260"/>
      <c r="Y557" s="254" t="s">
        <v>15</v>
      </c>
      <c r="Z557" s="247"/>
      <c r="AA557" s="247"/>
    </row>
    <row r="558" spans="1:27">
      <c r="A558" s="35">
        <v>557</v>
      </c>
      <c r="B558" s="36" t="s">
        <v>18340</v>
      </c>
      <c r="C558" s="36" t="s">
        <v>18340</v>
      </c>
      <c r="D558" s="37" t="s">
        <v>8</v>
      </c>
      <c r="E558" s="169" t="str">
        <f t="shared" si="8"/>
        <v>View</v>
      </c>
      <c r="F558" s="1" t="s">
        <v>1345</v>
      </c>
      <c r="G558" s="65" t="s">
        <v>1346</v>
      </c>
      <c r="H558" s="56" t="s">
        <v>1347</v>
      </c>
      <c r="I558" s="56"/>
      <c r="R558" s="41"/>
      <c r="S558" s="167" t="s">
        <v>1341</v>
      </c>
      <c r="U558" s="159" t="s">
        <v>11628</v>
      </c>
      <c r="V558" s="159" t="s">
        <v>11629</v>
      </c>
      <c r="W558" s="252"/>
      <c r="X558" s="260"/>
      <c r="Y558" s="254" t="s">
        <v>15</v>
      </c>
      <c r="Z558" s="247"/>
      <c r="AA558" s="247"/>
    </row>
    <row r="559" spans="1:27">
      <c r="A559" s="35">
        <v>558</v>
      </c>
      <c r="B559" s="36" t="s">
        <v>18341</v>
      </c>
      <c r="C559" s="36" t="s">
        <v>18341</v>
      </c>
      <c r="D559" s="37" t="s">
        <v>8</v>
      </c>
      <c r="E559" s="169" t="str">
        <f t="shared" si="8"/>
        <v>View</v>
      </c>
      <c r="F559" s="1" t="s">
        <v>1348</v>
      </c>
      <c r="G559" s="65" t="s">
        <v>1349</v>
      </c>
      <c r="H559" s="39" t="s">
        <v>15</v>
      </c>
      <c r="I559" s="39"/>
      <c r="R559" s="41"/>
      <c r="S559" s="167" t="s">
        <v>1341</v>
      </c>
      <c r="U559" s="159" t="s">
        <v>11630</v>
      </c>
      <c r="V559" s="159"/>
      <c r="W559" s="252"/>
      <c r="X559" s="260"/>
      <c r="Y559" s="254" t="s">
        <v>15</v>
      </c>
      <c r="Z559" s="247"/>
      <c r="AA559" s="247"/>
    </row>
    <row r="560" spans="1:27">
      <c r="A560" s="35">
        <v>559</v>
      </c>
      <c r="B560" s="36" t="s">
        <v>18342</v>
      </c>
      <c r="C560" s="36" t="s">
        <v>18342</v>
      </c>
      <c r="D560" s="37" t="s">
        <v>8</v>
      </c>
      <c r="E560" s="169" t="str">
        <f t="shared" si="8"/>
        <v>View</v>
      </c>
      <c r="F560" s="1" t="s">
        <v>1350</v>
      </c>
      <c r="G560" s="65" t="s">
        <v>1351</v>
      </c>
      <c r="H560" s="39" t="s">
        <v>15</v>
      </c>
      <c r="I560" s="39"/>
      <c r="R560" s="41"/>
      <c r="S560" s="167" t="s">
        <v>1341</v>
      </c>
      <c r="U560" s="159" t="s">
        <v>11631</v>
      </c>
      <c r="V560" s="159"/>
      <c r="W560" s="252"/>
      <c r="X560" s="260"/>
      <c r="Y560" s="254" t="s">
        <v>15</v>
      </c>
      <c r="Z560" s="247"/>
      <c r="AA560" s="247"/>
    </row>
    <row r="561" spans="1:27" ht="31.5">
      <c r="A561" s="35">
        <v>560</v>
      </c>
      <c r="B561" s="36" t="s">
        <v>18343</v>
      </c>
      <c r="C561" s="36" t="s">
        <v>18343</v>
      </c>
      <c r="D561" s="37" t="s">
        <v>8</v>
      </c>
      <c r="E561" s="169" t="str">
        <f t="shared" si="8"/>
        <v>View</v>
      </c>
      <c r="F561" s="1" t="s">
        <v>1352</v>
      </c>
      <c r="G561" s="65" t="s">
        <v>1353</v>
      </c>
      <c r="H561" s="39" t="s">
        <v>15</v>
      </c>
      <c r="I561" s="39"/>
      <c r="R561" s="41"/>
      <c r="S561" s="167" t="s">
        <v>1341</v>
      </c>
      <c r="U561" s="159" t="s">
        <v>11632</v>
      </c>
      <c r="V561" s="159"/>
      <c r="W561" s="252"/>
      <c r="X561" s="260"/>
      <c r="Y561" s="254" t="s">
        <v>15</v>
      </c>
      <c r="Z561" s="247"/>
      <c r="AA561" s="247"/>
    </row>
    <row r="562" spans="1:27">
      <c r="A562" s="35">
        <v>561</v>
      </c>
      <c r="B562" s="36" t="s">
        <v>18344</v>
      </c>
      <c r="C562" s="36" t="s">
        <v>18344</v>
      </c>
      <c r="D562" s="37" t="s">
        <v>8</v>
      </c>
      <c r="E562" s="169" t="str">
        <f t="shared" si="8"/>
        <v>View</v>
      </c>
      <c r="F562" s="1" t="s">
        <v>1354</v>
      </c>
      <c r="G562" s="65" t="s">
        <v>1355</v>
      </c>
      <c r="H562" s="39" t="s">
        <v>15</v>
      </c>
      <c r="I562" s="39"/>
      <c r="R562" s="41"/>
      <c r="S562" s="167" t="s">
        <v>1317</v>
      </c>
      <c r="U562" s="159" t="s">
        <v>11633</v>
      </c>
      <c r="V562" s="159"/>
      <c r="W562" s="252"/>
      <c r="X562" s="260"/>
      <c r="Y562" s="254" t="s">
        <v>15</v>
      </c>
      <c r="Z562" s="247"/>
      <c r="AA562" s="247"/>
    </row>
    <row r="563" spans="1:27">
      <c r="A563" s="35">
        <v>562</v>
      </c>
      <c r="B563" s="36" t="s">
        <v>18345</v>
      </c>
      <c r="C563" s="36" t="s">
        <v>18345</v>
      </c>
      <c r="D563" s="37" t="s">
        <v>8</v>
      </c>
      <c r="E563" s="169" t="str">
        <f t="shared" si="8"/>
        <v>View</v>
      </c>
      <c r="F563" s="1" t="s">
        <v>1356</v>
      </c>
      <c r="G563" s="65" t="s">
        <v>1357</v>
      </c>
      <c r="H563" s="39" t="s">
        <v>15</v>
      </c>
      <c r="I563" s="39"/>
      <c r="J563" s="40" t="s">
        <v>1358</v>
      </c>
      <c r="R563" s="45"/>
      <c r="S563" s="167" t="s">
        <v>1317</v>
      </c>
      <c r="U563" s="159" t="s">
        <v>11634</v>
      </c>
      <c r="V563" s="159"/>
      <c r="W563" s="252"/>
      <c r="X563" s="260"/>
      <c r="Y563" s="254" t="s">
        <v>15</v>
      </c>
      <c r="Z563" s="247"/>
      <c r="AA563" s="247"/>
    </row>
    <row r="564" spans="1:27">
      <c r="A564" s="35">
        <v>563</v>
      </c>
      <c r="B564" s="36" t="s">
        <v>18346</v>
      </c>
      <c r="C564" s="36" t="s">
        <v>18346</v>
      </c>
      <c r="D564" s="37" t="s">
        <v>8</v>
      </c>
      <c r="E564" s="169" t="str">
        <f t="shared" si="8"/>
        <v>View</v>
      </c>
      <c r="F564" s="1" t="s">
        <v>1359</v>
      </c>
      <c r="G564" s="65" t="s">
        <v>1360</v>
      </c>
      <c r="H564" s="56" t="s">
        <v>15</v>
      </c>
      <c r="I564" s="56"/>
      <c r="R564" s="41"/>
      <c r="S564" s="167" t="s">
        <v>1317</v>
      </c>
      <c r="U564" s="159" t="s">
        <v>11635</v>
      </c>
      <c r="V564" s="159"/>
      <c r="W564" s="252"/>
      <c r="X564" s="260"/>
      <c r="Y564" s="254" t="s">
        <v>15</v>
      </c>
      <c r="Z564" s="247"/>
      <c r="AA564" s="247"/>
    </row>
    <row r="565" spans="1:27">
      <c r="A565" s="35">
        <v>564</v>
      </c>
      <c r="B565" s="36" t="s">
        <v>18347</v>
      </c>
      <c r="C565" s="36" t="s">
        <v>18347</v>
      </c>
      <c r="D565" s="37" t="s">
        <v>8</v>
      </c>
      <c r="E565" s="169" t="str">
        <f t="shared" si="8"/>
        <v>View</v>
      </c>
      <c r="F565" s="1" t="s">
        <v>1361</v>
      </c>
      <c r="G565" s="65" t="s">
        <v>1362</v>
      </c>
      <c r="H565" s="39" t="s">
        <v>15</v>
      </c>
      <c r="I565" s="39"/>
      <c r="J565" s="40" t="s">
        <v>1363</v>
      </c>
      <c r="R565" s="163" t="s">
        <v>15285</v>
      </c>
      <c r="S565" s="167" t="s">
        <v>1359</v>
      </c>
      <c r="U565" s="159" t="s">
        <v>15264</v>
      </c>
      <c r="V565" s="159"/>
      <c r="W565" s="252"/>
      <c r="X565" s="260"/>
      <c r="Y565" s="254" t="s">
        <v>15</v>
      </c>
      <c r="Z565" s="247"/>
      <c r="AA565" s="247"/>
    </row>
    <row r="566" spans="1:27" ht="63">
      <c r="A566" s="35">
        <v>565</v>
      </c>
      <c r="B566" s="36" t="s">
        <v>18348</v>
      </c>
      <c r="C566" s="36" t="s">
        <v>18348</v>
      </c>
      <c r="D566" s="37" t="s">
        <v>155</v>
      </c>
      <c r="E566" s="169" t="str">
        <f t="shared" si="8"/>
        <v>View</v>
      </c>
      <c r="F566" s="1" t="s">
        <v>1364</v>
      </c>
      <c r="G566" s="85" t="s">
        <v>10674</v>
      </c>
      <c r="H566" s="75" t="s">
        <v>10646</v>
      </c>
      <c r="I566" s="75"/>
      <c r="R566" s="74" t="s">
        <v>10708</v>
      </c>
      <c r="S566" s="167" t="s">
        <v>1317</v>
      </c>
      <c r="U566" s="159" t="s">
        <v>15265</v>
      </c>
      <c r="V566" s="159"/>
      <c r="W566" s="252"/>
      <c r="X566" s="260"/>
      <c r="Y566" s="254" t="s">
        <v>15</v>
      </c>
      <c r="Z566" s="247"/>
      <c r="AA566" s="247"/>
    </row>
    <row r="567" spans="1:27" ht="63">
      <c r="A567" s="35">
        <v>566</v>
      </c>
      <c r="B567" s="36" t="s">
        <v>18349</v>
      </c>
      <c r="C567" s="36" t="s">
        <v>18349</v>
      </c>
      <c r="D567" s="37" t="s">
        <v>155</v>
      </c>
      <c r="E567" s="169" t="str">
        <f t="shared" si="8"/>
        <v>View</v>
      </c>
      <c r="F567" s="1" t="s">
        <v>1365</v>
      </c>
      <c r="G567" s="85" t="s">
        <v>10675</v>
      </c>
      <c r="H567" s="75" t="s">
        <v>10650</v>
      </c>
      <c r="I567" s="75"/>
      <c r="R567" s="74" t="s">
        <v>10709</v>
      </c>
      <c r="S567" s="167" t="s">
        <v>1364</v>
      </c>
      <c r="U567" s="159" t="s">
        <v>15266</v>
      </c>
      <c r="V567" s="159"/>
      <c r="W567" s="252"/>
      <c r="X567" s="260"/>
      <c r="Y567" s="254" t="s">
        <v>15</v>
      </c>
      <c r="Z567" s="247"/>
      <c r="AA567" s="247"/>
    </row>
    <row r="568" spans="1:27">
      <c r="A568" s="35">
        <v>567</v>
      </c>
      <c r="B568" s="36" t="s">
        <v>18350</v>
      </c>
      <c r="C568" s="36" t="s">
        <v>18350</v>
      </c>
      <c r="D568" s="37" t="s">
        <v>8</v>
      </c>
      <c r="E568" s="169" t="str">
        <f t="shared" si="8"/>
        <v>View</v>
      </c>
      <c r="F568" s="1" t="s">
        <v>1366</v>
      </c>
      <c r="G568" s="65" t="s">
        <v>1367</v>
      </c>
      <c r="H568" s="39" t="s">
        <v>15</v>
      </c>
      <c r="I568" s="39"/>
      <c r="R568" s="41"/>
      <c r="S568" s="167" t="s">
        <v>1317</v>
      </c>
      <c r="U568" s="159" t="s">
        <v>11636</v>
      </c>
      <c r="V568" s="159"/>
      <c r="W568" s="252"/>
      <c r="X568" s="260"/>
      <c r="Y568" s="254" t="s">
        <v>15</v>
      </c>
      <c r="Z568" s="247"/>
      <c r="AA568" s="247"/>
    </row>
    <row r="569" spans="1:27">
      <c r="A569" s="35">
        <v>568</v>
      </c>
      <c r="B569" s="36" t="s">
        <v>18351</v>
      </c>
      <c r="C569" s="36" t="s">
        <v>18351</v>
      </c>
      <c r="D569" s="37" t="s">
        <v>8</v>
      </c>
      <c r="E569" s="169" t="str">
        <f t="shared" si="8"/>
        <v>View</v>
      </c>
      <c r="F569" s="1" t="s">
        <v>1368</v>
      </c>
      <c r="G569" s="65" t="s">
        <v>1369</v>
      </c>
      <c r="H569" s="39" t="s">
        <v>15</v>
      </c>
      <c r="I569" s="39"/>
      <c r="R569" s="41"/>
      <c r="S569" s="167" t="s">
        <v>1366</v>
      </c>
      <c r="U569" s="159" t="s">
        <v>11637</v>
      </c>
      <c r="V569" s="159"/>
      <c r="W569" s="252"/>
      <c r="X569" s="260"/>
      <c r="Y569" s="254" t="s">
        <v>15</v>
      </c>
      <c r="Z569" s="247"/>
      <c r="AA569" s="247"/>
    </row>
    <row r="570" spans="1:27">
      <c r="A570" s="35">
        <v>569</v>
      </c>
      <c r="B570" s="36" t="s">
        <v>18352</v>
      </c>
      <c r="C570" s="36" t="s">
        <v>18352</v>
      </c>
      <c r="D570" s="37" t="s">
        <v>8</v>
      </c>
      <c r="E570" s="169" t="str">
        <f t="shared" si="8"/>
        <v>View</v>
      </c>
      <c r="F570" s="1" t="s">
        <v>1370</v>
      </c>
      <c r="G570" s="65" t="s">
        <v>1371</v>
      </c>
      <c r="H570" s="56" t="s">
        <v>1372</v>
      </c>
      <c r="I570" s="56"/>
      <c r="R570" s="41"/>
      <c r="S570" s="167" t="s">
        <v>1366</v>
      </c>
      <c r="U570" s="159" t="s">
        <v>11638</v>
      </c>
      <c r="V570" s="159" t="s">
        <v>11639</v>
      </c>
      <c r="W570" s="252"/>
      <c r="X570" s="260"/>
      <c r="Y570" s="254" t="s">
        <v>15</v>
      </c>
      <c r="Z570" s="247"/>
      <c r="AA570" s="247"/>
    </row>
    <row r="571" spans="1:27">
      <c r="A571" s="35">
        <v>570</v>
      </c>
      <c r="B571" s="36" t="s">
        <v>18353</v>
      </c>
      <c r="C571" s="36" t="s">
        <v>18353</v>
      </c>
      <c r="D571" s="37" t="s">
        <v>8</v>
      </c>
      <c r="E571" s="169" t="str">
        <f t="shared" si="8"/>
        <v>View</v>
      </c>
      <c r="F571" s="1" t="s">
        <v>1373</v>
      </c>
      <c r="G571" s="65" t="s">
        <v>1374</v>
      </c>
      <c r="H571" s="39" t="s">
        <v>15</v>
      </c>
      <c r="I571" s="39"/>
      <c r="R571" s="41"/>
      <c r="S571" s="167" t="s">
        <v>1366</v>
      </c>
      <c r="U571" s="159" t="s">
        <v>11640</v>
      </c>
      <c r="V571" s="159"/>
      <c r="W571" s="252"/>
      <c r="X571" s="260"/>
      <c r="Y571" s="254" t="s">
        <v>15</v>
      </c>
      <c r="Z571" s="247"/>
      <c r="AA571" s="247"/>
    </row>
    <row r="572" spans="1:27">
      <c r="A572" s="35">
        <v>571</v>
      </c>
      <c r="B572" s="36" t="s">
        <v>18354</v>
      </c>
      <c r="C572" s="36" t="s">
        <v>18354</v>
      </c>
      <c r="D572" s="37" t="s">
        <v>8</v>
      </c>
      <c r="E572" s="169" t="str">
        <f t="shared" si="8"/>
        <v>View</v>
      </c>
      <c r="F572" s="1" t="s">
        <v>1375</v>
      </c>
      <c r="G572" s="65" t="s">
        <v>1376</v>
      </c>
      <c r="H572" s="39" t="s">
        <v>15</v>
      </c>
      <c r="I572" s="39"/>
      <c r="R572" s="41"/>
      <c r="S572" s="167" t="s">
        <v>1366</v>
      </c>
      <c r="U572" s="159" t="s">
        <v>10781</v>
      </c>
      <c r="V572" s="159"/>
      <c r="W572" s="252"/>
      <c r="X572" s="260"/>
      <c r="Y572" s="254" t="s">
        <v>15</v>
      </c>
      <c r="Z572" s="247"/>
      <c r="AA572" s="247"/>
    </row>
    <row r="573" spans="1:27" ht="47.25">
      <c r="A573" s="35">
        <v>572</v>
      </c>
      <c r="B573" s="36" t="s">
        <v>18355</v>
      </c>
      <c r="C573" s="36" t="s">
        <v>18355</v>
      </c>
      <c r="D573" s="37" t="s">
        <v>8</v>
      </c>
      <c r="E573" s="169" t="str">
        <f t="shared" si="8"/>
        <v>View</v>
      </c>
      <c r="F573" s="1" t="s">
        <v>927</v>
      </c>
      <c r="G573" s="65" t="s">
        <v>1377</v>
      </c>
      <c r="H573" s="39" t="s">
        <v>1378</v>
      </c>
      <c r="I573" s="39" t="s">
        <v>25872</v>
      </c>
      <c r="J573" s="40" t="s">
        <v>925</v>
      </c>
      <c r="R573" s="45"/>
      <c r="S573" s="167" t="s">
        <v>1366</v>
      </c>
      <c r="U573" s="159" t="s">
        <v>11641</v>
      </c>
      <c r="V573" s="159" t="s">
        <v>11642</v>
      </c>
      <c r="W573" s="252"/>
      <c r="X573" s="260"/>
      <c r="Y573" s="254" t="s">
        <v>15</v>
      </c>
      <c r="Z573" s="247"/>
      <c r="AA573" s="247"/>
    </row>
    <row r="574" spans="1:27" ht="47.25">
      <c r="A574" s="35">
        <v>573</v>
      </c>
      <c r="B574" s="36" t="s">
        <v>18356</v>
      </c>
      <c r="C574" s="36" t="s">
        <v>18356</v>
      </c>
      <c r="D574" s="50" t="s">
        <v>194</v>
      </c>
      <c r="E574" s="169" t="str">
        <f t="shared" si="8"/>
        <v>View</v>
      </c>
      <c r="F574" s="59" t="s">
        <v>1379</v>
      </c>
      <c r="G574" s="59" t="s">
        <v>1380</v>
      </c>
      <c r="H574" s="46" t="s">
        <v>1381</v>
      </c>
      <c r="I574" s="46"/>
      <c r="J574" s="52"/>
      <c r="K574" s="52"/>
      <c r="L574" s="52"/>
      <c r="M574" s="52"/>
      <c r="N574" s="52"/>
      <c r="O574" s="52"/>
      <c r="P574" s="52"/>
      <c r="R574" s="47" t="s">
        <v>197</v>
      </c>
      <c r="S574" s="167" t="s">
        <v>1317</v>
      </c>
      <c r="U574" s="159" t="s">
        <v>15267</v>
      </c>
      <c r="V574" s="159"/>
      <c r="W574" s="252"/>
      <c r="X574" s="260"/>
      <c r="Y574" s="254"/>
      <c r="Z574" s="247"/>
      <c r="AA574" s="247"/>
    </row>
    <row r="575" spans="1:27" ht="31.5">
      <c r="A575" s="35">
        <v>574</v>
      </c>
      <c r="B575" s="36" t="s">
        <v>18357</v>
      </c>
      <c r="C575" s="36" t="s">
        <v>18357</v>
      </c>
      <c r="D575" s="37" t="s">
        <v>8</v>
      </c>
      <c r="E575" s="169" t="str">
        <f t="shared" si="8"/>
        <v>View</v>
      </c>
      <c r="F575" s="1" t="s">
        <v>1382</v>
      </c>
      <c r="G575" s="65" t="s">
        <v>1383</v>
      </c>
      <c r="H575" s="39" t="s">
        <v>1384</v>
      </c>
      <c r="I575" s="39"/>
      <c r="R575" s="41"/>
      <c r="S575" s="167" t="s">
        <v>1317</v>
      </c>
      <c r="U575" s="159" t="s">
        <v>11643</v>
      </c>
      <c r="V575" s="159" t="s">
        <v>11644</v>
      </c>
      <c r="W575" s="252"/>
      <c r="X575" s="260"/>
      <c r="Y575" s="254" t="s">
        <v>15</v>
      </c>
      <c r="Z575" s="247"/>
      <c r="AA575" s="247"/>
    </row>
    <row r="576" spans="1:27">
      <c r="A576" s="35">
        <v>575</v>
      </c>
      <c r="B576" s="36" t="s">
        <v>18358</v>
      </c>
      <c r="C576" s="36" t="s">
        <v>18358</v>
      </c>
      <c r="D576" s="37" t="s">
        <v>8</v>
      </c>
      <c r="E576" s="169" t="str">
        <f t="shared" si="8"/>
        <v>View</v>
      </c>
      <c r="F576" s="1" t="s">
        <v>1385</v>
      </c>
      <c r="G576" s="86" t="s">
        <v>1386</v>
      </c>
      <c r="H576" s="39" t="s">
        <v>15</v>
      </c>
      <c r="I576" s="39"/>
      <c r="R576" s="163" t="s">
        <v>15285</v>
      </c>
      <c r="S576" s="167" t="s">
        <v>1382</v>
      </c>
      <c r="U576" s="159" t="s">
        <v>15175</v>
      </c>
      <c r="V576" s="159"/>
      <c r="W576" s="252"/>
      <c r="X576" s="260"/>
      <c r="Y576" s="254" t="s">
        <v>15</v>
      </c>
      <c r="Z576" s="247"/>
      <c r="AA576" s="247"/>
    </row>
    <row r="577" spans="1:27" ht="47.25">
      <c r="A577" s="35">
        <v>576</v>
      </c>
      <c r="B577" s="36" t="s">
        <v>18359</v>
      </c>
      <c r="C577" s="36" t="s">
        <v>18359</v>
      </c>
      <c r="D577" s="37" t="s">
        <v>8</v>
      </c>
      <c r="E577" s="169" t="str">
        <f t="shared" si="8"/>
        <v>View</v>
      </c>
      <c r="F577" s="1" t="s">
        <v>1387</v>
      </c>
      <c r="G577" s="65" t="s">
        <v>1388</v>
      </c>
      <c r="H577" s="39" t="s">
        <v>1389</v>
      </c>
      <c r="I577" s="39"/>
      <c r="R577" s="45"/>
      <c r="S577" s="167" t="s">
        <v>1382</v>
      </c>
      <c r="U577" s="159" t="s">
        <v>11645</v>
      </c>
      <c r="V577" s="159" t="s">
        <v>11646</v>
      </c>
      <c r="W577" s="252"/>
      <c r="X577" s="260"/>
      <c r="Y577" s="254" t="s">
        <v>15</v>
      </c>
      <c r="Z577" s="247"/>
      <c r="AA577" s="247"/>
    </row>
    <row r="578" spans="1:27">
      <c r="A578" s="35">
        <v>577</v>
      </c>
      <c r="B578" s="36" t="s">
        <v>18360</v>
      </c>
      <c r="C578" s="36" t="s">
        <v>18360</v>
      </c>
      <c r="D578" s="37" t="s">
        <v>8</v>
      </c>
      <c r="E578" s="169" t="str">
        <f t="shared" si="8"/>
        <v>View</v>
      </c>
      <c r="F578" s="1" t="s">
        <v>1390</v>
      </c>
      <c r="G578" s="65" t="s">
        <v>1391</v>
      </c>
      <c r="H578" s="39" t="s">
        <v>15</v>
      </c>
      <c r="I578" s="39"/>
      <c r="R578" s="41"/>
      <c r="S578" s="167" t="s">
        <v>1382</v>
      </c>
      <c r="U578" s="159" t="s">
        <v>11647</v>
      </c>
      <c r="V578" s="159"/>
      <c r="W578" s="252"/>
      <c r="X578" s="260"/>
      <c r="Y578" s="254" t="s">
        <v>15</v>
      </c>
      <c r="Z578" s="247"/>
      <c r="AA578" s="247"/>
    </row>
    <row r="579" spans="1:27">
      <c r="A579" s="35">
        <v>578</v>
      </c>
      <c r="B579" s="36" t="s">
        <v>18361</v>
      </c>
      <c r="C579" s="36" t="s">
        <v>18361</v>
      </c>
      <c r="D579" s="37" t="s">
        <v>8</v>
      </c>
      <c r="E579" s="169" t="str">
        <f t="shared" ref="E579:E642" si="9">HYPERLINK("http://editeur.dyndns.org/thema/de/"&amp;F579,"View")</f>
        <v>View</v>
      </c>
      <c r="F579" s="1" t="s">
        <v>1392</v>
      </c>
      <c r="G579" s="65" t="s">
        <v>1393</v>
      </c>
      <c r="H579" s="39" t="s">
        <v>15</v>
      </c>
      <c r="I579" s="39"/>
      <c r="R579" s="41"/>
      <c r="S579" s="167" t="s">
        <v>1317</v>
      </c>
      <c r="U579" s="159" t="s">
        <v>11648</v>
      </c>
      <c r="V579" s="159"/>
      <c r="W579" s="252"/>
      <c r="X579" s="260"/>
      <c r="Y579" s="254" t="s">
        <v>15</v>
      </c>
      <c r="Z579" s="247"/>
      <c r="AA579" s="247"/>
    </row>
    <row r="580" spans="1:27">
      <c r="A580" s="35">
        <v>579</v>
      </c>
      <c r="B580" s="36" t="s">
        <v>18362</v>
      </c>
      <c r="C580" s="36" t="s">
        <v>18362</v>
      </c>
      <c r="D580" s="37" t="s">
        <v>8</v>
      </c>
      <c r="E580" s="169" t="str">
        <f t="shared" si="9"/>
        <v>View</v>
      </c>
      <c r="F580" s="1" t="s">
        <v>1394</v>
      </c>
      <c r="G580" s="65" t="s">
        <v>1395</v>
      </c>
      <c r="H580" s="39" t="s">
        <v>15</v>
      </c>
      <c r="I580" s="39"/>
      <c r="R580" s="41"/>
      <c r="S580" s="167" t="s">
        <v>1392</v>
      </c>
      <c r="U580" s="159" t="s">
        <v>11649</v>
      </c>
      <c r="V580" s="159"/>
      <c r="W580" s="252"/>
      <c r="X580" s="260"/>
      <c r="Y580" s="254" t="s">
        <v>15</v>
      </c>
      <c r="Z580" s="247"/>
      <c r="AA580" s="247"/>
    </row>
    <row r="581" spans="1:27">
      <c r="A581" s="35">
        <v>580</v>
      </c>
      <c r="B581" s="36" t="s">
        <v>18363</v>
      </c>
      <c r="C581" s="36" t="s">
        <v>18363</v>
      </c>
      <c r="D581" s="37" t="s">
        <v>8</v>
      </c>
      <c r="E581" s="169" t="str">
        <f t="shared" si="9"/>
        <v>View</v>
      </c>
      <c r="F581" s="1" t="s">
        <v>1396</v>
      </c>
      <c r="G581" s="65" t="s">
        <v>1397</v>
      </c>
      <c r="H581" s="39" t="s">
        <v>15</v>
      </c>
      <c r="I581" s="39"/>
      <c r="R581" s="41"/>
      <c r="S581" s="167" t="s">
        <v>1392</v>
      </c>
      <c r="U581" s="159" t="s">
        <v>11650</v>
      </c>
      <c r="V581" s="159"/>
      <c r="W581" s="252"/>
      <c r="X581" s="260"/>
      <c r="Y581" s="254" t="s">
        <v>15</v>
      </c>
      <c r="Z581" s="247"/>
      <c r="AA581" s="247"/>
    </row>
    <row r="582" spans="1:27" ht="47.25">
      <c r="A582" s="35">
        <v>581</v>
      </c>
      <c r="B582" s="36" t="s">
        <v>18364</v>
      </c>
      <c r="C582" s="36" t="s">
        <v>18364</v>
      </c>
      <c r="D582" s="37" t="s">
        <v>8</v>
      </c>
      <c r="E582" s="169" t="str">
        <f t="shared" si="9"/>
        <v>View</v>
      </c>
      <c r="F582" s="1" t="s">
        <v>1398</v>
      </c>
      <c r="G582" s="65" t="s">
        <v>1399</v>
      </c>
      <c r="H582" s="56" t="s">
        <v>1400</v>
      </c>
      <c r="I582" s="56"/>
      <c r="R582" s="41"/>
      <c r="S582" s="167" t="s">
        <v>1392</v>
      </c>
      <c r="U582" s="159" t="s">
        <v>11651</v>
      </c>
      <c r="V582" s="159" t="s">
        <v>11652</v>
      </c>
      <c r="W582" s="252"/>
      <c r="X582" s="260"/>
      <c r="Y582" s="254" t="s">
        <v>15</v>
      </c>
      <c r="Z582" s="247"/>
      <c r="AA582" s="247"/>
    </row>
    <row r="583" spans="1:27">
      <c r="A583" s="35">
        <v>582</v>
      </c>
      <c r="B583" s="36" t="s">
        <v>18365</v>
      </c>
      <c r="C583" s="36" t="s">
        <v>18365</v>
      </c>
      <c r="D583" s="37" t="s">
        <v>8</v>
      </c>
      <c r="E583" s="169" t="str">
        <f t="shared" si="9"/>
        <v>View</v>
      </c>
      <c r="F583" s="1" t="s">
        <v>1401</v>
      </c>
      <c r="G583" s="65" t="s">
        <v>1402</v>
      </c>
      <c r="H583" s="39" t="s">
        <v>15</v>
      </c>
      <c r="I583" s="39" t="s">
        <v>25873</v>
      </c>
      <c r="R583" s="41"/>
      <c r="S583" s="167" t="s">
        <v>1392</v>
      </c>
      <c r="U583" s="159" t="s">
        <v>11653</v>
      </c>
      <c r="V583" s="159"/>
      <c r="W583" s="252"/>
      <c r="X583" s="260"/>
      <c r="Y583" s="254" t="s">
        <v>15</v>
      </c>
      <c r="Z583" s="247"/>
      <c r="AA583" s="247"/>
    </row>
    <row r="584" spans="1:27">
      <c r="A584" s="35">
        <v>583</v>
      </c>
      <c r="B584" s="36" t="s">
        <v>18366</v>
      </c>
      <c r="C584" s="36" t="s">
        <v>18366</v>
      </c>
      <c r="D584" s="37" t="s">
        <v>155</v>
      </c>
      <c r="E584" s="169" t="str">
        <f t="shared" si="9"/>
        <v>View</v>
      </c>
      <c r="F584" s="1" t="s">
        <v>1403</v>
      </c>
      <c r="G584" s="65" t="s">
        <v>1404</v>
      </c>
      <c r="H584" s="66" t="s">
        <v>10661</v>
      </c>
      <c r="I584" s="66"/>
      <c r="R584" s="74" t="s">
        <v>581</v>
      </c>
      <c r="S584" s="167" t="s">
        <v>1392</v>
      </c>
      <c r="U584" s="159" t="s">
        <v>11654</v>
      </c>
      <c r="V584" s="159" t="s">
        <v>15227</v>
      </c>
      <c r="W584" s="252"/>
      <c r="X584" s="260"/>
      <c r="Y584" s="254" t="s">
        <v>15</v>
      </c>
      <c r="Z584" s="247"/>
      <c r="AA584" s="247"/>
    </row>
    <row r="585" spans="1:27">
      <c r="A585" s="35">
        <v>584</v>
      </c>
      <c r="B585" s="36" t="s">
        <v>18367</v>
      </c>
      <c r="C585" s="36" t="s">
        <v>18367</v>
      </c>
      <c r="D585" s="37" t="s">
        <v>8</v>
      </c>
      <c r="E585" s="169" t="str">
        <f t="shared" si="9"/>
        <v>View</v>
      </c>
      <c r="F585" s="1" t="s">
        <v>1405</v>
      </c>
      <c r="G585" s="65" t="s">
        <v>1406</v>
      </c>
      <c r="H585" s="39" t="s">
        <v>15</v>
      </c>
      <c r="I585" s="39"/>
      <c r="J585" s="40" t="s">
        <v>1407</v>
      </c>
      <c r="R585" s="45"/>
      <c r="S585" s="167" t="s">
        <v>1392</v>
      </c>
      <c r="U585" s="159" t="s">
        <v>11655</v>
      </c>
      <c r="V585" s="159"/>
      <c r="W585" s="252"/>
      <c r="X585" s="260"/>
      <c r="Y585" s="254" t="s">
        <v>15</v>
      </c>
      <c r="Z585" s="247"/>
      <c r="AA585" s="247"/>
    </row>
    <row r="586" spans="1:27" ht="47.25">
      <c r="A586" s="35">
        <v>585</v>
      </c>
      <c r="B586" s="36" t="s">
        <v>18368</v>
      </c>
      <c r="C586" s="36" t="s">
        <v>18368</v>
      </c>
      <c r="D586" s="37" t="s">
        <v>8</v>
      </c>
      <c r="E586" s="169" t="str">
        <f t="shared" si="9"/>
        <v>View</v>
      </c>
      <c r="F586" s="1" t="s">
        <v>1408</v>
      </c>
      <c r="G586" s="65" t="s">
        <v>1409</v>
      </c>
      <c r="H586" s="56" t="s">
        <v>1410</v>
      </c>
      <c r="I586" s="56"/>
      <c r="R586" s="41"/>
      <c r="S586" s="167" t="s">
        <v>1392</v>
      </c>
      <c r="U586" s="159" t="s">
        <v>11656</v>
      </c>
      <c r="V586" s="159" t="s">
        <v>11657</v>
      </c>
      <c r="W586" s="252"/>
      <c r="X586" s="260"/>
      <c r="Y586" s="254" t="s">
        <v>15</v>
      </c>
      <c r="Z586" s="247"/>
      <c r="AA586" s="247"/>
    </row>
    <row r="587" spans="1:27">
      <c r="A587" s="35">
        <v>586</v>
      </c>
      <c r="B587" s="36" t="s">
        <v>18369</v>
      </c>
      <c r="C587" s="36" t="s">
        <v>18369</v>
      </c>
      <c r="D587" s="37" t="s">
        <v>8</v>
      </c>
      <c r="E587" s="169" t="str">
        <f t="shared" si="9"/>
        <v>View</v>
      </c>
      <c r="F587" s="1" t="s">
        <v>1411</v>
      </c>
      <c r="G587" s="65" t="s">
        <v>1412</v>
      </c>
      <c r="H587" s="39" t="s">
        <v>15</v>
      </c>
      <c r="I587" s="39"/>
      <c r="R587" s="41"/>
      <c r="S587" s="167" t="s">
        <v>1317</v>
      </c>
      <c r="U587" s="159" t="s">
        <v>11658</v>
      </c>
      <c r="V587" s="159"/>
      <c r="W587" s="252"/>
      <c r="X587" s="260"/>
      <c r="Y587" s="254" t="s">
        <v>15</v>
      </c>
      <c r="Z587" s="247"/>
      <c r="AA587" s="247"/>
    </row>
    <row r="588" spans="1:27">
      <c r="A588" s="35">
        <v>587</v>
      </c>
      <c r="B588" s="36" t="s">
        <v>18370</v>
      </c>
      <c r="C588" s="36" t="s">
        <v>18370</v>
      </c>
      <c r="D588" s="37" t="s">
        <v>8</v>
      </c>
      <c r="E588" s="169" t="str">
        <f t="shared" si="9"/>
        <v>View</v>
      </c>
      <c r="F588" s="1" t="s">
        <v>1413</v>
      </c>
      <c r="G588" s="38" t="s">
        <v>1414</v>
      </c>
      <c r="H588" s="39" t="s">
        <v>15</v>
      </c>
      <c r="I588" s="39"/>
      <c r="R588" s="41"/>
      <c r="S588" s="167" t="s">
        <v>931</v>
      </c>
      <c r="U588" s="159" t="s">
        <v>11659</v>
      </c>
      <c r="V588" s="159"/>
      <c r="W588" s="252"/>
      <c r="X588" s="260"/>
      <c r="Y588" s="254" t="s">
        <v>15</v>
      </c>
      <c r="Z588" s="247"/>
      <c r="AA588" s="247"/>
    </row>
    <row r="589" spans="1:27">
      <c r="A589" s="35">
        <v>588</v>
      </c>
      <c r="B589" s="36" t="s">
        <v>18371</v>
      </c>
      <c r="C589" s="36" t="s">
        <v>18371</v>
      </c>
      <c r="D589" s="37" t="s">
        <v>8</v>
      </c>
      <c r="E589" s="169" t="str">
        <f t="shared" si="9"/>
        <v>View</v>
      </c>
      <c r="F589" s="1" t="s">
        <v>1415</v>
      </c>
      <c r="G589" s="65" t="s">
        <v>1416</v>
      </c>
      <c r="H589" s="39" t="s">
        <v>15</v>
      </c>
      <c r="I589" s="39"/>
      <c r="R589" s="41"/>
      <c r="S589" s="167" t="s">
        <v>1413</v>
      </c>
      <c r="U589" s="159" t="s">
        <v>11660</v>
      </c>
      <c r="V589" s="159"/>
      <c r="W589" s="252"/>
      <c r="X589" s="260"/>
      <c r="Y589" s="254" t="s">
        <v>15</v>
      </c>
      <c r="Z589" s="247"/>
      <c r="AA589" s="247"/>
    </row>
    <row r="590" spans="1:27">
      <c r="A590" s="35">
        <v>589</v>
      </c>
      <c r="B590" s="36" t="s">
        <v>18372</v>
      </c>
      <c r="C590" s="36" t="s">
        <v>18372</v>
      </c>
      <c r="D590" s="37" t="s">
        <v>8</v>
      </c>
      <c r="E590" s="169" t="str">
        <f t="shared" si="9"/>
        <v>View</v>
      </c>
      <c r="F590" s="1" t="s">
        <v>1417</v>
      </c>
      <c r="G590" s="65" t="s">
        <v>1418</v>
      </c>
      <c r="H590" s="39" t="s">
        <v>15</v>
      </c>
      <c r="I590" s="39"/>
      <c r="R590" s="41"/>
      <c r="S590" s="167" t="s">
        <v>1413</v>
      </c>
      <c r="U590" s="159" t="s">
        <v>11661</v>
      </c>
      <c r="V590" s="159"/>
      <c r="W590" s="252"/>
      <c r="X590" s="260"/>
      <c r="Y590" s="254" t="s">
        <v>15</v>
      </c>
      <c r="Z590" s="247"/>
      <c r="AA590" s="247"/>
    </row>
    <row r="591" spans="1:27">
      <c r="A591" s="35">
        <v>590</v>
      </c>
      <c r="B591" s="36" t="s">
        <v>18373</v>
      </c>
      <c r="C591" s="36" t="s">
        <v>18373</v>
      </c>
      <c r="D591" s="37" t="s">
        <v>8</v>
      </c>
      <c r="E591" s="169" t="str">
        <f t="shared" si="9"/>
        <v>View</v>
      </c>
      <c r="F591" s="1" t="s">
        <v>1419</v>
      </c>
      <c r="G591" s="65" t="s">
        <v>1420</v>
      </c>
      <c r="H591" s="39" t="s">
        <v>15</v>
      </c>
      <c r="I591" s="39"/>
      <c r="R591" s="41"/>
      <c r="S591" s="167" t="s">
        <v>1417</v>
      </c>
      <c r="U591" s="159" t="s">
        <v>11662</v>
      </c>
      <c r="V591" s="159"/>
      <c r="W591" s="252"/>
      <c r="X591" s="260"/>
      <c r="Y591" s="254" t="s">
        <v>15</v>
      </c>
      <c r="Z591" s="247"/>
      <c r="AA591" s="247"/>
    </row>
    <row r="592" spans="1:27">
      <c r="A592" s="35">
        <v>591</v>
      </c>
      <c r="B592" s="36" t="s">
        <v>18374</v>
      </c>
      <c r="C592" s="36" t="s">
        <v>18374</v>
      </c>
      <c r="D592" s="37" t="s">
        <v>8</v>
      </c>
      <c r="E592" s="169" t="str">
        <f t="shared" si="9"/>
        <v>View</v>
      </c>
      <c r="F592" s="1" t="s">
        <v>1421</v>
      </c>
      <c r="G592" s="65" t="s">
        <v>1422</v>
      </c>
      <c r="H592" s="39" t="s">
        <v>15</v>
      </c>
      <c r="I592" s="39"/>
      <c r="R592" s="41"/>
      <c r="S592" s="167" t="s">
        <v>1417</v>
      </c>
      <c r="U592" s="159" t="s">
        <v>11663</v>
      </c>
      <c r="V592" s="159"/>
      <c r="W592" s="252"/>
      <c r="X592" s="260"/>
      <c r="Y592" s="254" t="s">
        <v>15</v>
      </c>
      <c r="Z592" s="247"/>
      <c r="AA592" s="247"/>
    </row>
    <row r="593" spans="1:27">
      <c r="A593" s="35">
        <v>592</v>
      </c>
      <c r="B593" s="36" t="s">
        <v>18375</v>
      </c>
      <c r="C593" s="36" t="s">
        <v>18375</v>
      </c>
      <c r="D593" s="37" t="s">
        <v>8</v>
      </c>
      <c r="E593" s="169" t="str">
        <f t="shared" si="9"/>
        <v>View</v>
      </c>
      <c r="F593" s="1" t="s">
        <v>1423</v>
      </c>
      <c r="G593" s="65" t="s">
        <v>1424</v>
      </c>
      <c r="H593" s="39" t="s">
        <v>15</v>
      </c>
      <c r="I593" s="39"/>
      <c r="J593" s="40" t="s">
        <v>1425</v>
      </c>
      <c r="R593" s="45"/>
      <c r="S593" s="167" t="s">
        <v>1417</v>
      </c>
      <c r="U593" s="159" t="s">
        <v>11664</v>
      </c>
      <c r="V593" s="159"/>
      <c r="W593" s="252"/>
      <c r="X593" s="260"/>
      <c r="Y593" s="254" t="s">
        <v>15</v>
      </c>
      <c r="Z593" s="247"/>
      <c r="AA593" s="247"/>
    </row>
    <row r="594" spans="1:27">
      <c r="A594" s="35">
        <v>593</v>
      </c>
      <c r="B594" s="36" t="s">
        <v>18376</v>
      </c>
      <c r="C594" s="36" t="s">
        <v>18376</v>
      </c>
      <c r="D594" s="37" t="s">
        <v>8</v>
      </c>
      <c r="E594" s="169" t="str">
        <f t="shared" si="9"/>
        <v>View</v>
      </c>
      <c r="F594" s="1" t="s">
        <v>1426</v>
      </c>
      <c r="G594" s="65" t="s">
        <v>1427</v>
      </c>
      <c r="H594" s="39" t="s">
        <v>15</v>
      </c>
      <c r="I594" s="39"/>
      <c r="R594" s="41"/>
      <c r="S594" s="167" t="s">
        <v>1417</v>
      </c>
      <c r="U594" s="159" t="s">
        <v>11665</v>
      </c>
      <c r="V594" s="159"/>
      <c r="W594" s="252"/>
      <c r="X594" s="260"/>
      <c r="Y594" s="254" t="s">
        <v>15</v>
      </c>
      <c r="Z594" s="247"/>
      <c r="AA594" s="247"/>
    </row>
    <row r="595" spans="1:27">
      <c r="A595" s="35">
        <v>594</v>
      </c>
      <c r="B595" s="36" t="s">
        <v>18377</v>
      </c>
      <c r="C595" s="36" t="s">
        <v>18377</v>
      </c>
      <c r="D595" s="37" t="s">
        <v>8</v>
      </c>
      <c r="E595" s="169" t="str">
        <f t="shared" si="9"/>
        <v>View</v>
      </c>
      <c r="F595" s="1" t="s">
        <v>1428</v>
      </c>
      <c r="G595" s="65" t="s">
        <v>1429</v>
      </c>
      <c r="H595" s="39" t="s">
        <v>15</v>
      </c>
      <c r="I595" s="39"/>
      <c r="R595" s="41"/>
      <c r="S595" s="167" t="s">
        <v>1417</v>
      </c>
      <c r="U595" s="159" t="s">
        <v>11666</v>
      </c>
      <c r="V595" s="159"/>
      <c r="W595" s="252"/>
      <c r="X595" s="260"/>
      <c r="Y595" s="254" t="s">
        <v>15</v>
      </c>
      <c r="Z595" s="247"/>
      <c r="AA595" s="247"/>
    </row>
    <row r="596" spans="1:27" ht="31.5">
      <c r="A596" s="35">
        <v>595</v>
      </c>
      <c r="B596" s="36" t="s">
        <v>18378</v>
      </c>
      <c r="C596" s="36" t="s">
        <v>18378</v>
      </c>
      <c r="D596" s="37" t="s">
        <v>8</v>
      </c>
      <c r="E596" s="169" t="str">
        <f t="shared" si="9"/>
        <v>View</v>
      </c>
      <c r="F596" s="1" t="s">
        <v>1430</v>
      </c>
      <c r="G596" s="65" t="s">
        <v>1431</v>
      </c>
      <c r="H596" s="56" t="s">
        <v>1432</v>
      </c>
      <c r="I596" s="56"/>
      <c r="R596" s="41"/>
      <c r="S596" s="167" t="s">
        <v>1413</v>
      </c>
      <c r="U596" s="159" t="s">
        <v>11667</v>
      </c>
      <c r="V596" s="159" t="s">
        <v>11668</v>
      </c>
      <c r="W596" s="252"/>
      <c r="X596" s="260"/>
      <c r="Y596" s="254" t="s">
        <v>15</v>
      </c>
      <c r="Z596" s="247"/>
      <c r="AA596" s="247"/>
    </row>
    <row r="597" spans="1:27" ht="31.5">
      <c r="A597" s="35">
        <v>596</v>
      </c>
      <c r="B597" s="36" t="s">
        <v>18379</v>
      </c>
      <c r="C597" s="36" t="s">
        <v>18379</v>
      </c>
      <c r="D597" s="37" t="s">
        <v>8</v>
      </c>
      <c r="E597" s="169" t="str">
        <f t="shared" si="9"/>
        <v>View</v>
      </c>
      <c r="F597" s="1" t="s">
        <v>1433</v>
      </c>
      <c r="G597" s="65" t="s">
        <v>1434</v>
      </c>
      <c r="H597" s="39" t="s">
        <v>1435</v>
      </c>
      <c r="I597" s="39"/>
      <c r="R597" s="41"/>
      <c r="S597" s="167" t="s">
        <v>1413</v>
      </c>
      <c r="U597" s="159" t="s">
        <v>11669</v>
      </c>
      <c r="V597" s="159" t="s">
        <v>11670</v>
      </c>
      <c r="W597" s="252"/>
      <c r="X597" s="260"/>
      <c r="Y597" s="254" t="s">
        <v>15</v>
      </c>
      <c r="Z597" s="247"/>
      <c r="AA597" s="247"/>
    </row>
    <row r="598" spans="1:27">
      <c r="A598" s="35">
        <v>597</v>
      </c>
      <c r="B598" s="36" t="s">
        <v>18380</v>
      </c>
      <c r="C598" s="36" t="s">
        <v>18380</v>
      </c>
      <c r="D598" s="37" t="s">
        <v>8</v>
      </c>
      <c r="E598" s="169" t="str">
        <f t="shared" si="9"/>
        <v>View</v>
      </c>
      <c r="F598" s="1" t="s">
        <v>1436</v>
      </c>
      <c r="G598" s="65" t="s">
        <v>1437</v>
      </c>
      <c r="H598" s="39" t="s">
        <v>15</v>
      </c>
      <c r="I598" s="39"/>
      <c r="R598" s="41"/>
      <c r="S598" s="167" t="s">
        <v>1433</v>
      </c>
      <c r="U598" s="159" t="s">
        <v>11671</v>
      </c>
      <c r="V598" s="159"/>
      <c r="W598" s="252"/>
      <c r="X598" s="260"/>
      <c r="Y598" s="254" t="s">
        <v>15</v>
      </c>
      <c r="Z598" s="247"/>
      <c r="AA598" s="247"/>
    </row>
    <row r="599" spans="1:27">
      <c r="A599" s="35">
        <v>598</v>
      </c>
      <c r="B599" s="36" t="s">
        <v>18381</v>
      </c>
      <c r="C599" s="36" t="s">
        <v>18381</v>
      </c>
      <c r="D599" s="37" t="s">
        <v>8</v>
      </c>
      <c r="E599" s="169" t="str">
        <f t="shared" si="9"/>
        <v>View</v>
      </c>
      <c r="F599" s="1" t="s">
        <v>1438</v>
      </c>
      <c r="G599" s="65" t="s">
        <v>1439</v>
      </c>
      <c r="H599" s="39" t="s">
        <v>15</v>
      </c>
      <c r="I599" s="39"/>
      <c r="J599" s="40" t="s">
        <v>1440</v>
      </c>
      <c r="R599" s="45"/>
      <c r="S599" s="167" t="s">
        <v>1413</v>
      </c>
      <c r="U599" s="159" t="s">
        <v>11672</v>
      </c>
      <c r="V599" s="159"/>
      <c r="W599" s="252"/>
      <c r="X599" s="260"/>
      <c r="Y599" s="254" t="s">
        <v>15</v>
      </c>
      <c r="Z599" s="247"/>
      <c r="AA599" s="247"/>
    </row>
    <row r="600" spans="1:27">
      <c r="A600" s="35">
        <v>599</v>
      </c>
      <c r="B600" s="36" t="s">
        <v>18382</v>
      </c>
      <c r="C600" s="36" t="s">
        <v>18382</v>
      </c>
      <c r="D600" s="37" t="s">
        <v>8</v>
      </c>
      <c r="E600" s="169" t="str">
        <f t="shared" si="9"/>
        <v>View</v>
      </c>
      <c r="F600" s="1" t="s">
        <v>1441</v>
      </c>
      <c r="G600" s="65" t="s">
        <v>1442</v>
      </c>
      <c r="H600" s="39" t="s">
        <v>15</v>
      </c>
      <c r="I600" s="39"/>
      <c r="R600" s="41"/>
      <c r="S600" s="167" t="s">
        <v>1438</v>
      </c>
      <c r="U600" s="159" t="s">
        <v>11673</v>
      </c>
      <c r="V600" s="159"/>
      <c r="W600" s="252"/>
      <c r="X600" s="260"/>
      <c r="Y600" s="254" t="s">
        <v>15</v>
      </c>
      <c r="Z600" s="247"/>
      <c r="AA600" s="247"/>
    </row>
    <row r="601" spans="1:27">
      <c r="A601" s="35">
        <v>600</v>
      </c>
      <c r="B601" s="36" t="s">
        <v>18383</v>
      </c>
      <c r="C601" s="36" t="s">
        <v>18383</v>
      </c>
      <c r="D601" s="37" t="s">
        <v>8</v>
      </c>
      <c r="E601" s="169" t="str">
        <f t="shared" si="9"/>
        <v>View</v>
      </c>
      <c r="F601" s="1" t="s">
        <v>924</v>
      </c>
      <c r="G601" s="65" t="s">
        <v>1443</v>
      </c>
      <c r="H601" s="39" t="s">
        <v>15</v>
      </c>
      <c r="I601" s="39"/>
      <c r="J601" s="40" t="s">
        <v>922</v>
      </c>
      <c r="R601" s="45"/>
      <c r="S601" s="167" t="s">
        <v>1438</v>
      </c>
      <c r="U601" s="159" t="s">
        <v>11674</v>
      </c>
      <c r="V601" s="159"/>
      <c r="W601" s="252"/>
      <c r="X601" s="260"/>
      <c r="Y601" s="254" t="s">
        <v>15</v>
      </c>
      <c r="Z601" s="247"/>
      <c r="AA601" s="247"/>
    </row>
    <row r="602" spans="1:27" ht="31.5">
      <c r="A602" s="35">
        <v>601</v>
      </c>
      <c r="B602" s="36" t="s">
        <v>18384</v>
      </c>
      <c r="C602" s="36" t="s">
        <v>18384</v>
      </c>
      <c r="D602" s="37" t="s">
        <v>8</v>
      </c>
      <c r="E602" s="169" t="str">
        <f t="shared" si="9"/>
        <v>View</v>
      </c>
      <c r="F602" s="1" t="s">
        <v>1444</v>
      </c>
      <c r="G602" s="65" t="s">
        <v>1445</v>
      </c>
      <c r="H602" s="39" t="s">
        <v>1446</v>
      </c>
      <c r="I602" s="39"/>
      <c r="J602" s="40" t="s">
        <v>1447</v>
      </c>
      <c r="R602" s="43"/>
      <c r="S602" s="167" t="s">
        <v>1413</v>
      </c>
      <c r="U602" s="159" t="s">
        <v>11675</v>
      </c>
      <c r="V602" s="159" t="s">
        <v>11676</v>
      </c>
      <c r="W602" s="252"/>
      <c r="X602" s="260"/>
      <c r="Y602" s="254" t="s">
        <v>15</v>
      </c>
      <c r="Z602" s="247"/>
      <c r="AA602" s="247"/>
    </row>
    <row r="603" spans="1:27">
      <c r="A603" s="35">
        <v>602</v>
      </c>
      <c r="B603" s="36" t="s">
        <v>18385</v>
      </c>
      <c r="C603" s="36" t="s">
        <v>18385</v>
      </c>
      <c r="D603" s="37" t="s">
        <v>8</v>
      </c>
      <c r="E603" s="169" t="str">
        <f t="shared" si="9"/>
        <v>View</v>
      </c>
      <c r="F603" s="1" t="s">
        <v>1448</v>
      </c>
      <c r="G603" s="65" t="s">
        <v>1449</v>
      </c>
      <c r="H603" s="39" t="s">
        <v>15</v>
      </c>
      <c r="I603" s="39"/>
      <c r="R603" s="41"/>
      <c r="S603" s="167" t="s">
        <v>1444</v>
      </c>
      <c r="U603" s="159" t="s">
        <v>11677</v>
      </c>
      <c r="V603" s="159"/>
      <c r="W603" s="252"/>
      <c r="X603" s="260"/>
      <c r="Y603" s="254" t="s">
        <v>15</v>
      </c>
      <c r="Z603" s="247"/>
      <c r="AA603" s="247"/>
    </row>
    <row r="604" spans="1:27">
      <c r="A604" s="35">
        <v>603</v>
      </c>
      <c r="B604" s="36" t="s">
        <v>18386</v>
      </c>
      <c r="C604" s="36" t="s">
        <v>18386</v>
      </c>
      <c r="D604" s="37" t="s">
        <v>8</v>
      </c>
      <c r="E604" s="169" t="str">
        <f t="shared" si="9"/>
        <v>View</v>
      </c>
      <c r="F604" s="1" t="s">
        <v>1450</v>
      </c>
      <c r="G604" s="65" t="s">
        <v>1451</v>
      </c>
      <c r="H604" s="39" t="s">
        <v>15</v>
      </c>
      <c r="I604" s="39"/>
      <c r="R604" s="41"/>
      <c r="S604" s="167" t="s">
        <v>1444</v>
      </c>
      <c r="U604" s="159" t="s">
        <v>11678</v>
      </c>
      <c r="V604" s="159"/>
      <c r="W604" s="252"/>
      <c r="X604" s="260"/>
      <c r="Y604" s="254" t="s">
        <v>15</v>
      </c>
      <c r="Z604" s="247"/>
      <c r="AA604" s="247"/>
    </row>
    <row r="605" spans="1:27" ht="31.5">
      <c r="A605" s="35">
        <v>604</v>
      </c>
      <c r="B605" s="36" t="s">
        <v>18387</v>
      </c>
      <c r="C605" s="36" t="s">
        <v>18387</v>
      </c>
      <c r="D605" s="37" t="s">
        <v>8</v>
      </c>
      <c r="E605" s="169" t="str">
        <f t="shared" si="9"/>
        <v>View</v>
      </c>
      <c r="F605" s="1" t="s">
        <v>1452</v>
      </c>
      <c r="G605" s="65" t="s">
        <v>1453</v>
      </c>
      <c r="H605" s="39" t="s">
        <v>1446</v>
      </c>
      <c r="I605" s="39"/>
      <c r="R605" s="41"/>
      <c r="S605" s="167" t="s">
        <v>1444</v>
      </c>
      <c r="U605" s="159" t="s">
        <v>11679</v>
      </c>
      <c r="V605" s="159" t="s">
        <v>11676</v>
      </c>
      <c r="W605" s="252"/>
      <c r="X605" s="260"/>
      <c r="Y605" s="254" t="s">
        <v>15</v>
      </c>
      <c r="Z605" s="247"/>
      <c r="AA605" s="247"/>
    </row>
    <row r="606" spans="1:27" ht="47.25">
      <c r="A606" s="35">
        <v>605</v>
      </c>
      <c r="B606" s="36" t="s">
        <v>18388</v>
      </c>
      <c r="C606" s="36" t="s">
        <v>18388</v>
      </c>
      <c r="D606" s="37" t="s">
        <v>8</v>
      </c>
      <c r="E606" s="169" t="str">
        <f t="shared" si="9"/>
        <v>View</v>
      </c>
      <c r="F606" s="1" t="s">
        <v>191</v>
      </c>
      <c r="G606" s="65" t="s">
        <v>1454</v>
      </c>
      <c r="H606" s="39" t="s">
        <v>1455</v>
      </c>
      <c r="I606" s="39"/>
      <c r="J606" s="40" t="s">
        <v>1447</v>
      </c>
      <c r="R606" s="45"/>
      <c r="S606" s="167" t="s">
        <v>1413</v>
      </c>
      <c r="U606" s="159" t="s">
        <v>11680</v>
      </c>
      <c r="V606" s="159" t="s">
        <v>11681</v>
      </c>
      <c r="W606" s="252"/>
      <c r="X606" s="260"/>
      <c r="Y606" s="254" t="s">
        <v>15</v>
      </c>
      <c r="Z606" s="247"/>
      <c r="AA606" s="247"/>
    </row>
    <row r="607" spans="1:27">
      <c r="A607" s="35">
        <v>606</v>
      </c>
      <c r="B607" s="36" t="s">
        <v>18389</v>
      </c>
      <c r="C607" s="36" t="s">
        <v>18389</v>
      </c>
      <c r="D607" s="37" t="s">
        <v>8</v>
      </c>
      <c r="E607" s="169" t="str">
        <f t="shared" si="9"/>
        <v>View</v>
      </c>
      <c r="F607" s="1" t="s">
        <v>1456</v>
      </c>
      <c r="G607" s="65" t="s">
        <v>1457</v>
      </c>
      <c r="H607" s="39" t="s">
        <v>15</v>
      </c>
      <c r="I607" s="39"/>
      <c r="R607" s="41"/>
      <c r="S607" s="167" t="s">
        <v>1413</v>
      </c>
      <c r="U607" s="159" t="s">
        <v>11682</v>
      </c>
      <c r="V607" s="159"/>
      <c r="W607" s="252"/>
      <c r="X607" s="260"/>
      <c r="Y607" s="254" t="s">
        <v>15</v>
      </c>
      <c r="Z607" s="247"/>
      <c r="AA607" s="247"/>
    </row>
    <row r="608" spans="1:27">
      <c r="A608" s="35">
        <v>607</v>
      </c>
      <c r="B608" s="36" t="s">
        <v>18390</v>
      </c>
      <c r="C608" s="36" t="s">
        <v>18390</v>
      </c>
      <c r="D608" s="37" t="s">
        <v>8</v>
      </c>
      <c r="E608" s="169" t="str">
        <f t="shared" si="9"/>
        <v>View</v>
      </c>
      <c r="F608" s="1" t="s">
        <v>1458</v>
      </c>
      <c r="G608" s="65" t="s">
        <v>1459</v>
      </c>
      <c r="H608" s="39" t="s">
        <v>15</v>
      </c>
      <c r="I608" s="39"/>
      <c r="R608" s="41"/>
      <c r="S608" s="167" t="s">
        <v>1456</v>
      </c>
      <c r="U608" s="159" t="s">
        <v>11683</v>
      </c>
      <c r="V608" s="159"/>
      <c r="W608" s="252"/>
      <c r="X608" s="260"/>
      <c r="Y608" s="254" t="s">
        <v>15</v>
      </c>
      <c r="Z608" s="247"/>
      <c r="AA608" s="247"/>
    </row>
    <row r="609" spans="1:27">
      <c r="A609" s="35">
        <v>608</v>
      </c>
      <c r="B609" s="36" t="s">
        <v>18391</v>
      </c>
      <c r="C609" s="36" t="s">
        <v>18391</v>
      </c>
      <c r="D609" s="37" t="s">
        <v>8</v>
      </c>
      <c r="E609" s="169" t="str">
        <f t="shared" si="9"/>
        <v>View</v>
      </c>
      <c r="F609" s="1" t="s">
        <v>1460</v>
      </c>
      <c r="G609" s="65" t="s">
        <v>1461</v>
      </c>
      <c r="H609" s="39" t="s">
        <v>15</v>
      </c>
      <c r="I609" s="39"/>
      <c r="J609" s="40" t="s">
        <v>1462</v>
      </c>
      <c r="K609" s="40" t="s">
        <v>1463</v>
      </c>
      <c r="R609" s="45"/>
      <c r="S609" s="167" t="s">
        <v>1456</v>
      </c>
      <c r="U609" s="159" t="s">
        <v>11684</v>
      </c>
      <c r="V609" s="159"/>
      <c r="W609" s="252"/>
      <c r="X609" s="260"/>
      <c r="Y609" s="254" t="s">
        <v>15</v>
      </c>
      <c r="Z609" s="247"/>
      <c r="AA609" s="247"/>
    </row>
    <row r="610" spans="1:27">
      <c r="A610" s="35">
        <v>609</v>
      </c>
      <c r="B610" s="36" t="s">
        <v>18392</v>
      </c>
      <c r="C610" s="36" t="s">
        <v>18392</v>
      </c>
      <c r="D610" s="37" t="s">
        <v>8</v>
      </c>
      <c r="E610" s="169" t="str">
        <f t="shared" si="9"/>
        <v>View</v>
      </c>
      <c r="F610" s="1" t="s">
        <v>1464</v>
      </c>
      <c r="G610" s="65" t="s">
        <v>1465</v>
      </c>
      <c r="H610" s="39" t="s">
        <v>15</v>
      </c>
      <c r="I610" s="39"/>
      <c r="R610" s="41"/>
      <c r="S610" s="167" t="s">
        <v>1456</v>
      </c>
      <c r="U610" s="159" t="s">
        <v>11685</v>
      </c>
      <c r="V610" s="159"/>
      <c r="W610" s="252"/>
      <c r="X610" s="260"/>
      <c r="Y610" s="254" t="s">
        <v>15</v>
      </c>
      <c r="Z610" s="247"/>
      <c r="AA610" s="247"/>
    </row>
    <row r="611" spans="1:27">
      <c r="A611" s="35">
        <v>610</v>
      </c>
      <c r="B611" s="36" t="s">
        <v>18393</v>
      </c>
      <c r="C611" s="36" t="s">
        <v>18393</v>
      </c>
      <c r="D611" s="37" t="s">
        <v>8</v>
      </c>
      <c r="E611" s="169" t="str">
        <f t="shared" si="9"/>
        <v>View</v>
      </c>
      <c r="F611" s="1" t="s">
        <v>1163</v>
      </c>
      <c r="G611" s="65" t="s">
        <v>1466</v>
      </c>
      <c r="H611" s="39" t="s">
        <v>15</v>
      </c>
      <c r="I611" s="39"/>
      <c r="R611" s="41"/>
      <c r="S611" s="167" t="s">
        <v>1456</v>
      </c>
      <c r="U611" s="159" t="s">
        <v>11686</v>
      </c>
      <c r="V611" s="159"/>
      <c r="W611" s="252"/>
      <c r="X611" s="260"/>
      <c r="Y611" s="254" t="s">
        <v>15</v>
      </c>
      <c r="Z611" s="247"/>
      <c r="AA611" s="247"/>
    </row>
    <row r="612" spans="1:27">
      <c r="A612" s="35">
        <v>611</v>
      </c>
      <c r="B612" s="36" t="s">
        <v>18394</v>
      </c>
      <c r="C612" s="36" t="s">
        <v>18394</v>
      </c>
      <c r="D612" s="37" t="s">
        <v>8</v>
      </c>
      <c r="E612" s="169" t="str">
        <f t="shared" si="9"/>
        <v>View</v>
      </c>
      <c r="F612" s="1" t="s">
        <v>1467</v>
      </c>
      <c r="G612" s="65" t="s">
        <v>1468</v>
      </c>
      <c r="H612" s="39" t="s">
        <v>15</v>
      </c>
      <c r="I612" s="39"/>
      <c r="R612" s="41"/>
      <c r="S612" s="167" t="s">
        <v>1456</v>
      </c>
      <c r="U612" s="159" t="s">
        <v>11687</v>
      </c>
      <c r="V612" s="159"/>
      <c r="W612" s="252"/>
      <c r="X612" s="260"/>
      <c r="Y612" s="254" t="s">
        <v>15</v>
      </c>
      <c r="Z612" s="247"/>
      <c r="AA612" s="247"/>
    </row>
    <row r="613" spans="1:27">
      <c r="A613" s="35">
        <v>612</v>
      </c>
      <c r="B613" s="36" t="s">
        <v>18395</v>
      </c>
      <c r="C613" s="36" t="s">
        <v>18395</v>
      </c>
      <c r="D613" s="37" t="s">
        <v>8</v>
      </c>
      <c r="E613" s="169" t="str">
        <f t="shared" si="9"/>
        <v>View</v>
      </c>
      <c r="F613" s="1" t="s">
        <v>1469</v>
      </c>
      <c r="G613" s="65" t="s">
        <v>1470</v>
      </c>
      <c r="H613" s="39" t="s">
        <v>15</v>
      </c>
      <c r="I613" s="39"/>
      <c r="R613" s="41"/>
      <c r="S613" s="167" t="s">
        <v>1456</v>
      </c>
      <c r="U613" s="159" t="s">
        <v>11688</v>
      </c>
      <c r="V613" s="159"/>
      <c r="W613" s="252"/>
      <c r="X613" s="260"/>
      <c r="Y613" s="254" t="s">
        <v>15</v>
      </c>
      <c r="Z613" s="247"/>
      <c r="AA613" s="247"/>
    </row>
    <row r="614" spans="1:27">
      <c r="A614" s="35">
        <v>613</v>
      </c>
      <c r="B614" s="36" t="s">
        <v>18396</v>
      </c>
      <c r="C614" s="36" t="s">
        <v>18396</v>
      </c>
      <c r="D614" s="37" t="s">
        <v>8</v>
      </c>
      <c r="E614" s="169" t="str">
        <f t="shared" si="9"/>
        <v>View</v>
      </c>
      <c r="F614" s="1" t="s">
        <v>1471</v>
      </c>
      <c r="G614" s="65" t="s">
        <v>1472</v>
      </c>
      <c r="H614" s="39" t="s">
        <v>15</v>
      </c>
      <c r="I614" s="39"/>
      <c r="R614" s="41"/>
      <c r="S614" s="167" t="s">
        <v>1456</v>
      </c>
      <c r="U614" s="159" t="s">
        <v>11689</v>
      </c>
      <c r="V614" s="159"/>
      <c r="W614" s="252"/>
      <c r="X614" s="260"/>
      <c r="Y614" s="254" t="s">
        <v>15</v>
      </c>
      <c r="Z614" s="247"/>
      <c r="AA614" s="247"/>
    </row>
    <row r="615" spans="1:27" ht="31.5">
      <c r="A615" s="35">
        <v>614</v>
      </c>
      <c r="B615" s="36" t="s">
        <v>18397</v>
      </c>
      <c r="C615" s="36" t="s">
        <v>18397</v>
      </c>
      <c r="D615" s="37" t="s">
        <v>8</v>
      </c>
      <c r="E615" s="169" t="str">
        <f t="shared" si="9"/>
        <v>View</v>
      </c>
      <c r="F615" s="1" t="s">
        <v>1473</v>
      </c>
      <c r="G615" s="38" t="s">
        <v>1474</v>
      </c>
      <c r="H615" s="39" t="s">
        <v>15</v>
      </c>
      <c r="I615" s="39"/>
      <c r="R615" s="41"/>
      <c r="S615" s="167"/>
      <c r="U615" s="159" t="s">
        <v>11690</v>
      </c>
      <c r="V615" s="159"/>
      <c r="W615" s="252"/>
      <c r="X615" s="260"/>
      <c r="Y615" s="254" t="s">
        <v>15</v>
      </c>
      <c r="Z615" s="247"/>
      <c r="AA615" s="247"/>
    </row>
    <row r="616" spans="1:27">
      <c r="A616" s="35">
        <v>615</v>
      </c>
      <c r="B616" s="36" t="s">
        <v>18398</v>
      </c>
      <c r="C616" s="36" t="s">
        <v>18398</v>
      </c>
      <c r="D616" s="37" t="s">
        <v>8</v>
      </c>
      <c r="E616" s="169" t="str">
        <f t="shared" si="9"/>
        <v>View</v>
      </c>
      <c r="F616" s="1" t="s">
        <v>1475</v>
      </c>
      <c r="G616" s="38" t="s">
        <v>1476</v>
      </c>
      <c r="H616" s="39" t="s">
        <v>15</v>
      </c>
      <c r="I616" s="39"/>
      <c r="R616" s="41"/>
      <c r="S616" s="167" t="s">
        <v>1473</v>
      </c>
      <c r="U616" s="159" t="s">
        <v>11691</v>
      </c>
      <c r="V616" s="159"/>
      <c r="W616" s="252"/>
      <c r="X616" s="260"/>
      <c r="Y616" s="254" t="s">
        <v>15</v>
      </c>
      <c r="Z616" s="247"/>
      <c r="AA616" s="247"/>
    </row>
    <row r="617" spans="1:27" ht="47.25">
      <c r="A617" s="35">
        <v>616</v>
      </c>
      <c r="B617" s="36" t="s">
        <v>18399</v>
      </c>
      <c r="C617" s="36" t="s">
        <v>18399</v>
      </c>
      <c r="D617" s="37" t="s">
        <v>155</v>
      </c>
      <c r="E617" s="169" t="str">
        <f t="shared" si="9"/>
        <v>View</v>
      </c>
      <c r="F617" s="1" t="s">
        <v>1477</v>
      </c>
      <c r="G617" s="65" t="s">
        <v>1478</v>
      </c>
      <c r="H617" s="66" t="s">
        <v>1479</v>
      </c>
      <c r="I617" s="66"/>
      <c r="R617" s="47" t="s">
        <v>581</v>
      </c>
      <c r="S617" s="167" t="s">
        <v>1475</v>
      </c>
      <c r="U617" s="159" t="s">
        <v>11692</v>
      </c>
      <c r="V617" s="159"/>
      <c r="W617" s="252"/>
      <c r="X617" s="260"/>
      <c r="Y617" s="254" t="s">
        <v>15</v>
      </c>
      <c r="Z617" s="247"/>
      <c r="AA617" s="247"/>
    </row>
    <row r="618" spans="1:27">
      <c r="A618" s="35">
        <v>617</v>
      </c>
      <c r="B618" s="36" t="s">
        <v>18400</v>
      </c>
      <c r="C618" s="36" t="s">
        <v>18400</v>
      </c>
      <c r="D618" s="37" t="s">
        <v>8</v>
      </c>
      <c r="E618" s="169" t="str">
        <f t="shared" si="9"/>
        <v>View</v>
      </c>
      <c r="F618" s="1" t="s">
        <v>1480</v>
      </c>
      <c r="G618" s="65" t="s">
        <v>1481</v>
      </c>
      <c r="H618" s="39" t="s">
        <v>15</v>
      </c>
      <c r="I618" s="39"/>
      <c r="R618" s="41"/>
      <c r="S618" s="167" t="s">
        <v>1475</v>
      </c>
      <c r="U618" s="159" t="s">
        <v>11693</v>
      </c>
      <c r="V618" s="159"/>
      <c r="W618" s="252"/>
      <c r="X618" s="260"/>
      <c r="Y618" s="254" t="s">
        <v>15</v>
      </c>
      <c r="Z618" s="247"/>
      <c r="AA618" s="247"/>
    </row>
    <row r="619" spans="1:27">
      <c r="A619" s="35">
        <v>618</v>
      </c>
      <c r="B619" s="36" t="s">
        <v>18401</v>
      </c>
      <c r="C619" s="36" t="s">
        <v>18401</v>
      </c>
      <c r="D619" s="37" t="s">
        <v>8</v>
      </c>
      <c r="E619" s="169" t="str">
        <f t="shared" si="9"/>
        <v>View</v>
      </c>
      <c r="F619" s="1" t="s">
        <v>1482</v>
      </c>
      <c r="G619" s="65" t="s">
        <v>1483</v>
      </c>
      <c r="H619" s="39" t="s">
        <v>15</v>
      </c>
      <c r="I619" s="39"/>
      <c r="R619" s="41"/>
      <c r="S619" s="167" t="s">
        <v>1480</v>
      </c>
      <c r="U619" s="159" t="s">
        <v>11694</v>
      </c>
      <c r="V619" s="159"/>
      <c r="W619" s="252"/>
      <c r="X619" s="260"/>
      <c r="Y619" s="254" t="s">
        <v>15</v>
      </c>
      <c r="Z619" s="247"/>
      <c r="AA619" s="247"/>
    </row>
    <row r="620" spans="1:27" ht="63">
      <c r="A620" s="35">
        <v>619</v>
      </c>
      <c r="B620" s="36" t="s">
        <v>18402</v>
      </c>
      <c r="C620" s="36" t="s">
        <v>18402</v>
      </c>
      <c r="D620" s="37" t="s">
        <v>8</v>
      </c>
      <c r="E620" s="169" t="str">
        <f t="shared" si="9"/>
        <v>View</v>
      </c>
      <c r="F620" s="1" t="s">
        <v>1484</v>
      </c>
      <c r="G620" s="65" t="s">
        <v>1485</v>
      </c>
      <c r="H620" s="39" t="s">
        <v>1486</v>
      </c>
      <c r="I620" s="39"/>
      <c r="R620" s="41"/>
      <c r="S620" s="167" t="s">
        <v>1475</v>
      </c>
      <c r="U620" s="159" t="s">
        <v>11695</v>
      </c>
      <c r="V620" s="159" t="s">
        <v>11696</v>
      </c>
      <c r="W620" s="252"/>
      <c r="X620" s="260"/>
      <c r="Y620" s="254" t="s">
        <v>15</v>
      </c>
      <c r="Z620" s="247"/>
      <c r="AA620" s="247"/>
    </row>
    <row r="621" spans="1:27">
      <c r="A621" s="35">
        <v>620</v>
      </c>
      <c r="B621" s="36" t="s">
        <v>18403</v>
      </c>
      <c r="C621" s="36" t="s">
        <v>18403</v>
      </c>
      <c r="D621" s="37" t="s">
        <v>8</v>
      </c>
      <c r="E621" s="169" t="str">
        <f t="shared" si="9"/>
        <v>View</v>
      </c>
      <c r="F621" s="1" t="s">
        <v>1487</v>
      </c>
      <c r="G621" s="65" t="s">
        <v>25874</v>
      </c>
      <c r="H621" s="39" t="s">
        <v>15</v>
      </c>
      <c r="I621" s="39" t="s">
        <v>25868</v>
      </c>
      <c r="R621" s="41"/>
      <c r="S621" s="167" t="s">
        <v>1475</v>
      </c>
      <c r="U621" s="159" t="s">
        <v>11697</v>
      </c>
      <c r="V621" s="159"/>
      <c r="W621" s="252"/>
      <c r="X621" s="260"/>
      <c r="Y621" s="254" t="s">
        <v>15</v>
      </c>
      <c r="Z621" s="247"/>
      <c r="AA621" s="247"/>
    </row>
    <row r="622" spans="1:27">
      <c r="A622" s="35">
        <v>621</v>
      </c>
      <c r="B622" s="36" t="s">
        <v>18404</v>
      </c>
      <c r="C622" s="36" t="s">
        <v>18404</v>
      </c>
      <c r="D622" s="37" t="s">
        <v>8</v>
      </c>
      <c r="E622" s="169" t="str">
        <f t="shared" si="9"/>
        <v>View</v>
      </c>
      <c r="F622" s="1" t="s">
        <v>1488</v>
      </c>
      <c r="G622" s="65" t="s">
        <v>1489</v>
      </c>
      <c r="H622" s="39" t="s">
        <v>15</v>
      </c>
      <c r="I622" s="39" t="s">
        <v>25875</v>
      </c>
      <c r="R622" s="41"/>
      <c r="S622" s="167" t="s">
        <v>1475</v>
      </c>
      <c r="U622" s="159" t="s">
        <v>11698</v>
      </c>
      <c r="V622" s="159"/>
      <c r="W622" s="252"/>
      <c r="X622" s="260"/>
      <c r="Y622" s="254" t="s">
        <v>15</v>
      </c>
      <c r="Z622" s="247"/>
      <c r="AA622" s="247"/>
    </row>
    <row r="623" spans="1:27">
      <c r="A623" s="35">
        <v>622</v>
      </c>
      <c r="B623" s="36" t="s">
        <v>18405</v>
      </c>
      <c r="C623" s="36" t="s">
        <v>18405</v>
      </c>
      <c r="D623" s="37" t="s">
        <v>8</v>
      </c>
      <c r="E623" s="169" t="str">
        <f t="shared" si="9"/>
        <v>View</v>
      </c>
      <c r="F623" s="1" t="s">
        <v>1490</v>
      </c>
      <c r="G623" s="65" t="s">
        <v>1491</v>
      </c>
      <c r="H623" s="39" t="s">
        <v>15</v>
      </c>
      <c r="I623" s="39"/>
      <c r="R623" s="41"/>
      <c r="S623" s="167" t="s">
        <v>1475</v>
      </c>
      <c r="U623" s="159" t="s">
        <v>11699</v>
      </c>
      <c r="V623" s="159"/>
      <c r="W623" s="252"/>
      <c r="X623" s="260"/>
      <c r="Y623" s="254" t="s">
        <v>15</v>
      </c>
      <c r="Z623" s="247"/>
      <c r="AA623" s="247"/>
    </row>
    <row r="624" spans="1:27">
      <c r="A624" s="35">
        <v>623</v>
      </c>
      <c r="B624" s="36" t="s">
        <v>18406</v>
      </c>
      <c r="C624" s="36" t="s">
        <v>18406</v>
      </c>
      <c r="D624" s="37" t="s">
        <v>8</v>
      </c>
      <c r="E624" s="169" t="str">
        <f t="shared" si="9"/>
        <v>View</v>
      </c>
      <c r="F624" s="1" t="s">
        <v>1492</v>
      </c>
      <c r="G624" s="65" t="s">
        <v>1493</v>
      </c>
      <c r="H624" s="39" t="s">
        <v>15</v>
      </c>
      <c r="I624" s="39"/>
      <c r="R624" s="41"/>
      <c r="S624" s="167" t="s">
        <v>1475</v>
      </c>
      <c r="U624" s="159" t="s">
        <v>11700</v>
      </c>
      <c r="V624" s="159"/>
      <c r="W624" s="252"/>
      <c r="X624" s="260"/>
      <c r="Y624" s="254" t="s">
        <v>15</v>
      </c>
      <c r="Z624" s="247"/>
      <c r="AA624" s="247"/>
    </row>
    <row r="625" spans="1:27">
      <c r="A625" s="35">
        <v>624</v>
      </c>
      <c r="B625" s="36" t="s">
        <v>18407</v>
      </c>
      <c r="C625" s="36" t="s">
        <v>18407</v>
      </c>
      <c r="D625" s="37" t="s">
        <v>8</v>
      </c>
      <c r="E625" s="169" t="str">
        <f t="shared" si="9"/>
        <v>View</v>
      </c>
      <c r="F625" s="1" t="s">
        <v>1494</v>
      </c>
      <c r="G625" s="65" t="s">
        <v>1495</v>
      </c>
      <c r="H625" s="39" t="s">
        <v>15</v>
      </c>
      <c r="I625" s="39"/>
      <c r="R625" s="41"/>
      <c r="S625" s="167" t="s">
        <v>1475</v>
      </c>
      <c r="U625" s="159" t="s">
        <v>11701</v>
      </c>
      <c r="V625" s="159"/>
      <c r="W625" s="252"/>
      <c r="X625" s="260"/>
      <c r="Y625" s="254" t="s">
        <v>15</v>
      </c>
      <c r="Z625" s="247"/>
      <c r="AA625" s="247"/>
    </row>
    <row r="626" spans="1:27">
      <c r="A626" s="35">
        <v>625</v>
      </c>
      <c r="B626" s="36" t="s">
        <v>18408</v>
      </c>
      <c r="C626" s="36" t="s">
        <v>18408</v>
      </c>
      <c r="D626" s="37" t="s">
        <v>8</v>
      </c>
      <c r="E626" s="169" t="str">
        <f t="shared" si="9"/>
        <v>View</v>
      </c>
      <c r="F626" s="1" t="s">
        <v>1496</v>
      </c>
      <c r="G626" s="65" t="s">
        <v>1497</v>
      </c>
      <c r="H626" s="39" t="s">
        <v>15</v>
      </c>
      <c r="I626" s="39" t="s">
        <v>25876</v>
      </c>
      <c r="R626" s="41"/>
      <c r="S626" s="167" t="s">
        <v>1475</v>
      </c>
      <c r="U626" s="159" t="s">
        <v>11702</v>
      </c>
      <c r="V626" s="159"/>
      <c r="W626" s="252"/>
      <c r="X626" s="260"/>
      <c r="Y626" s="254" t="s">
        <v>15</v>
      </c>
      <c r="Z626" s="247"/>
      <c r="AA626" s="247"/>
    </row>
    <row r="627" spans="1:27" ht="63">
      <c r="A627" s="35">
        <v>626</v>
      </c>
      <c r="B627" s="36" t="s">
        <v>18409</v>
      </c>
      <c r="C627" s="36" t="s">
        <v>18409</v>
      </c>
      <c r="D627" s="37" t="s">
        <v>8</v>
      </c>
      <c r="E627" s="169" t="str">
        <f t="shared" si="9"/>
        <v>View</v>
      </c>
      <c r="F627" s="1" t="s">
        <v>1498</v>
      </c>
      <c r="G627" s="65" t="s">
        <v>1499</v>
      </c>
      <c r="H627" s="39" t="s">
        <v>1500</v>
      </c>
      <c r="I627" s="39"/>
      <c r="J627" s="40" t="s">
        <v>1501</v>
      </c>
      <c r="R627" s="45"/>
      <c r="S627" s="167" t="s">
        <v>1475</v>
      </c>
      <c r="U627" s="159" t="s">
        <v>11703</v>
      </c>
      <c r="V627" s="159" t="s">
        <v>11704</v>
      </c>
      <c r="W627" s="252"/>
      <c r="X627" s="260"/>
      <c r="Y627" s="254" t="s">
        <v>15</v>
      </c>
      <c r="Z627" s="247"/>
      <c r="AA627" s="247"/>
    </row>
    <row r="628" spans="1:27">
      <c r="A628" s="35">
        <v>627</v>
      </c>
      <c r="B628" s="36" t="s">
        <v>18410</v>
      </c>
      <c r="C628" s="36" t="s">
        <v>18410</v>
      </c>
      <c r="D628" s="37" t="s">
        <v>8</v>
      </c>
      <c r="E628" s="169" t="str">
        <f t="shared" si="9"/>
        <v>View</v>
      </c>
      <c r="F628" s="1" t="s">
        <v>916</v>
      </c>
      <c r="G628" s="65" t="s">
        <v>1502</v>
      </c>
      <c r="H628" s="39" t="s">
        <v>15</v>
      </c>
      <c r="I628" s="39"/>
      <c r="J628" s="40" t="s">
        <v>914</v>
      </c>
      <c r="R628" s="45"/>
      <c r="S628" s="167" t="s">
        <v>1475</v>
      </c>
      <c r="U628" s="159" t="s">
        <v>11705</v>
      </c>
      <c r="V628" s="159"/>
      <c r="W628" s="252"/>
      <c r="X628" s="260"/>
      <c r="Y628" s="254" t="s">
        <v>15</v>
      </c>
      <c r="Z628" s="247"/>
      <c r="AA628" s="247"/>
    </row>
    <row r="629" spans="1:27">
      <c r="A629" s="35">
        <v>628</v>
      </c>
      <c r="B629" s="36" t="s">
        <v>18411</v>
      </c>
      <c r="C629" s="36" t="s">
        <v>18411</v>
      </c>
      <c r="D629" s="37" t="s">
        <v>8</v>
      </c>
      <c r="E629" s="169" t="str">
        <f t="shared" si="9"/>
        <v>View</v>
      </c>
      <c r="F629" s="1" t="s">
        <v>1363</v>
      </c>
      <c r="G629" s="65" t="s">
        <v>1503</v>
      </c>
      <c r="H629" s="39" t="s">
        <v>15</v>
      </c>
      <c r="I629" s="39"/>
      <c r="R629" s="41"/>
      <c r="S629" s="167" t="s">
        <v>1475</v>
      </c>
      <c r="U629" s="159" t="s">
        <v>11706</v>
      </c>
      <c r="V629" s="159"/>
      <c r="W629" s="252"/>
      <c r="X629" s="260"/>
      <c r="Y629" s="254" t="s">
        <v>15</v>
      </c>
      <c r="Z629" s="247"/>
      <c r="AA629" s="247"/>
    </row>
    <row r="630" spans="1:27" ht="47.25">
      <c r="A630" s="35">
        <v>629</v>
      </c>
      <c r="B630" s="36" t="s">
        <v>18412</v>
      </c>
      <c r="C630" s="36" t="s">
        <v>18412</v>
      </c>
      <c r="D630" s="37" t="s">
        <v>8</v>
      </c>
      <c r="E630" s="169" t="str">
        <f t="shared" si="9"/>
        <v>View</v>
      </c>
      <c r="F630" s="1" t="s">
        <v>1504</v>
      </c>
      <c r="G630" s="65" t="s">
        <v>1505</v>
      </c>
      <c r="H630" s="56" t="s">
        <v>1506</v>
      </c>
      <c r="I630" s="56"/>
      <c r="R630" s="41"/>
      <c r="S630" s="167" t="s">
        <v>1475</v>
      </c>
      <c r="U630" s="159" t="s">
        <v>11707</v>
      </c>
      <c r="V630" s="159" t="s">
        <v>11708</v>
      </c>
      <c r="W630" s="252"/>
      <c r="X630" s="260"/>
      <c r="Y630" s="254" t="s">
        <v>15</v>
      </c>
      <c r="Z630" s="247"/>
      <c r="AA630" s="247"/>
    </row>
    <row r="631" spans="1:27">
      <c r="A631" s="35">
        <v>630</v>
      </c>
      <c r="B631" s="36" t="s">
        <v>18413</v>
      </c>
      <c r="C631" s="36" t="s">
        <v>18413</v>
      </c>
      <c r="D631" s="37" t="s">
        <v>8</v>
      </c>
      <c r="E631" s="169" t="str">
        <f t="shared" si="9"/>
        <v>View</v>
      </c>
      <c r="F631" s="1" t="s">
        <v>1507</v>
      </c>
      <c r="G631" s="65" t="s">
        <v>1508</v>
      </c>
      <c r="H631" s="56" t="s">
        <v>15</v>
      </c>
      <c r="I631" s="56"/>
      <c r="R631" s="41"/>
      <c r="S631" s="167" t="s">
        <v>1475</v>
      </c>
      <c r="U631" s="159" t="s">
        <v>11709</v>
      </c>
      <c r="V631" s="159"/>
      <c r="W631" s="252"/>
      <c r="X631" s="260"/>
      <c r="Y631" s="254" t="s">
        <v>15</v>
      </c>
      <c r="Z631" s="247"/>
      <c r="AA631" s="247"/>
    </row>
    <row r="632" spans="1:27">
      <c r="A632" s="35">
        <v>631</v>
      </c>
      <c r="B632" s="36" t="s">
        <v>18414</v>
      </c>
      <c r="C632" s="36" t="s">
        <v>18414</v>
      </c>
      <c r="D632" s="37" t="s">
        <v>8</v>
      </c>
      <c r="E632" s="169" t="str">
        <f t="shared" si="9"/>
        <v>View</v>
      </c>
      <c r="F632" s="1" t="s">
        <v>1509</v>
      </c>
      <c r="G632" s="65" t="s">
        <v>1510</v>
      </c>
      <c r="H632" s="39" t="s">
        <v>15</v>
      </c>
      <c r="I632" s="39"/>
      <c r="R632" s="41"/>
      <c r="S632" s="167" t="s">
        <v>1507</v>
      </c>
      <c r="U632" s="159" t="s">
        <v>11710</v>
      </c>
      <c r="V632" s="159"/>
      <c r="W632" s="252"/>
      <c r="X632" s="260"/>
      <c r="Y632" s="254" t="s">
        <v>15</v>
      </c>
      <c r="Z632" s="247"/>
      <c r="AA632" s="247"/>
    </row>
    <row r="633" spans="1:27">
      <c r="A633" s="35">
        <v>632</v>
      </c>
      <c r="B633" s="36" t="s">
        <v>18415</v>
      </c>
      <c r="C633" s="36" t="s">
        <v>18415</v>
      </c>
      <c r="D633" s="37" t="s">
        <v>8</v>
      </c>
      <c r="E633" s="169" t="str">
        <f t="shared" si="9"/>
        <v>View</v>
      </c>
      <c r="F633" s="1" t="s">
        <v>1511</v>
      </c>
      <c r="G633" s="65" t="s">
        <v>1512</v>
      </c>
      <c r="H633" s="39" t="s">
        <v>15</v>
      </c>
      <c r="I633" s="39"/>
      <c r="R633" s="41"/>
      <c r="S633" s="167" t="s">
        <v>1507</v>
      </c>
      <c r="U633" s="159" t="s">
        <v>11711</v>
      </c>
      <c r="V633" s="159"/>
      <c r="W633" s="252"/>
      <c r="X633" s="260"/>
      <c r="Y633" s="254" t="s">
        <v>15</v>
      </c>
      <c r="Z633" s="247"/>
      <c r="AA633" s="247"/>
    </row>
    <row r="634" spans="1:27">
      <c r="A634" s="35">
        <v>633</v>
      </c>
      <c r="B634" s="36" t="s">
        <v>18416</v>
      </c>
      <c r="C634" s="36" t="s">
        <v>18416</v>
      </c>
      <c r="D634" s="37" t="s">
        <v>8</v>
      </c>
      <c r="E634" s="169" t="str">
        <f t="shared" si="9"/>
        <v>View</v>
      </c>
      <c r="F634" s="1" t="s">
        <v>1513</v>
      </c>
      <c r="G634" s="65" t="s">
        <v>1514</v>
      </c>
      <c r="H634" s="39" t="s">
        <v>15</v>
      </c>
      <c r="I634" s="39"/>
      <c r="R634" s="41"/>
      <c r="S634" s="167" t="s">
        <v>1507</v>
      </c>
      <c r="U634" s="159" t="s">
        <v>11712</v>
      </c>
      <c r="V634" s="159"/>
      <c r="W634" s="252"/>
      <c r="X634" s="260"/>
      <c r="Y634" s="254" t="s">
        <v>15</v>
      </c>
      <c r="Z634" s="247"/>
      <c r="AA634" s="247"/>
    </row>
    <row r="635" spans="1:27">
      <c r="A635" s="35">
        <v>634</v>
      </c>
      <c r="B635" s="36" t="s">
        <v>18417</v>
      </c>
      <c r="C635" s="36" t="s">
        <v>18417</v>
      </c>
      <c r="D635" s="37" t="s">
        <v>8</v>
      </c>
      <c r="E635" s="169" t="str">
        <f t="shared" si="9"/>
        <v>View</v>
      </c>
      <c r="F635" s="1" t="s">
        <v>1515</v>
      </c>
      <c r="G635" s="65" t="s">
        <v>1516</v>
      </c>
      <c r="H635" s="39" t="s">
        <v>15</v>
      </c>
      <c r="I635" s="39"/>
      <c r="R635" s="41"/>
      <c r="S635" s="167" t="s">
        <v>1507</v>
      </c>
      <c r="U635" s="159" t="s">
        <v>11713</v>
      </c>
      <c r="V635" s="159"/>
      <c r="W635" s="252"/>
      <c r="X635" s="260"/>
      <c r="Y635" s="254" t="s">
        <v>15</v>
      </c>
      <c r="Z635" s="247"/>
      <c r="AA635" s="247"/>
    </row>
    <row r="636" spans="1:27">
      <c r="A636" s="35">
        <v>635</v>
      </c>
      <c r="B636" s="36" t="s">
        <v>18418</v>
      </c>
      <c r="C636" s="36" t="s">
        <v>18418</v>
      </c>
      <c r="D636" s="37" t="s">
        <v>8</v>
      </c>
      <c r="E636" s="169" t="str">
        <f t="shared" si="9"/>
        <v>View</v>
      </c>
      <c r="F636" s="1" t="s">
        <v>1517</v>
      </c>
      <c r="G636" s="65" t="s">
        <v>1518</v>
      </c>
      <c r="H636" s="39" t="s">
        <v>15</v>
      </c>
      <c r="I636" s="39"/>
      <c r="R636" s="41"/>
      <c r="S636" s="167" t="s">
        <v>1507</v>
      </c>
      <c r="U636" s="159" t="s">
        <v>11714</v>
      </c>
      <c r="V636" s="159"/>
      <c r="W636" s="252"/>
      <c r="X636" s="260"/>
      <c r="Y636" s="254" t="s">
        <v>15</v>
      </c>
      <c r="Z636" s="247"/>
      <c r="AA636" s="247"/>
    </row>
    <row r="637" spans="1:27">
      <c r="A637" s="35">
        <v>636</v>
      </c>
      <c r="B637" s="36" t="s">
        <v>18419</v>
      </c>
      <c r="C637" s="36" t="s">
        <v>18419</v>
      </c>
      <c r="D637" s="37" t="s">
        <v>8</v>
      </c>
      <c r="E637" s="169" t="str">
        <f t="shared" si="9"/>
        <v>View</v>
      </c>
      <c r="F637" s="1" t="s">
        <v>1519</v>
      </c>
      <c r="G637" s="65" t="s">
        <v>1520</v>
      </c>
      <c r="H637" s="39" t="s">
        <v>15</v>
      </c>
      <c r="I637" s="39"/>
      <c r="R637" s="41"/>
      <c r="S637" s="167" t="s">
        <v>1475</v>
      </c>
      <c r="U637" s="159" t="s">
        <v>11715</v>
      </c>
      <c r="V637" s="159"/>
      <c r="W637" s="252"/>
      <c r="X637" s="260"/>
      <c r="Y637" s="254" t="s">
        <v>15</v>
      </c>
      <c r="Z637" s="247"/>
      <c r="AA637" s="247"/>
    </row>
    <row r="638" spans="1:27" ht="31.5">
      <c r="A638" s="35">
        <v>637</v>
      </c>
      <c r="B638" s="36" t="s">
        <v>18420</v>
      </c>
      <c r="C638" s="36" t="s">
        <v>18420</v>
      </c>
      <c r="D638" s="37" t="s">
        <v>8</v>
      </c>
      <c r="E638" s="169" t="str">
        <f t="shared" si="9"/>
        <v>View</v>
      </c>
      <c r="F638" s="1" t="s">
        <v>1521</v>
      </c>
      <c r="G638" s="65" t="s">
        <v>1522</v>
      </c>
      <c r="H638" s="56" t="s">
        <v>1523</v>
      </c>
      <c r="I638" s="56"/>
      <c r="R638" s="41"/>
      <c r="S638" s="167" t="s">
        <v>1475</v>
      </c>
      <c r="U638" s="159" t="s">
        <v>11716</v>
      </c>
      <c r="V638" s="159" t="s">
        <v>11717</v>
      </c>
      <c r="W638" s="252"/>
      <c r="X638" s="260"/>
      <c r="Y638" s="254" t="s">
        <v>15</v>
      </c>
      <c r="Z638" s="247"/>
      <c r="AA638" s="247"/>
    </row>
    <row r="639" spans="1:27">
      <c r="A639" s="35">
        <v>638</v>
      </c>
      <c r="B639" s="36" t="s">
        <v>18421</v>
      </c>
      <c r="C639" s="36" t="s">
        <v>18421</v>
      </c>
      <c r="D639" s="37" t="s">
        <v>8</v>
      </c>
      <c r="E639" s="169" t="str">
        <f t="shared" si="9"/>
        <v>View</v>
      </c>
      <c r="F639" s="1" t="s">
        <v>1524</v>
      </c>
      <c r="G639" s="65" t="s">
        <v>1525</v>
      </c>
      <c r="H639" s="39" t="s">
        <v>15</v>
      </c>
      <c r="I639" s="39"/>
      <c r="R639" s="41"/>
      <c r="S639" s="167" t="s">
        <v>1475</v>
      </c>
      <c r="U639" s="159" t="s">
        <v>11718</v>
      </c>
      <c r="V639" s="159"/>
      <c r="W639" s="252"/>
      <c r="X639" s="260"/>
      <c r="Y639" s="254" t="s">
        <v>15</v>
      </c>
      <c r="Z639" s="247"/>
      <c r="AA639" s="247"/>
    </row>
    <row r="640" spans="1:27" ht="47.25">
      <c r="A640" s="35">
        <v>639</v>
      </c>
      <c r="B640" s="36" t="s">
        <v>18422</v>
      </c>
      <c r="C640" s="36" t="s">
        <v>18422</v>
      </c>
      <c r="D640" s="37" t="s">
        <v>8</v>
      </c>
      <c r="E640" s="169" t="str">
        <f t="shared" si="9"/>
        <v>View</v>
      </c>
      <c r="F640" s="1" t="s">
        <v>1526</v>
      </c>
      <c r="G640" s="38" t="s">
        <v>1527</v>
      </c>
      <c r="H640" s="39" t="s">
        <v>1528</v>
      </c>
      <c r="I640" s="39"/>
      <c r="R640" s="41"/>
      <c r="S640" s="167" t="s">
        <v>1473</v>
      </c>
      <c r="U640" s="159" t="s">
        <v>11719</v>
      </c>
      <c r="V640" s="159" t="s">
        <v>11720</v>
      </c>
      <c r="W640" s="252"/>
      <c r="X640" s="260"/>
      <c r="Y640" s="254" t="s">
        <v>15</v>
      </c>
      <c r="Z640" s="247"/>
      <c r="AA640" s="247"/>
    </row>
    <row r="641" spans="1:27">
      <c r="A641" s="35">
        <v>640</v>
      </c>
      <c r="B641" s="36" t="s">
        <v>18423</v>
      </c>
      <c r="C641" s="36" t="s">
        <v>18423</v>
      </c>
      <c r="D641" s="37" t="s">
        <v>8</v>
      </c>
      <c r="E641" s="169" t="str">
        <f t="shared" si="9"/>
        <v>View</v>
      </c>
      <c r="F641" s="1" t="s">
        <v>1529</v>
      </c>
      <c r="G641" s="65" t="s">
        <v>1530</v>
      </c>
      <c r="H641" s="39" t="s">
        <v>15</v>
      </c>
      <c r="I641" s="39"/>
      <c r="J641" s="40" t="s">
        <v>1531</v>
      </c>
      <c r="R641" s="43"/>
      <c r="S641" s="167" t="s">
        <v>1526</v>
      </c>
      <c r="U641" s="159" t="s">
        <v>11721</v>
      </c>
      <c r="V641" s="159"/>
      <c r="W641" s="252"/>
      <c r="X641" s="260"/>
      <c r="Y641" s="254" t="s">
        <v>15</v>
      </c>
      <c r="Z641" s="247"/>
      <c r="AA641" s="247"/>
    </row>
    <row r="642" spans="1:27">
      <c r="A642" s="35">
        <v>641</v>
      </c>
      <c r="B642" s="36" t="s">
        <v>18424</v>
      </c>
      <c r="C642" s="36" t="s">
        <v>18424</v>
      </c>
      <c r="D642" s="37" t="s">
        <v>8</v>
      </c>
      <c r="E642" s="169" t="str">
        <f t="shared" si="9"/>
        <v>View</v>
      </c>
      <c r="F642" s="1" t="s">
        <v>1532</v>
      </c>
      <c r="G642" s="65" t="s">
        <v>1533</v>
      </c>
      <c r="H642" s="39" t="s">
        <v>15</v>
      </c>
      <c r="I642" s="39"/>
      <c r="R642" s="41"/>
      <c r="S642" s="167" t="s">
        <v>1529</v>
      </c>
      <c r="U642" s="159" t="s">
        <v>11722</v>
      </c>
      <c r="V642" s="159"/>
      <c r="W642" s="252"/>
      <c r="X642" s="260"/>
      <c r="Y642" s="254" t="s">
        <v>15</v>
      </c>
      <c r="Z642" s="247"/>
      <c r="AA642" s="247"/>
    </row>
    <row r="643" spans="1:27">
      <c r="A643" s="35">
        <v>642</v>
      </c>
      <c r="B643" s="36" t="s">
        <v>18425</v>
      </c>
      <c r="C643" s="36" t="s">
        <v>18425</v>
      </c>
      <c r="D643" s="37" t="s">
        <v>8</v>
      </c>
      <c r="E643" s="169" t="str">
        <f t="shared" ref="E643:E706" si="10">HYPERLINK("http://editeur.dyndns.org/thema/de/"&amp;F643,"View")</f>
        <v>View</v>
      </c>
      <c r="F643" s="1" t="s">
        <v>1534</v>
      </c>
      <c r="G643" s="65" t="s">
        <v>1535</v>
      </c>
      <c r="H643" s="39" t="s">
        <v>15</v>
      </c>
      <c r="I643" s="39"/>
      <c r="R643" s="41"/>
      <c r="S643" s="167" t="s">
        <v>1529</v>
      </c>
      <c r="U643" s="159" t="s">
        <v>11723</v>
      </c>
      <c r="V643" s="159"/>
      <c r="W643" s="252"/>
      <c r="X643" s="260"/>
      <c r="Y643" s="254" t="s">
        <v>15</v>
      </c>
      <c r="Z643" s="247"/>
      <c r="AA643" s="247"/>
    </row>
    <row r="644" spans="1:27">
      <c r="A644" s="35">
        <v>643</v>
      </c>
      <c r="B644" s="36" t="s">
        <v>18426</v>
      </c>
      <c r="C644" s="36" t="s">
        <v>18426</v>
      </c>
      <c r="D644" s="37" t="s">
        <v>8</v>
      </c>
      <c r="E644" s="169" t="str">
        <f t="shared" si="10"/>
        <v>View</v>
      </c>
      <c r="F644" s="1" t="s">
        <v>1536</v>
      </c>
      <c r="G644" s="65" t="s">
        <v>1537</v>
      </c>
      <c r="H644" s="56" t="s">
        <v>1538</v>
      </c>
      <c r="I644" s="56"/>
      <c r="R644" s="163" t="s">
        <v>15285</v>
      </c>
      <c r="S644" s="167" t="s">
        <v>1529</v>
      </c>
      <c r="U644" s="159" t="s">
        <v>15174</v>
      </c>
      <c r="V644" s="159" t="s">
        <v>11724</v>
      </c>
      <c r="W644" s="252"/>
      <c r="X644" s="260"/>
      <c r="Y644" s="254" t="s">
        <v>15</v>
      </c>
      <c r="Z644" s="247"/>
      <c r="AA644" s="247"/>
    </row>
    <row r="645" spans="1:27">
      <c r="A645" s="35">
        <v>644</v>
      </c>
      <c r="B645" s="36" t="s">
        <v>18427</v>
      </c>
      <c r="C645" s="36" t="s">
        <v>18427</v>
      </c>
      <c r="D645" s="37" t="s">
        <v>8</v>
      </c>
      <c r="E645" s="169" t="str">
        <f t="shared" si="10"/>
        <v>View</v>
      </c>
      <c r="F645" s="1" t="s">
        <v>1539</v>
      </c>
      <c r="G645" s="65" t="s">
        <v>1540</v>
      </c>
      <c r="H645" s="39" t="s">
        <v>15</v>
      </c>
      <c r="I645" s="39"/>
      <c r="R645" s="41"/>
      <c r="S645" s="167" t="s">
        <v>1529</v>
      </c>
      <c r="U645" s="159" t="s">
        <v>11725</v>
      </c>
      <c r="V645" s="159"/>
      <c r="W645" s="252"/>
      <c r="X645" s="260"/>
      <c r="Y645" s="254" t="s">
        <v>15</v>
      </c>
      <c r="Z645" s="247"/>
      <c r="AA645" s="247"/>
    </row>
    <row r="646" spans="1:27" ht="31.5">
      <c r="A646" s="35">
        <v>645</v>
      </c>
      <c r="B646" s="36" t="s">
        <v>18428</v>
      </c>
      <c r="C646" s="36" t="s">
        <v>18428</v>
      </c>
      <c r="D646" s="37" t="s">
        <v>8</v>
      </c>
      <c r="E646" s="169" t="str">
        <f t="shared" si="10"/>
        <v>View</v>
      </c>
      <c r="F646" s="1" t="s">
        <v>1541</v>
      </c>
      <c r="G646" s="65" t="s">
        <v>1542</v>
      </c>
      <c r="H646" s="39" t="s">
        <v>15</v>
      </c>
      <c r="I646" s="39"/>
      <c r="R646" s="41"/>
      <c r="S646" s="167" t="s">
        <v>1529</v>
      </c>
      <c r="U646" s="159" t="s">
        <v>11726</v>
      </c>
      <c r="V646" s="159"/>
      <c r="W646" s="252"/>
      <c r="X646" s="260"/>
      <c r="Y646" s="254" t="s">
        <v>15</v>
      </c>
      <c r="Z646" s="247"/>
      <c r="AA646" s="247"/>
    </row>
    <row r="647" spans="1:27">
      <c r="A647" s="35">
        <v>646</v>
      </c>
      <c r="B647" s="36" t="s">
        <v>18429</v>
      </c>
      <c r="C647" s="36" t="s">
        <v>18429</v>
      </c>
      <c r="D647" s="37" t="s">
        <v>8</v>
      </c>
      <c r="E647" s="169" t="str">
        <f t="shared" si="10"/>
        <v>View</v>
      </c>
      <c r="F647" s="1" t="s">
        <v>1543</v>
      </c>
      <c r="G647" s="65" t="s">
        <v>1544</v>
      </c>
      <c r="H647" s="39" t="s">
        <v>15</v>
      </c>
      <c r="I647" s="39"/>
      <c r="R647" s="41"/>
      <c r="S647" s="167" t="s">
        <v>1529</v>
      </c>
      <c r="U647" s="159" t="s">
        <v>11727</v>
      </c>
      <c r="V647" s="159"/>
      <c r="W647" s="252"/>
      <c r="X647" s="260"/>
      <c r="Y647" s="254" t="s">
        <v>15</v>
      </c>
      <c r="Z647" s="247"/>
      <c r="AA647" s="247"/>
    </row>
    <row r="648" spans="1:27">
      <c r="A648" s="35">
        <v>647</v>
      </c>
      <c r="B648" s="36" t="s">
        <v>18430</v>
      </c>
      <c r="C648" s="36" t="s">
        <v>18430</v>
      </c>
      <c r="D648" s="37" t="s">
        <v>8</v>
      </c>
      <c r="E648" s="169" t="str">
        <f t="shared" si="10"/>
        <v>View</v>
      </c>
      <c r="F648" s="1" t="s">
        <v>1545</v>
      </c>
      <c r="G648" s="65" t="s">
        <v>1546</v>
      </c>
      <c r="H648" s="39" t="s">
        <v>15</v>
      </c>
      <c r="I648" s="39"/>
      <c r="J648" s="40" t="s">
        <v>1547</v>
      </c>
      <c r="R648" s="45"/>
      <c r="S648" s="167" t="s">
        <v>1526</v>
      </c>
      <c r="U648" s="159" t="s">
        <v>11728</v>
      </c>
      <c r="V648" s="159"/>
      <c r="W648" s="252"/>
      <c r="X648" s="260"/>
      <c r="Y648" s="254" t="s">
        <v>15</v>
      </c>
      <c r="Z648" s="247"/>
      <c r="AA648" s="247"/>
    </row>
    <row r="649" spans="1:27">
      <c r="A649" s="35">
        <v>648</v>
      </c>
      <c r="B649" s="36" t="s">
        <v>18431</v>
      </c>
      <c r="C649" s="36" t="s">
        <v>18431</v>
      </c>
      <c r="D649" s="37" t="s">
        <v>8</v>
      </c>
      <c r="E649" s="169" t="str">
        <f t="shared" si="10"/>
        <v>View</v>
      </c>
      <c r="F649" s="1" t="s">
        <v>1548</v>
      </c>
      <c r="G649" s="65" t="s">
        <v>1549</v>
      </c>
      <c r="H649" s="39" t="s">
        <v>15</v>
      </c>
      <c r="I649" s="39"/>
      <c r="J649" s="40" t="s">
        <v>1363</v>
      </c>
      <c r="R649" s="45"/>
      <c r="S649" s="167" t="s">
        <v>1545</v>
      </c>
      <c r="U649" s="159" t="s">
        <v>11729</v>
      </c>
      <c r="V649" s="159"/>
      <c r="W649" s="252"/>
      <c r="X649" s="260"/>
      <c r="Y649" s="254" t="s">
        <v>15</v>
      </c>
      <c r="Z649" s="247"/>
      <c r="AA649" s="247"/>
    </row>
    <row r="650" spans="1:27">
      <c r="A650" s="35">
        <v>649</v>
      </c>
      <c r="B650" s="36" t="s">
        <v>18432</v>
      </c>
      <c r="C650" s="36" t="s">
        <v>18432</v>
      </c>
      <c r="D650" s="37" t="s">
        <v>8</v>
      </c>
      <c r="E650" s="169" t="str">
        <f t="shared" si="10"/>
        <v>View</v>
      </c>
      <c r="F650" s="1" t="s">
        <v>1550</v>
      </c>
      <c r="G650" s="65" t="s">
        <v>1551</v>
      </c>
      <c r="H650" s="39" t="s">
        <v>15</v>
      </c>
      <c r="I650" s="39"/>
      <c r="R650" s="163" t="s">
        <v>15285</v>
      </c>
      <c r="S650" s="167" t="s">
        <v>1545</v>
      </c>
      <c r="U650" s="159" t="s">
        <v>15173</v>
      </c>
      <c r="V650" s="159"/>
      <c r="W650" s="252"/>
      <c r="X650" s="260"/>
      <c r="Y650" s="254" t="s">
        <v>15</v>
      </c>
      <c r="Z650" s="247"/>
      <c r="AA650" s="247"/>
    </row>
    <row r="651" spans="1:27">
      <c r="A651" s="35">
        <v>650</v>
      </c>
      <c r="B651" s="36" t="s">
        <v>18433</v>
      </c>
      <c r="C651" s="36" t="s">
        <v>18433</v>
      </c>
      <c r="D651" s="37" t="s">
        <v>8</v>
      </c>
      <c r="E651" s="169" t="str">
        <f t="shared" si="10"/>
        <v>View</v>
      </c>
      <c r="F651" s="1" t="s">
        <v>1552</v>
      </c>
      <c r="G651" s="65" t="s">
        <v>1553</v>
      </c>
      <c r="H651" s="39" t="s">
        <v>15</v>
      </c>
      <c r="I651" s="39"/>
      <c r="R651" s="41"/>
      <c r="S651" s="167" t="s">
        <v>1545</v>
      </c>
      <c r="U651" s="159" t="s">
        <v>11730</v>
      </c>
      <c r="V651" s="159"/>
      <c r="W651" s="252"/>
      <c r="X651" s="260"/>
      <c r="Y651" s="254" t="s">
        <v>15</v>
      </c>
      <c r="Z651" s="247"/>
      <c r="AA651" s="247"/>
    </row>
    <row r="652" spans="1:27">
      <c r="A652" s="35">
        <v>651</v>
      </c>
      <c r="B652" s="36" t="s">
        <v>18434</v>
      </c>
      <c r="C652" s="36" t="s">
        <v>18434</v>
      </c>
      <c r="D652" s="37" t="s">
        <v>8</v>
      </c>
      <c r="E652" s="169" t="str">
        <f t="shared" si="10"/>
        <v>View</v>
      </c>
      <c r="F652" s="1" t="s">
        <v>1554</v>
      </c>
      <c r="G652" s="65" t="s">
        <v>1555</v>
      </c>
      <c r="H652" s="39" t="s">
        <v>15</v>
      </c>
      <c r="I652" s="39"/>
      <c r="R652" s="41"/>
      <c r="S652" s="167" t="s">
        <v>1545</v>
      </c>
      <c r="U652" s="159" t="s">
        <v>11731</v>
      </c>
      <c r="V652" s="159"/>
      <c r="W652" s="252"/>
      <c r="X652" s="260"/>
      <c r="Y652" s="254" t="s">
        <v>15</v>
      </c>
      <c r="Z652" s="247"/>
      <c r="AA652" s="247"/>
    </row>
    <row r="653" spans="1:27" ht="47.25">
      <c r="A653" s="35">
        <v>652</v>
      </c>
      <c r="B653" s="36" t="s">
        <v>18435</v>
      </c>
      <c r="C653" s="36" t="s">
        <v>18435</v>
      </c>
      <c r="D653" s="37" t="s">
        <v>8</v>
      </c>
      <c r="E653" s="169" t="str">
        <f t="shared" si="10"/>
        <v>View</v>
      </c>
      <c r="F653" s="1" t="s">
        <v>1556</v>
      </c>
      <c r="G653" s="65" t="s">
        <v>1557</v>
      </c>
      <c r="H653" s="39" t="s">
        <v>1558</v>
      </c>
      <c r="I653" s="39"/>
      <c r="J653" s="40" t="s">
        <v>1547</v>
      </c>
      <c r="R653" s="43"/>
      <c r="S653" s="167" t="s">
        <v>1545</v>
      </c>
      <c r="U653" s="159" t="s">
        <v>11732</v>
      </c>
      <c r="V653" s="159" t="s">
        <v>11733</v>
      </c>
      <c r="W653" s="252"/>
      <c r="X653" s="260"/>
      <c r="Y653" s="254" t="s">
        <v>15</v>
      </c>
      <c r="Z653" s="247"/>
      <c r="AA653" s="247"/>
    </row>
    <row r="654" spans="1:27">
      <c r="A654" s="35">
        <v>653</v>
      </c>
      <c r="B654" s="36" t="s">
        <v>18436</v>
      </c>
      <c r="C654" s="36" t="s">
        <v>18436</v>
      </c>
      <c r="D654" s="37" t="s">
        <v>8</v>
      </c>
      <c r="E654" s="169" t="str">
        <f t="shared" si="10"/>
        <v>View</v>
      </c>
      <c r="F654" s="1" t="s">
        <v>1559</v>
      </c>
      <c r="G654" s="65" t="s">
        <v>1560</v>
      </c>
      <c r="H654" s="39" t="s">
        <v>15</v>
      </c>
      <c r="I654" s="39"/>
      <c r="R654" s="41"/>
      <c r="S654" s="167" t="s">
        <v>1545</v>
      </c>
      <c r="U654" s="159" t="s">
        <v>11734</v>
      </c>
      <c r="V654" s="159"/>
      <c r="W654" s="252"/>
      <c r="X654" s="260"/>
      <c r="Y654" s="254" t="s">
        <v>15</v>
      </c>
      <c r="Z654" s="247"/>
      <c r="AA654" s="247"/>
    </row>
    <row r="655" spans="1:27">
      <c r="A655" s="35">
        <v>654</v>
      </c>
      <c r="B655" s="36" t="s">
        <v>18437</v>
      </c>
      <c r="C655" s="36" t="s">
        <v>18437</v>
      </c>
      <c r="D655" s="37" t="s">
        <v>8</v>
      </c>
      <c r="E655" s="169" t="str">
        <f t="shared" si="10"/>
        <v>View</v>
      </c>
      <c r="F655" s="1" t="s">
        <v>1561</v>
      </c>
      <c r="G655" s="65" t="s">
        <v>1562</v>
      </c>
      <c r="H655" s="39" t="s">
        <v>15</v>
      </c>
      <c r="I655" s="39"/>
      <c r="J655" s="40" t="s">
        <v>1563</v>
      </c>
      <c r="R655" s="45"/>
      <c r="S655" s="167" t="s">
        <v>1545</v>
      </c>
      <c r="U655" s="159" t="s">
        <v>11735</v>
      </c>
      <c r="V655" s="159"/>
      <c r="W655" s="252"/>
      <c r="X655" s="260"/>
      <c r="Y655" s="254" t="s">
        <v>15</v>
      </c>
      <c r="Z655" s="247"/>
      <c r="AA655" s="247"/>
    </row>
    <row r="656" spans="1:27">
      <c r="A656" s="35">
        <v>655</v>
      </c>
      <c r="B656" s="36" t="s">
        <v>18438</v>
      </c>
      <c r="C656" s="36" t="s">
        <v>18438</v>
      </c>
      <c r="D656" s="37" t="s">
        <v>8</v>
      </c>
      <c r="E656" s="169" t="str">
        <f t="shared" si="10"/>
        <v>View</v>
      </c>
      <c r="F656" s="1" t="s">
        <v>1564</v>
      </c>
      <c r="G656" s="65" t="s">
        <v>1565</v>
      </c>
      <c r="H656" s="39" t="s">
        <v>15</v>
      </c>
      <c r="I656" s="39"/>
      <c r="J656" s="40" t="s">
        <v>1566</v>
      </c>
      <c r="R656" s="45"/>
      <c r="S656" s="167" t="s">
        <v>1545</v>
      </c>
      <c r="U656" s="159" t="s">
        <v>11736</v>
      </c>
      <c r="V656" s="159"/>
      <c r="W656" s="252"/>
      <c r="X656" s="260"/>
      <c r="Y656" s="254" t="s">
        <v>15</v>
      </c>
      <c r="Z656" s="247"/>
      <c r="AA656" s="247"/>
    </row>
    <row r="657" spans="1:27">
      <c r="A657" s="35">
        <v>656</v>
      </c>
      <c r="B657" s="36" t="s">
        <v>18439</v>
      </c>
      <c r="C657" s="36" t="s">
        <v>18439</v>
      </c>
      <c r="D657" s="37" t="s">
        <v>8</v>
      </c>
      <c r="E657" s="169" t="str">
        <f t="shared" si="10"/>
        <v>View</v>
      </c>
      <c r="F657" s="1" t="s">
        <v>1567</v>
      </c>
      <c r="G657" s="65" t="s">
        <v>1568</v>
      </c>
      <c r="H657" s="39" t="s">
        <v>15</v>
      </c>
      <c r="I657" s="39"/>
      <c r="R657" s="41"/>
      <c r="S657" s="167" t="s">
        <v>1545</v>
      </c>
      <c r="U657" s="159" t="s">
        <v>11737</v>
      </c>
      <c r="V657" s="159"/>
      <c r="W657" s="252"/>
      <c r="X657" s="260"/>
      <c r="Y657" s="254" t="s">
        <v>15</v>
      </c>
      <c r="Z657" s="247"/>
      <c r="AA657" s="247"/>
    </row>
    <row r="658" spans="1:27" ht="47.25">
      <c r="A658" s="35">
        <v>657</v>
      </c>
      <c r="B658" s="36" t="s">
        <v>18440</v>
      </c>
      <c r="C658" s="36" t="s">
        <v>18440</v>
      </c>
      <c r="D658" s="37" t="s">
        <v>8</v>
      </c>
      <c r="E658" s="169" t="str">
        <f t="shared" si="10"/>
        <v>View</v>
      </c>
      <c r="F658" s="1" t="s">
        <v>1569</v>
      </c>
      <c r="G658" s="38" t="s">
        <v>1570</v>
      </c>
      <c r="H658" s="39" t="s">
        <v>1571</v>
      </c>
      <c r="I658" s="39"/>
      <c r="R658" s="41"/>
      <c r="S658" s="167" t="s">
        <v>1473</v>
      </c>
      <c r="U658" s="159" t="s">
        <v>11738</v>
      </c>
      <c r="V658" s="159" t="s">
        <v>11739</v>
      </c>
      <c r="W658" s="252"/>
      <c r="X658" s="260"/>
      <c r="Y658" s="254" t="s">
        <v>15</v>
      </c>
      <c r="Z658" s="247"/>
      <c r="AA658" s="247"/>
    </row>
    <row r="659" spans="1:27">
      <c r="A659" s="35">
        <v>658</v>
      </c>
      <c r="B659" s="36" t="s">
        <v>18441</v>
      </c>
      <c r="C659" s="36" t="s">
        <v>18441</v>
      </c>
      <c r="D659" s="37" t="s">
        <v>8</v>
      </c>
      <c r="E659" s="169" t="str">
        <f t="shared" si="10"/>
        <v>View</v>
      </c>
      <c r="F659" s="1" t="s">
        <v>1572</v>
      </c>
      <c r="G659" s="65" t="s">
        <v>1573</v>
      </c>
      <c r="H659" s="39" t="s">
        <v>15</v>
      </c>
      <c r="I659" s="39"/>
      <c r="R659" s="41"/>
      <c r="S659" s="167" t="s">
        <v>1569</v>
      </c>
      <c r="U659" s="159" t="s">
        <v>11740</v>
      </c>
      <c r="V659" s="159"/>
      <c r="W659" s="252"/>
      <c r="X659" s="260"/>
      <c r="Y659" s="254" t="s">
        <v>15</v>
      </c>
      <c r="Z659" s="247"/>
      <c r="AA659" s="247"/>
    </row>
    <row r="660" spans="1:27" ht="31.5">
      <c r="A660" s="35">
        <v>659</v>
      </c>
      <c r="B660" s="36" t="s">
        <v>18442</v>
      </c>
      <c r="C660" s="36" t="s">
        <v>18442</v>
      </c>
      <c r="D660" s="37" t="s">
        <v>8</v>
      </c>
      <c r="E660" s="169" t="str">
        <f t="shared" si="10"/>
        <v>View</v>
      </c>
      <c r="F660" s="1" t="s">
        <v>1574</v>
      </c>
      <c r="G660" s="65" t="s">
        <v>1575</v>
      </c>
      <c r="H660" s="39" t="s">
        <v>15</v>
      </c>
      <c r="I660" s="39"/>
      <c r="R660" s="41"/>
      <c r="S660" s="167" t="s">
        <v>1572</v>
      </c>
      <c r="U660" s="159" t="s">
        <v>11741</v>
      </c>
      <c r="V660" s="159"/>
      <c r="W660" s="252"/>
      <c r="X660" s="260"/>
      <c r="Y660" s="254" t="s">
        <v>15</v>
      </c>
      <c r="Z660" s="247"/>
      <c r="AA660" s="247"/>
    </row>
    <row r="661" spans="1:27">
      <c r="A661" s="35">
        <v>660</v>
      </c>
      <c r="B661" s="36" t="s">
        <v>18443</v>
      </c>
      <c r="C661" s="36" t="s">
        <v>18443</v>
      </c>
      <c r="D661" s="37" t="s">
        <v>8</v>
      </c>
      <c r="E661" s="169" t="str">
        <f t="shared" si="10"/>
        <v>View</v>
      </c>
      <c r="F661" s="1" t="s">
        <v>1576</v>
      </c>
      <c r="G661" s="65" t="s">
        <v>1577</v>
      </c>
      <c r="H661" s="39" t="s">
        <v>15</v>
      </c>
      <c r="I661" s="39"/>
      <c r="R661" s="41"/>
      <c r="S661" s="167" t="s">
        <v>1569</v>
      </c>
      <c r="U661" s="159" t="s">
        <v>11742</v>
      </c>
      <c r="V661" s="159"/>
      <c r="W661" s="252"/>
      <c r="X661" s="260"/>
      <c r="Y661" s="254" t="s">
        <v>15</v>
      </c>
      <c r="Z661" s="247"/>
      <c r="AA661" s="247"/>
    </row>
    <row r="662" spans="1:27">
      <c r="A662" s="35">
        <v>661</v>
      </c>
      <c r="B662" s="36" t="s">
        <v>18444</v>
      </c>
      <c r="C662" s="36" t="s">
        <v>18444</v>
      </c>
      <c r="D662" s="37" t="s">
        <v>8</v>
      </c>
      <c r="E662" s="169" t="str">
        <f t="shared" si="10"/>
        <v>View</v>
      </c>
      <c r="F662" s="1" t="s">
        <v>1578</v>
      </c>
      <c r="G662" s="65" t="s">
        <v>1579</v>
      </c>
      <c r="H662" s="39" t="s">
        <v>15</v>
      </c>
      <c r="I662" s="39"/>
      <c r="R662" s="41"/>
      <c r="S662" s="167" t="s">
        <v>1569</v>
      </c>
      <c r="U662" s="159" t="s">
        <v>11743</v>
      </c>
      <c r="V662" s="159"/>
      <c r="W662" s="252"/>
      <c r="X662" s="260"/>
      <c r="Y662" s="254" t="s">
        <v>15</v>
      </c>
      <c r="Z662" s="247"/>
      <c r="AA662" s="247"/>
    </row>
    <row r="663" spans="1:27" ht="78.75">
      <c r="A663" s="35">
        <v>662</v>
      </c>
      <c r="B663" s="36" t="s">
        <v>18445</v>
      </c>
      <c r="C663" s="36" t="s">
        <v>18445</v>
      </c>
      <c r="D663" s="37" t="s">
        <v>8</v>
      </c>
      <c r="E663" s="169" t="str">
        <f t="shared" si="10"/>
        <v>View</v>
      </c>
      <c r="F663" s="1" t="s">
        <v>1580</v>
      </c>
      <c r="G663" s="65" t="s">
        <v>1581</v>
      </c>
      <c r="H663" s="39" t="s">
        <v>1582</v>
      </c>
      <c r="I663" s="39"/>
      <c r="R663" s="41"/>
      <c r="S663" s="167" t="s">
        <v>1578</v>
      </c>
      <c r="U663" s="159" t="s">
        <v>11744</v>
      </c>
      <c r="V663" s="159" t="s">
        <v>11745</v>
      </c>
      <c r="W663" s="252"/>
      <c r="X663" s="260"/>
      <c r="Y663" s="254" t="s">
        <v>15</v>
      </c>
      <c r="Z663" s="247"/>
      <c r="AA663" s="247"/>
    </row>
    <row r="664" spans="1:27">
      <c r="A664" s="35">
        <v>663</v>
      </c>
      <c r="B664" s="36" t="s">
        <v>18446</v>
      </c>
      <c r="C664" s="36" t="s">
        <v>18446</v>
      </c>
      <c r="D664" s="37" t="s">
        <v>8</v>
      </c>
      <c r="E664" s="169" t="str">
        <f t="shared" si="10"/>
        <v>View</v>
      </c>
      <c r="F664" s="1" t="s">
        <v>1583</v>
      </c>
      <c r="G664" s="65" t="s">
        <v>1584</v>
      </c>
      <c r="H664" s="39" t="s">
        <v>15</v>
      </c>
      <c r="I664" s="39" t="s">
        <v>25877</v>
      </c>
      <c r="J664" s="40" t="s">
        <v>1585</v>
      </c>
      <c r="R664" s="43"/>
      <c r="S664" s="167" t="s">
        <v>1569</v>
      </c>
      <c r="U664" s="159" t="s">
        <v>11746</v>
      </c>
      <c r="V664" s="159"/>
      <c r="W664" s="252"/>
      <c r="X664" s="260"/>
      <c r="Y664" s="254" t="s">
        <v>15</v>
      </c>
      <c r="Z664" s="247"/>
      <c r="AA664" s="247"/>
    </row>
    <row r="665" spans="1:27">
      <c r="A665" s="35">
        <v>664</v>
      </c>
      <c r="B665" s="36" t="s">
        <v>18447</v>
      </c>
      <c r="C665" s="36" t="s">
        <v>18447</v>
      </c>
      <c r="D665" s="37" t="s">
        <v>8</v>
      </c>
      <c r="E665" s="169" t="str">
        <f t="shared" si="10"/>
        <v>View</v>
      </c>
      <c r="F665" s="1" t="s">
        <v>1586</v>
      </c>
      <c r="G665" s="65" t="s">
        <v>1587</v>
      </c>
      <c r="H665" s="39" t="s">
        <v>15</v>
      </c>
      <c r="I665" s="39"/>
      <c r="R665" s="41"/>
      <c r="S665" s="167" t="s">
        <v>1569</v>
      </c>
      <c r="U665" s="159" t="s">
        <v>11747</v>
      </c>
      <c r="V665" s="159"/>
      <c r="W665" s="252"/>
      <c r="X665" s="260"/>
      <c r="Y665" s="254" t="s">
        <v>15</v>
      </c>
      <c r="Z665" s="247"/>
      <c r="AA665" s="247"/>
    </row>
    <row r="666" spans="1:27">
      <c r="A666" s="35">
        <v>665</v>
      </c>
      <c r="B666" s="36" t="s">
        <v>18448</v>
      </c>
      <c r="C666" s="36" t="s">
        <v>18448</v>
      </c>
      <c r="D666" s="37" t="s">
        <v>8</v>
      </c>
      <c r="E666" s="169" t="str">
        <f t="shared" si="10"/>
        <v>View</v>
      </c>
      <c r="F666" s="1" t="s">
        <v>1588</v>
      </c>
      <c r="G666" s="65" t="s">
        <v>1589</v>
      </c>
      <c r="H666" s="39" t="s">
        <v>15</v>
      </c>
      <c r="I666" s="39"/>
      <c r="R666" s="41"/>
      <c r="S666" s="167" t="s">
        <v>1569</v>
      </c>
      <c r="U666" s="159" t="s">
        <v>11748</v>
      </c>
      <c r="V666" s="159"/>
      <c r="W666" s="252"/>
      <c r="X666" s="260"/>
      <c r="Y666" s="254" t="s">
        <v>15</v>
      </c>
      <c r="Z666" s="247"/>
      <c r="AA666" s="247"/>
    </row>
    <row r="667" spans="1:27">
      <c r="A667" s="35">
        <v>666</v>
      </c>
      <c r="B667" s="36" t="s">
        <v>18449</v>
      </c>
      <c r="C667" s="36" t="s">
        <v>18449</v>
      </c>
      <c r="D667" s="37" t="s">
        <v>8</v>
      </c>
      <c r="E667" s="169" t="str">
        <f t="shared" si="10"/>
        <v>View</v>
      </c>
      <c r="F667" s="1" t="s">
        <v>1590</v>
      </c>
      <c r="G667" s="65" t="s">
        <v>1591</v>
      </c>
      <c r="H667" s="39" t="s">
        <v>15</v>
      </c>
      <c r="I667" s="39"/>
      <c r="R667" s="163" t="s">
        <v>15285</v>
      </c>
      <c r="S667" s="167" t="s">
        <v>1569</v>
      </c>
      <c r="U667" s="159" t="s">
        <v>15172</v>
      </c>
      <c r="V667" s="159"/>
      <c r="W667" s="252"/>
      <c r="X667" s="260"/>
      <c r="Y667" s="254" t="s">
        <v>15</v>
      </c>
      <c r="Z667" s="247"/>
      <c r="AA667" s="247"/>
    </row>
    <row r="668" spans="1:27" ht="31.5">
      <c r="A668" s="35">
        <v>667</v>
      </c>
      <c r="B668" s="36" t="s">
        <v>18450</v>
      </c>
      <c r="C668" s="36" t="s">
        <v>18450</v>
      </c>
      <c r="D668" s="37" t="s">
        <v>8</v>
      </c>
      <c r="E668" s="169" t="str">
        <f t="shared" si="10"/>
        <v>View</v>
      </c>
      <c r="F668" s="1" t="s">
        <v>1592</v>
      </c>
      <c r="G668" s="65" t="s">
        <v>1593</v>
      </c>
      <c r="H668" s="39" t="s">
        <v>15</v>
      </c>
      <c r="I668" s="39"/>
      <c r="R668" s="163" t="s">
        <v>15285</v>
      </c>
      <c r="S668" s="167" t="s">
        <v>1569</v>
      </c>
      <c r="U668" s="159" t="s">
        <v>15171</v>
      </c>
      <c r="V668" s="159"/>
      <c r="W668" s="252"/>
      <c r="X668" s="260"/>
      <c r="Y668" s="254" t="s">
        <v>15</v>
      </c>
      <c r="Z668" s="247"/>
      <c r="AA668" s="247"/>
    </row>
    <row r="669" spans="1:27">
      <c r="A669" s="35">
        <v>668</v>
      </c>
      <c r="B669" s="36" t="s">
        <v>18451</v>
      </c>
      <c r="C669" s="36" t="s">
        <v>18451</v>
      </c>
      <c r="D669" s="37" t="s">
        <v>8</v>
      </c>
      <c r="E669" s="169" t="str">
        <f t="shared" si="10"/>
        <v>View</v>
      </c>
      <c r="F669" s="1" t="s">
        <v>1594</v>
      </c>
      <c r="G669" s="65" t="s">
        <v>1595</v>
      </c>
      <c r="H669" s="39" t="s">
        <v>15</v>
      </c>
      <c r="I669" s="39"/>
      <c r="R669" s="41"/>
      <c r="S669" s="167" t="s">
        <v>1569</v>
      </c>
      <c r="U669" s="159" t="s">
        <v>11749</v>
      </c>
      <c r="V669" s="159"/>
      <c r="W669" s="252"/>
      <c r="X669" s="260"/>
      <c r="Y669" s="254" t="s">
        <v>15</v>
      </c>
      <c r="Z669" s="247"/>
      <c r="AA669" s="247"/>
    </row>
    <row r="670" spans="1:27">
      <c r="A670" s="35">
        <v>669</v>
      </c>
      <c r="B670" s="36" t="s">
        <v>18452</v>
      </c>
      <c r="C670" s="36" t="s">
        <v>18452</v>
      </c>
      <c r="D670" s="37" t="s">
        <v>8</v>
      </c>
      <c r="E670" s="169" t="str">
        <f t="shared" si="10"/>
        <v>View</v>
      </c>
      <c r="F670" s="1" t="s">
        <v>1596</v>
      </c>
      <c r="G670" s="65" t="s">
        <v>1597</v>
      </c>
      <c r="H670" s="39" t="s">
        <v>15</v>
      </c>
      <c r="I670" s="39"/>
      <c r="R670" s="41"/>
      <c r="S670" s="167" t="s">
        <v>1569</v>
      </c>
      <c r="U670" s="159" t="s">
        <v>11750</v>
      </c>
      <c r="V670" s="159"/>
      <c r="W670" s="252"/>
      <c r="X670" s="260"/>
      <c r="Y670" s="254" t="s">
        <v>15</v>
      </c>
      <c r="Z670" s="247"/>
      <c r="AA670" s="247"/>
    </row>
    <row r="671" spans="1:27">
      <c r="A671" s="35">
        <v>670</v>
      </c>
      <c r="B671" s="36" t="s">
        <v>18453</v>
      </c>
      <c r="C671" s="36" t="s">
        <v>18453</v>
      </c>
      <c r="D671" s="37" t="s">
        <v>8</v>
      </c>
      <c r="E671" s="169" t="str">
        <f t="shared" si="10"/>
        <v>View</v>
      </c>
      <c r="F671" s="1" t="s">
        <v>1598</v>
      </c>
      <c r="G671" s="65" t="s">
        <v>1599</v>
      </c>
      <c r="H671" s="39" t="s">
        <v>15</v>
      </c>
      <c r="I671" s="39"/>
      <c r="J671" s="40" t="s">
        <v>1600</v>
      </c>
      <c r="R671" s="43"/>
      <c r="S671" s="167" t="s">
        <v>1569</v>
      </c>
      <c r="U671" s="159" t="s">
        <v>11751</v>
      </c>
      <c r="V671" s="159"/>
      <c r="W671" s="252"/>
      <c r="X671" s="260"/>
      <c r="Y671" s="254" t="s">
        <v>15</v>
      </c>
      <c r="Z671" s="247"/>
      <c r="AA671" s="247"/>
    </row>
    <row r="672" spans="1:27">
      <c r="A672" s="35">
        <v>671</v>
      </c>
      <c r="B672" s="36" t="s">
        <v>18454</v>
      </c>
      <c r="C672" s="36" t="s">
        <v>18454</v>
      </c>
      <c r="D672" s="37" t="s">
        <v>8</v>
      </c>
      <c r="E672" s="169" t="str">
        <f t="shared" si="10"/>
        <v>View</v>
      </c>
      <c r="F672" s="1" t="s">
        <v>1601</v>
      </c>
      <c r="G672" s="65" t="s">
        <v>1602</v>
      </c>
      <c r="H672" s="39" t="s">
        <v>15</v>
      </c>
      <c r="I672" s="39"/>
      <c r="R672" s="41"/>
      <c r="S672" s="167" t="s">
        <v>1598</v>
      </c>
      <c r="U672" s="159" t="s">
        <v>11752</v>
      </c>
      <c r="V672" s="159"/>
      <c r="W672" s="252"/>
      <c r="X672" s="260"/>
      <c r="Y672" s="254" t="s">
        <v>15</v>
      </c>
      <c r="Z672" s="247"/>
      <c r="AA672" s="247"/>
    </row>
    <row r="673" spans="1:27">
      <c r="A673" s="35">
        <v>672</v>
      </c>
      <c r="B673" s="36" t="s">
        <v>18455</v>
      </c>
      <c r="C673" s="36" t="s">
        <v>18455</v>
      </c>
      <c r="D673" s="37" t="s">
        <v>8</v>
      </c>
      <c r="E673" s="169" t="str">
        <f t="shared" si="10"/>
        <v>View</v>
      </c>
      <c r="F673" s="1" t="s">
        <v>883</v>
      </c>
      <c r="G673" s="65" t="s">
        <v>1603</v>
      </c>
      <c r="H673" s="39" t="s">
        <v>15</v>
      </c>
      <c r="I673" s="39"/>
      <c r="J673" s="40" t="s">
        <v>881</v>
      </c>
      <c r="R673" s="45"/>
      <c r="S673" s="167" t="s">
        <v>1598</v>
      </c>
      <c r="U673" s="159" t="s">
        <v>11753</v>
      </c>
      <c r="V673" s="159"/>
      <c r="W673" s="252"/>
      <c r="X673" s="260"/>
      <c r="Y673" s="254" t="s">
        <v>15</v>
      </c>
      <c r="Z673" s="247"/>
      <c r="AA673" s="247"/>
    </row>
    <row r="674" spans="1:27">
      <c r="A674" s="35">
        <v>673</v>
      </c>
      <c r="B674" s="36" t="s">
        <v>18456</v>
      </c>
      <c r="C674" s="36" t="s">
        <v>18456</v>
      </c>
      <c r="D674" s="37" t="s">
        <v>8</v>
      </c>
      <c r="E674" s="169" t="str">
        <f t="shared" si="10"/>
        <v>View</v>
      </c>
      <c r="F674" s="1" t="s">
        <v>1604</v>
      </c>
      <c r="G674" s="65" t="s">
        <v>1605</v>
      </c>
      <c r="H674" s="39" t="s">
        <v>15</v>
      </c>
      <c r="I674" s="39"/>
      <c r="R674" s="41"/>
      <c r="S674" s="167" t="s">
        <v>1598</v>
      </c>
      <c r="U674" s="159" t="s">
        <v>11754</v>
      </c>
      <c r="V674" s="159"/>
      <c r="W674" s="252"/>
      <c r="X674" s="260"/>
      <c r="Y674" s="254" t="s">
        <v>15</v>
      </c>
      <c r="Z674" s="247"/>
      <c r="AA674" s="247"/>
    </row>
    <row r="675" spans="1:27">
      <c r="A675" s="35">
        <v>674</v>
      </c>
      <c r="B675" s="36" t="s">
        <v>18457</v>
      </c>
      <c r="C675" s="36" t="s">
        <v>18457</v>
      </c>
      <c r="D675" s="37" t="s">
        <v>8</v>
      </c>
      <c r="E675" s="169" t="str">
        <f t="shared" si="10"/>
        <v>View</v>
      </c>
      <c r="F675" s="1" t="s">
        <v>1606</v>
      </c>
      <c r="G675" s="65" t="s">
        <v>1607</v>
      </c>
      <c r="H675" s="39" t="s">
        <v>15</v>
      </c>
      <c r="I675" s="39"/>
      <c r="R675" s="41"/>
      <c r="S675" s="167" t="s">
        <v>1598</v>
      </c>
      <c r="U675" s="159" t="s">
        <v>11755</v>
      </c>
      <c r="V675" s="159"/>
      <c r="W675" s="252"/>
      <c r="X675" s="260"/>
      <c r="Y675" s="254" t="s">
        <v>15</v>
      </c>
      <c r="Z675" s="247"/>
      <c r="AA675" s="247"/>
    </row>
    <row r="676" spans="1:27" ht="31.5">
      <c r="A676" s="35">
        <v>675</v>
      </c>
      <c r="B676" s="36" t="s">
        <v>18458</v>
      </c>
      <c r="C676" s="36" t="s">
        <v>18458</v>
      </c>
      <c r="D676" s="37" t="s">
        <v>8</v>
      </c>
      <c r="E676" s="169" t="str">
        <f t="shared" si="10"/>
        <v>View</v>
      </c>
      <c r="F676" s="1" t="s">
        <v>1608</v>
      </c>
      <c r="G676" s="65" t="s">
        <v>1609</v>
      </c>
      <c r="H676" s="39" t="s">
        <v>15</v>
      </c>
      <c r="I676" s="39"/>
      <c r="R676" s="41"/>
      <c r="S676" s="167" t="s">
        <v>1598</v>
      </c>
      <c r="U676" s="159" t="s">
        <v>11756</v>
      </c>
      <c r="V676" s="159"/>
      <c r="W676" s="252"/>
      <c r="X676" s="260"/>
      <c r="Y676" s="254" t="s">
        <v>15</v>
      </c>
      <c r="Z676" s="247"/>
      <c r="AA676" s="247"/>
    </row>
    <row r="677" spans="1:27">
      <c r="A677" s="35">
        <v>676</v>
      </c>
      <c r="B677" s="36" t="s">
        <v>18459</v>
      </c>
      <c r="C677" s="36" t="s">
        <v>18459</v>
      </c>
      <c r="D677" s="37" t="s">
        <v>8</v>
      </c>
      <c r="E677" s="169" t="str">
        <f t="shared" si="10"/>
        <v>View</v>
      </c>
      <c r="F677" s="1" t="s">
        <v>1610</v>
      </c>
      <c r="G677" s="65" t="s">
        <v>1611</v>
      </c>
      <c r="H677" s="39" t="s">
        <v>15</v>
      </c>
      <c r="I677" s="39"/>
      <c r="R677" s="41"/>
      <c r="S677" s="167" t="s">
        <v>1598</v>
      </c>
      <c r="U677" s="159" t="s">
        <v>11757</v>
      </c>
      <c r="V677" s="159"/>
      <c r="W677" s="252"/>
      <c r="X677" s="260"/>
      <c r="Y677" s="254" t="s">
        <v>15</v>
      </c>
      <c r="Z677" s="247"/>
      <c r="AA677" s="247"/>
    </row>
    <row r="678" spans="1:27">
      <c r="A678" s="35">
        <v>677</v>
      </c>
      <c r="B678" s="36" t="s">
        <v>18460</v>
      </c>
      <c r="C678" s="36" t="s">
        <v>18460</v>
      </c>
      <c r="D678" s="37" t="s">
        <v>8</v>
      </c>
      <c r="E678" s="169" t="str">
        <f t="shared" si="10"/>
        <v>View</v>
      </c>
      <c r="F678" s="1" t="s">
        <v>1612</v>
      </c>
      <c r="G678" s="65" t="s">
        <v>1613</v>
      </c>
      <c r="H678" s="39" t="s">
        <v>15</v>
      </c>
      <c r="I678" s="39"/>
      <c r="R678" s="41"/>
      <c r="S678" s="167" t="s">
        <v>1598</v>
      </c>
      <c r="U678" s="159" t="s">
        <v>11758</v>
      </c>
      <c r="V678" s="159"/>
      <c r="W678" s="252"/>
      <c r="X678" s="260"/>
      <c r="Y678" s="254" t="s">
        <v>15</v>
      </c>
      <c r="Z678" s="247"/>
      <c r="AA678" s="247"/>
    </row>
    <row r="679" spans="1:27">
      <c r="A679" s="35">
        <v>678</v>
      </c>
      <c r="B679" s="36" t="s">
        <v>18461</v>
      </c>
      <c r="C679" s="36" t="s">
        <v>18461</v>
      </c>
      <c r="D679" s="37" t="s">
        <v>8</v>
      </c>
      <c r="E679" s="169" t="str">
        <f t="shared" si="10"/>
        <v>View</v>
      </c>
      <c r="F679" s="1" t="s">
        <v>1614</v>
      </c>
      <c r="G679" s="65" t="s">
        <v>1615</v>
      </c>
      <c r="H679" s="39" t="s">
        <v>15</v>
      </c>
      <c r="I679" s="39"/>
      <c r="R679" s="41"/>
      <c r="S679" s="167" t="s">
        <v>1612</v>
      </c>
      <c r="U679" s="159" t="s">
        <v>11759</v>
      </c>
      <c r="V679" s="159"/>
      <c r="W679" s="252"/>
      <c r="X679" s="260"/>
      <c r="Y679" s="254" t="s">
        <v>15</v>
      </c>
      <c r="Z679" s="247"/>
      <c r="AA679" s="247"/>
    </row>
    <row r="680" spans="1:27">
      <c r="A680" s="35">
        <v>679</v>
      </c>
      <c r="B680" s="36" t="s">
        <v>18462</v>
      </c>
      <c r="C680" s="36" t="s">
        <v>18462</v>
      </c>
      <c r="D680" s="37" t="s">
        <v>8</v>
      </c>
      <c r="E680" s="169" t="str">
        <f t="shared" si="10"/>
        <v>View</v>
      </c>
      <c r="F680" s="1" t="s">
        <v>1616</v>
      </c>
      <c r="G680" s="65" t="s">
        <v>1617</v>
      </c>
      <c r="H680" s="39" t="s">
        <v>15</v>
      </c>
      <c r="I680" s="39" t="s">
        <v>25878</v>
      </c>
      <c r="R680" s="41"/>
      <c r="S680" s="167" t="s">
        <v>1612</v>
      </c>
      <c r="U680" s="159" t="s">
        <v>11760</v>
      </c>
      <c r="V680" s="159"/>
      <c r="W680" s="252"/>
      <c r="X680" s="260"/>
      <c r="Y680" s="254" t="s">
        <v>15</v>
      </c>
      <c r="Z680" s="247"/>
      <c r="AA680" s="247"/>
    </row>
    <row r="681" spans="1:27">
      <c r="A681" s="35">
        <v>680</v>
      </c>
      <c r="B681" s="36" t="s">
        <v>18463</v>
      </c>
      <c r="C681" s="36" t="s">
        <v>18463</v>
      </c>
      <c r="D681" s="37" t="s">
        <v>8</v>
      </c>
      <c r="E681" s="169" t="str">
        <f t="shared" si="10"/>
        <v>View</v>
      </c>
      <c r="F681" s="1" t="s">
        <v>1618</v>
      </c>
      <c r="G681" s="65" t="s">
        <v>1619</v>
      </c>
      <c r="H681" s="39" t="s">
        <v>15</v>
      </c>
      <c r="I681" s="39"/>
      <c r="R681" s="41"/>
      <c r="S681" s="167" t="s">
        <v>1612</v>
      </c>
      <c r="U681" s="159" t="s">
        <v>11761</v>
      </c>
      <c r="V681" s="159"/>
      <c r="W681" s="252"/>
      <c r="X681" s="260"/>
      <c r="Y681" s="254" t="s">
        <v>15</v>
      </c>
      <c r="Z681" s="247"/>
      <c r="AA681" s="247"/>
    </row>
    <row r="682" spans="1:27">
      <c r="A682" s="35">
        <v>681</v>
      </c>
      <c r="B682" s="36" t="s">
        <v>18464</v>
      </c>
      <c r="C682" s="36" t="s">
        <v>18464</v>
      </c>
      <c r="D682" s="37" t="s">
        <v>8</v>
      </c>
      <c r="E682" s="169" t="str">
        <f t="shared" si="10"/>
        <v>View</v>
      </c>
      <c r="F682" s="1" t="s">
        <v>1620</v>
      </c>
      <c r="G682" s="65" t="s">
        <v>1621</v>
      </c>
      <c r="H682" s="39" t="s">
        <v>15</v>
      </c>
      <c r="I682" s="39"/>
      <c r="R682" s="163" t="s">
        <v>15285</v>
      </c>
      <c r="S682" s="167" t="s">
        <v>1612</v>
      </c>
      <c r="U682" s="159" t="s">
        <v>15170</v>
      </c>
      <c r="V682" s="159"/>
      <c r="W682" s="252"/>
      <c r="X682" s="260"/>
      <c r="Y682" s="254" t="s">
        <v>15</v>
      </c>
      <c r="Z682" s="247"/>
      <c r="AA682" s="247"/>
    </row>
    <row r="683" spans="1:27">
      <c r="A683" s="35">
        <v>682</v>
      </c>
      <c r="B683" s="36" t="s">
        <v>18465</v>
      </c>
      <c r="C683" s="36" t="s">
        <v>18465</v>
      </c>
      <c r="D683" s="37" t="s">
        <v>8</v>
      </c>
      <c r="E683" s="169" t="str">
        <f t="shared" si="10"/>
        <v>View</v>
      </c>
      <c r="F683" s="1" t="s">
        <v>1622</v>
      </c>
      <c r="G683" s="65" t="s">
        <v>1623</v>
      </c>
      <c r="H683" s="39" t="s">
        <v>15</v>
      </c>
      <c r="I683" s="39"/>
      <c r="R683" s="41"/>
      <c r="S683" s="167" t="s">
        <v>1612</v>
      </c>
      <c r="U683" s="159" t="s">
        <v>11762</v>
      </c>
      <c r="V683" s="159"/>
      <c r="W683" s="252"/>
      <c r="X683" s="260"/>
      <c r="Y683" s="254" t="s">
        <v>15</v>
      </c>
      <c r="Z683" s="247"/>
      <c r="AA683" s="247"/>
    </row>
    <row r="684" spans="1:27">
      <c r="A684" s="35">
        <v>683</v>
      </c>
      <c r="B684" s="36" t="s">
        <v>18466</v>
      </c>
      <c r="C684" s="36" t="s">
        <v>18466</v>
      </c>
      <c r="D684" s="37" t="s">
        <v>8</v>
      </c>
      <c r="E684" s="169" t="str">
        <f t="shared" si="10"/>
        <v>View</v>
      </c>
      <c r="F684" s="1" t="s">
        <v>1624</v>
      </c>
      <c r="G684" s="65" t="s">
        <v>1625</v>
      </c>
      <c r="H684" s="39" t="s">
        <v>15</v>
      </c>
      <c r="I684" s="39"/>
      <c r="R684" s="163" t="s">
        <v>15285</v>
      </c>
      <c r="S684" s="167" t="s">
        <v>1612</v>
      </c>
      <c r="U684" s="159" t="s">
        <v>15176</v>
      </c>
      <c r="V684" s="159"/>
      <c r="W684" s="252"/>
      <c r="X684" s="260"/>
      <c r="Y684" s="254" t="s">
        <v>15</v>
      </c>
      <c r="Z684" s="247"/>
      <c r="AA684" s="247"/>
    </row>
    <row r="685" spans="1:27">
      <c r="A685" s="35">
        <v>684</v>
      </c>
      <c r="B685" s="36" t="s">
        <v>18467</v>
      </c>
      <c r="C685" s="36" t="s">
        <v>18467</v>
      </c>
      <c r="D685" s="37" t="s">
        <v>8</v>
      </c>
      <c r="E685" s="169" t="str">
        <f t="shared" si="10"/>
        <v>View</v>
      </c>
      <c r="F685" s="1" t="s">
        <v>1626</v>
      </c>
      <c r="G685" s="65" t="s">
        <v>1627</v>
      </c>
      <c r="H685" s="39" t="s">
        <v>15</v>
      </c>
      <c r="I685" s="39"/>
      <c r="R685" s="41"/>
      <c r="S685" s="167" t="s">
        <v>1612</v>
      </c>
      <c r="U685" s="159" t="s">
        <v>11763</v>
      </c>
      <c r="V685" s="159"/>
      <c r="W685" s="252"/>
      <c r="X685" s="260"/>
      <c r="Y685" s="254" t="s">
        <v>15</v>
      </c>
      <c r="Z685" s="247"/>
      <c r="AA685" s="247"/>
    </row>
    <row r="686" spans="1:27">
      <c r="A686" s="35">
        <v>685</v>
      </c>
      <c r="B686" s="36" t="s">
        <v>18468</v>
      </c>
      <c r="C686" s="36" t="s">
        <v>18468</v>
      </c>
      <c r="D686" s="37" t="s">
        <v>8</v>
      </c>
      <c r="E686" s="169" t="str">
        <f t="shared" si="10"/>
        <v>View</v>
      </c>
      <c r="F686" s="1" t="s">
        <v>1628</v>
      </c>
      <c r="G686" s="65" t="s">
        <v>1629</v>
      </c>
      <c r="H686" s="39" t="s">
        <v>15</v>
      </c>
      <c r="I686" s="39"/>
      <c r="R686" s="41"/>
      <c r="S686" s="167" t="s">
        <v>1612</v>
      </c>
      <c r="U686" s="159" t="s">
        <v>11764</v>
      </c>
      <c r="V686" s="159"/>
      <c r="W686" s="252"/>
      <c r="X686" s="260"/>
      <c r="Y686" s="254" t="s">
        <v>15</v>
      </c>
      <c r="Z686" s="247"/>
      <c r="AA686" s="247"/>
    </row>
    <row r="687" spans="1:27">
      <c r="A687" s="35">
        <v>686</v>
      </c>
      <c r="B687" s="36" t="s">
        <v>18469</v>
      </c>
      <c r="C687" s="36" t="s">
        <v>18469</v>
      </c>
      <c r="D687" s="37" t="s">
        <v>8</v>
      </c>
      <c r="E687" s="169" t="str">
        <f t="shared" si="10"/>
        <v>View</v>
      </c>
      <c r="F687" s="1" t="s">
        <v>1630</v>
      </c>
      <c r="G687" s="65" t="s">
        <v>1631</v>
      </c>
      <c r="H687" s="39" t="s">
        <v>15</v>
      </c>
      <c r="I687" s="39"/>
      <c r="R687" s="41"/>
      <c r="S687" s="167" t="s">
        <v>1569</v>
      </c>
      <c r="U687" s="159" t="s">
        <v>11765</v>
      </c>
      <c r="V687" s="159"/>
      <c r="W687" s="252"/>
      <c r="X687" s="260"/>
      <c r="Y687" s="254" t="s">
        <v>15</v>
      </c>
      <c r="Z687" s="247"/>
      <c r="AA687" s="247"/>
    </row>
    <row r="688" spans="1:27">
      <c r="A688" s="35">
        <v>687</v>
      </c>
      <c r="B688" s="36" t="s">
        <v>18470</v>
      </c>
      <c r="C688" s="36" t="s">
        <v>18470</v>
      </c>
      <c r="D688" s="37" t="s">
        <v>8</v>
      </c>
      <c r="E688" s="169" t="str">
        <f t="shared" si="10"/>
        <v>View</v>
      </c>
      <c r="F688" s="1" t="s">
        <v>1632</v>
      </c>
      <c r="G688" s="65" t="s">
        <v>1633</v>
      </c>
      <c r="H688" s="39" t="s">
        <v>15</v>
      </c>
      <c r="I688" s="39"/>
      <c r="R688" s="41"/>
      <c r="S688" s="167" t="s">
        <v>1569</v>
      </c>
      <c r="U688" s="159" t="s">
        <v>11766</v>
      </c>
      <c r="V688" s="159"/>
      <c r="W688" s="252"/>
      <c r="X688" s="260"/>
      <c r="Y688" s="254" t="s">
        <v>15</v>
      </c>
      <c r="Z688" s="247"/>
      <c r="AA688" s="247"/>
    </row>
    <row r="689" spans="1:27">
      <c r="A689" s="35">
        <v>688</v>
      </c>
      <c r="B689" s="36" t="s">
        <v>18471</v>
      </c>
      <c r="C689" s="36" t="s">
        <v>18471</v>
      </c>
      <c r="D689" s="37" t="s">
        <v>8</v>
      </c>
      <c r="E689" s="169" t="str">
        <f t="shared" si="10"/>
        <v>View</v>
      </c>
      <c r="F689" s="1" t="s">
        <v>1634</v>
      </c>
      <c r="G689" s="65" t="s">
        <v>1635</v>
      </c>
      <c r="H689" s="39" t="s">
        <v>15</v>
      </c>
      <c r="I689" s="39"/>
      <c r="R689" s="41"/>
      <c r="S689" s="167" t="s">
        <v>1569</v>
      </c>
      <c r="U689" s="159" t="s">
        <v>11767</v>
      </c>
      <c r="V689" s="159"/>
      <c r="W689" s="252"/>
      <c r="X689" s="260"/>
      <c r="Y689" s="254" t="s">
        <v>15</v>
      </c>
      <c r="Z689" s="247"/>
      <c r="AA689" s="247"/>
    </row>
    <row r="690" spans="1:27" ht="63">
      <c r="A690" s="35">
        <v>689</v>
      </c>
      <c r="B690" s="36" t="s">
        <v>18472</v>
      </c>
      <c r="C690" s="36" t="s">
        <v>18472</v>
      </c>
      <c r="D690" s="37" t="s">
        <v>8</v>
      </c>
      <c r="E690" s="169" t="str">
        <f t="shared" si="10"/>
        <v>View</v>
      </c>
      <c r="F690" s="3" t="s">
        <v>1636</v>
      </c>
      <c r="G690" s="87" t="s">
        <v>1637</v>
      </c>
      <c r="H690" s="39" t="s">
        <v>1638</v>
      </c>
      <c r="I690" s="39"/>
      <c r="J690" s="44" t="s">
        <v>1588</v>
      </c>
      <c r="K690" s="44"/>
      <c r="L690" s="44"/>
      <c r="M690" s="44"/>
      <c r="N690" s="44"/>
      <c r="O690" s="44"/>
      <c r="P690" s="44"/>
      <c r="R690" s="65"/>
      <c r="S690" s="167" t="s">
        <v>1569</v>
      </c>
      <c r="U690" s="159" t="s">
        <v>15443</v>
      </c>
      <c r="V690" s="159" t="s">
        <v>11768</v>
      </c>
      <c r="W690" s="252"/>
      <c r="X690" s="260"/>
      <c r="Y690" s="254" t="s">
        <v>15</v>
      </c>
      <c r="Z690" s="247"/>
      <c r="AA690" s="247"/>
    </row>
    <row r="691" spans="1:27">
      <c r="A691" s="35">
        <v>690</v>
      </c>
      <c r="B691" s="36" t="s">
        <v>18473</v>
      </c>
      <c r="C691" s="36" t="s">
        <v>18473</v>
      </c>
      <c r="D691" s="37" t="s">
        <v>8</v>
      </c>
      <c r="E691" s="169" t="str">
        <f t="shared" si="10"/>
        <v>View</v>
      </c>
      <c r="F691" s="1" t="s">
        <v>1639</v>
      </c>
      <c r="G691" s="65" t="s">
        <v>1640</v>
      </c>
      <c r="H691" s="39" t="s">
        <v>15</v>
      </c>
      <c r="I691" s="39"/>
      <c r="J691" s="40" t="s">
        <v>1624</v>
      </c>
      <c r="R691" s="163" t="s">
        <v>15285</v>
      </c>
      <c r="S691" s="167" t="s">
        <v>1569</v>
      </c>
      <c r="U691" s="159" t="s">
        <v>15177</v>
      </c>
      <c r="V691" s="159"/>
      <c r="W691" s="252"/>
      <c r="X691" s="260"/>
      <c r="Y691" s="254" t="s">
        <v>15</v>
      </c>
      <c r="Z691" s="247"/>
      <c r="AA691" s="247"/>
    </row>
    <row r="692" spans="1:27">
      <c r="A692" s="35">
        <v>691</v>
      </c>
      <c r="B692" s="36" t="s">
        <v>18474</v>
      </c>
      <c r="C692" s="36" t="s">
        <v>18474</v>
      </c>
      <c r="D692" s="37" t="s">
        <v>8</v>
      </c>
      <c r="E692" s="169" t="str">
        <f t="shared" si="10"/>
        <v>View</v>
      </c>
      <c r="F692" s="1" t="s">
        <v>1641</v>
      </c>
      <c r="G692" s="65" t="s">
        <v>1642</v>
      </c>
      <c r="H692" s="39" t="s">
        <v>15</v>
      </c>
      <c r="I692" s="39" t="s">
        <v>25879</v>
      </c>
      <c r="R692" s="41"/>
      <c r="S692" s="167" t="s">
        <v>1639</v>
      </c>
      <c r="U692" s="159" t="s">
        <v>11769</v>
      </c>
      <c r="V692" s="159"/>
      <c r="W692" s="252"/>
      <c r="X692" s="260"/>
      <c r="Y692" s="254" t="s">
        <v>15</v>
      </c>
      <c r="Z692" s="247"/>
      <c r="AA692" s="247"/>
    </row>
    <row r="693" spans="1:27">
      <c r="A693" s="35">
        <v>692</v>
      </c>
      <c r="B693" s="36" t="s">
        <v>18475</v>
      </c>
      <c r="C693" s="36" t="s">
        <v>18475</v>
      </c>
      <c r="D693" s="37" t="s">
        <v>8</v>
      </c>
      <c r="E693" s="169" t="str">
        <f t="shared" si="10"/>
        <v>View</v>
      </c>
      <c r="F693" s="1" t="s">
        <v>1643</v>
      </c>
      <c r="G693" s="65" t="s">
        <v>1644</v>
      </c>
      <c r="H693" s="39" t="s">
        <v>15</v>
      </c>
      <c r="I693" s="39"/>
      <c r="R693" s="41"/>
      <c r="S693" s="167" t="s">
        <v>1639</v>
      </c>
      <c r="U693" s="159" t="s">
        <v>11770</v>
      </c>
      <c r="V693" s="159"/>
      <c r="W693" s="252"/>
      <c r="X693" s="260"/>
      <c r="Y693" s="254" t="s">
        <v>15</v>
      </c>
      <c r="Z693" s="247"/>
      <c r="AA693" s="247"/>
    </row>
    <row r="694" spans="1:27" ht="31.5">
      <c r="A694" s="35">
        <v>693</v>
      </c>
      <c r="B694" s="36" t="s">
        <v>18476</v>
      </c>
      <c r="C694" s="36" t="s">
        <v>18476</v>
      </c>
      <c r="D694" s="37" t="s">
        <v>8</v>
      </c>
      <c r="E694" s="169" t="str">
        <f t="shared" si="10"/>
        <v>View</v>
      </c>
      <c r="F694" s="1" t="s">
        <v>1585</v>
      </c>
      <c r="G694" s="65" t="s">
        <v>1645</v>
      </c>
      <c r="H694" s="39" t="s">
        <v>1646</v>
      </c>
      <c r="I694" s="39"/>
      <c r="J694" s="40" t="s">
        <v>1583</v>
      </c>
      <c r="R694" s="43"/>
      <c r="S694" s="167" t="s">
        <v>1639</v>
      </c>
      <c r="U694" s="159" t="s">
        <v>11771</v>
      </c>
      <c r="V694" s="159" t="s">
        <v>11772</v>
      </c>
      <c r="W694" s="252"/>
      <c r="X694" s="260"/>
      <c r="Y694" s="254" t="s">
        <v>15</v>
      </c>
      <c r="Z694" s="247"/>
      <c r="AA694" s="247"/>
    </row>
    <row r="695" spans="1:27">
      <c r="A695" s="35">
        <v>694</v>
      </c>
      <c r="B695" s="36" t="s">
        <v>18477</v>
      </c>
      <c r="C695" s="36" t="s">
        <v>18477</v>
      </c>
      <c r="D695" s="37" t="s">
        <v>8</v>
      </c>
      <c r="E695" s="169" t="str">
        <f t="shared" si="10"/>
        <v>View</v>
      </c>
      <c r="F695" s="1" t="s">
        <v>1647</v>
      </c>
      <c r="G695" s="65" t="s">
        <v>1648</v>
      </c>
      <c r="H695" s="39" t="s">
        <v>15</v>
      </c>
      <c r="I695" s="39"/>
      <c r="R695" s="41"/>
      <c r="S695" s="167" t="s">
        <v>1639</v>
      </c>
      <c r="U695" s="159" t="s">
        <v>11773</v>
      </c>
      <c r="V695" s="159"/>
      <c r="W695" s="252"/>
      <c r="X695" s="260"/>
      <c r="Y695" s="254" t="s">
        <v>15</v>
      </c>
      <c r="Z695" s="247"/>
      <c r="AA695" s="247"/>
    </row>
    <row r="696" spans="1:27">
      <c r="A696" s="35">
        <v>695</v>
      </c>
      <c r="B696" s="36" t="s">
        <v>18478</v>
      </c>
      <c r="C696" s="36" t="s">
        <v>18478</v>
      </c>
      <c r="D696" s="37" t="s">
        <v>8</v>
      </c>
      <c r="E696" s="169" t="str">
        <f t="shared" si="10"/>
        <v>View</v>
      </c>
      <c r="F696" s="1" t="s">
        <v>1649</v>
      </c>
      <c r="G696" s="65" t="s">
        <v>1650</v>
      </c>
      <c r="H696" s="39" t="s">
        <v>15</v>
      </c>
      <c r="I696" s="39"/>
      <c r="R696" s="41"/>
      <c r="S696" s="167" t="s">
        <v>1639</v>
      </c>
      <c r="U696" s="159" t="s">
        <v>11774</v>
      </c>
      <c r="V696" s="159"/>
      <c r="W696" s="252"/>
      <c r="X696" s="260"/>
      <c r="Y696" s="254" t="s">
        <v>15</v>
      </c>
      <c r="Z696" s="247"/>
      <c r="AA696" s="247"/>
    </row>
    <row r="697" spans="1:27">
      <c r="A697" s="35">
        <v>696</v>
      </c>
      <c r="B697" s="36" t="s">
        <v>18479</v>
      </c>
      <c r="C697" s="36" t="s">
        <v>18479</v>
      </c>
      <c r="D697" s="37" t="s">
        <v>8</v>
      </c>
      <c r="E697" s="169" t="str">
        <f t="shared" si="10"/>
        <v>View</v>
      </c>
      <c r="F697" s="1" t="s">
        <v>1651</v>
      </c>
      <c r="G697" s="65" t="s">
        <v>1652</v>
      </c>
      <c r="H697" s="39" t="s">
        <v>15</v>
      </c>
      <c r="I697" s="39"/>
      <c r="R697" s="41"/>
      <c r="S697" s="167" t="s">
        <v>1639</v>
      </c>
      <c r="U697" s="159" t="s">
        <v>11775</v>
      </c>
      <c r="V697" s="159"/>
      <c r="W697" s="252"/>
      <c r="X697" s="260"/>
      <c r="Y697" s="254" t="s">
        <v>15</v>
      </c>
      <c r="Z697" s="247"/>
      <c r="AA697" s="247"/>
    </row>
    <row r="698" spans="1:27">
      <c r="A698" s="35">
        <v>697</v>
      </c>
      <c r="B698" s="36" t="s">
        <v>18480</v>
      </c>
      <c r="C698" s="36" t="s">
        <v>18480</v>
      </c>
      <c r="D698" s="37" t="s">
        <v>8</v>
      </c>
      <c r="E698" s="169" t="str">
        <f t="shared" si="10"/>
        <v>View</v>
      </c>
      <c r="F698" s="1" t="s">
        <v>889</v>
      </c>
      <c r="G698" s="65" t="s">
        <v>1653</v>
      </c>
      <c r="H698" s="39" t="s">
        <v>15</v>
      </c>
      <c r="I698" s="39"/>
      <c r="R698" s="41"/>
      <c r="S698" s="167" t="s">
        <v>1569</v>
      </c>
      <c r="U698" s="159" t="s">
        <v>11776</v>
      </c>
      <c r="V698" s="159"/>
      <c r="W698" s="252"/>
      <c r="X698" s="260"/>
      <c r="Y698" s="254" t="s">
        <v>15</v>
      </c>
      <c r="Z698" s="247"/>
      <c r="AA698" s="247"/>
    </row>
    <row r="699" spans="1:27">
      <c r="A699" s="35">
        <v>698</v>
      </c>
      <c r="B699" s="36" t="s">
        <v>18481</v>
      </c>
      <c r="C699" s="36" t="s">
        <v>18481</v>
      </c>
      <c r="D699" s="37" t="s">
        <v>8</v>
      </c>
      <c r="E699" s="169" t="str">
        <f t="shared" si="10"/>
        <v>View</v>
      </c>
      <c r="F699" s="1" t="s">
        <v>1654</v>
      </c>
      <c r="G699" s="65" t="s">
        <v>1655</v>
      </c>
      <c r="H699" s="39" t="s">
        <v>15</v>
      </c>
      <c r="I699" s="39" t="s">
        <v>25880</v>
      </c>
      <c r="R699" s="41"/>
      <c r="S699" s="167" t="s">
        <v>1569</v>
      </c>
      <c r="U699" s="159" t="s">
        <v>11777</v>
      </c>
      <c r="V699" s="159"/>
      <c r="W699" s="252"/>
      <c r="X699" s="260"/>
      <c r="Y699" s="254" t="s">
        <v>15</v>
      </c>
      <c r="Z699" s="247"/>
      <c r="AA699" s="247"/>
    </row>
    <row r="700" spans="1:27">
      <c r="A700" s="35">
        <v>699</v>
      </c>
      <c r="B700" s="36" t="s">
        <v>18482</v>
      </c>
      <c r="C700" s="36" t="s">
        <v>18482</v>
      </c>
      <c r="D700" s="37" t="s">
        <v>8</v>
      </c>
      <c r="E700" s="169" t="str">
        <f t="shared" si="10"/>
        <v>View</v>
      </c>
      <c r="F700" s="1" t="s">
        <v>1656</v>
      </c>
      <c r="G700" s="65" t="s">
        <v>1657</v>
      </c>
      <c r="H700" s="39" t="s">
        <v>15</v>
      </c>
      <c r="I700" s="39" t="s">
        <v>25868</v>
      </c>
      <c r="R700" s="41"/>
      <c r="S700" s="167" t="s">
        <v>1569</v>
      </c>
      <c r="U700" s="159" t="s">
        <v>11778</v>
      </c>
      <c r="V700" s="159"/>
      <c r="W700" s="252"/>
      <c r="X700" s="260"/>
      <c r="Y700" s="254" t="s">
        <v>15</v>
      </c>
      <c r="Z700" s="247"/>
      <c r="AA700" s="247"/>
    </row>
    <row r="701" spans="1:27">
      <c r="A701" s="35">
        <v>700</v>
      </c>
      <c r="B701" s="36" t="s">
        <v>18483</v>
      </c>
      <c r="C701" s="36" t="s">
        <v>18483</v>
      </c>
      <c r="D701" s="37" t="s">
        <v>8</v>
      </c>
      <c r="E701" s="169" t="str">
        <f t="shared" si="10"/>
        <v>View</v>
      </c>
      <c r="F701" s="1" t="s">
        <v>1658</v>
      </c>
      <c r="G701" s="65" t="s">
        <v>1659</v>
      </c>
      <c r="H701" s="39" t="s">
        <v>15</v>
      </c>
      <c r="I701" s="39" t="s">
        <v>25881</v>
      </c>
      <c r="R701" s="41"/>
      <c r="S701" s="167" t="s">
        <v>1656</v>
      </c>
      <c r="U701" s="159" t="s">
        <v>11779</v>
      </c>
      <c r="V701" s="159"/>
      <c r="W701" s="252"/>
      <c r="X701" s="260"/>
      <c r="Y701" s="254" t="s">
        <v>15</v>
      </c>
      <c r="Z701" s="247"/>
      <c r="AA701" s="247"/>
    </row>
    <row r="702" spans="1:27">
      <c r="A702" s="35">
        <v>701</v>
      </c>
      <c r="B702" s="36" t="s">
        <v>18484</v>
      </c>
      <c r="C702" s="36" t="s">
        <v>18484</v>
      </c>
      <c r="D702" s="37" t="s">
        <v>8</v>
      </c>
      <c r="E702" s="169" t="str">
        <f t="shared" si="10"/>
        <v>View</v>
      </c>
      <c r="F702" s="1" t="s">
        <v>1660</v>
      </c>
      <c r="G702" s="65" t="s">
        <v>1661</v>
      </c>
      <c r="H702" s="39" t="s">
        <v>15</v>
      </c>
      <c r="I702" s="39" t="s">
        <v>25882</v>
      </c>
      <c r="R702" s="41"/>
      <c r="S702" s="167" t="s">
        <v>1656</v>
      </c>
      <c r="U702" s="159" t="s">
        <v>11780</v>
      </c>
      <c r="V702" s="159"/>
      <c r="W702" s="252"/>
      <c r="X702" s="260"/>
      <c r="Y702" s="254" t="s">
        <v>15</v>
      </c>
      <c r="Z702" s="247"/>
      <c r="AA702" s="247"/>
    </row>
    <row r="703" spans="1:27">
      <c r="A703" s="35">
        <v>702</v>
      </c>
      <c r="B703" s="36" t="s">
        <v>18485</v>
      </c>
      <c r="C703" s="36" t="s">
        <v>18485</v>
      </c>
      <c r="D703" s="37" t="s">
        <v>8</v>
      </c>
      <c r="E703" s="169" t="str">
        <f t="shared" si="10"/>
        <v>View</v>
      </c>
      <c r="F703" s="1" t="s">
        <v>1662</v>
      </c>
      <c r="G703" s="65" t="s">
        <v>1663</v>
      </c>
      <c r="H703" s="39" t="s">
        <v>15</v>
      </c>
      <c r="I703" s="39"/>
      <c r="R703" s="41"/>
      <c r="S703" s="167" t="s">
        <v>1656</v>
      </c>
      <c r="U703" s="159" t="s">
        <v>11781</v>
      </c>
      <c r="V703" s="159"/>
      <c r="W703" s="252"/>
      <c r="X703" s="260"/>
      <c r="Y703" s="254" t="s">
        <v>15</v>
      </c>
      <c r="Z703" s="247"/>
      <c r="AA703" s="247"/>
    </row>
    <row r="704" spans="1:27">
      <c r="A704" s="35">
        <v>703</v>
      </c>
      <c r="B704" s="36" t="s">
        <v>18486</v>
      </c>
      <c r="C704" s="36" t="s">
        <v>18486</v>
      </c>
      <c r="D704" s="37" t="s">
        <v>8</v>
      </c>
      <c r="E704" s="169" t="str">
        <f t="shared" si="10"/>
        <v>View</v>
      </c>
      <c r="F704" s="1" t="s">
        <v>1664</v>
      </c>
      <c r="G704" s="65" t="s">
        <v>1665</v>
      </c>
      <c r="H704" s="39" t="s">
        <v>15</v>
      </c>
      <c r="I704" s="39"/>
      <c r="R704" s="41"/>
      <c r="S704" s="167" t="s">
        <v>1656</v>
      </c>
      <c r="U704" s="159" t="s">
        <v>11782</v>
      </c>
      <c r="V704" s="159"/>
      <c r="W704" s="252"/>
      <c r="X704" s="260"/>
      <c r="Y704" s="254" t="s">
        <v>15</v>
      </c>
      <c r="Z704" s="247"/>
      <c r="AA704" s="247"/>
    </row>
    <row r="705" spans="1:27">
      <c r="A705" s="35">
        <v>704</v>
      </c>
      <c r="B705" s="36" t="s">
        <v>18487</v>
      </c>
      <c r="C705" s="36" t="s">
        <v>18487</v>
      </c>
      <c r="D705" s="37" t="s">
        <v>8</v>
      </c>
      <c r="E705" s="169" t="str">
        <f t="shared" si="10"/>
        <v>View</v>
      </c>
      <c r="F705" s="1" t="s">
        <v>1666</v>
      </c>
      <c r="G705" s="65" t="s">
        <v>1667</v>
      </c>
      <c r="H705" s="39" t="s">
        <v>15</v>
      </c>
      <c r="I705" s="39" t="s">
        <v>25883</v>
      </c>
      <c r="R705" s="41"/>
      <c r="S705" s="167" t="s">
        <v>1656</v>
      </c>
      <c r="U705" s="159" t="s">
        <v>11783</v>
      </c>
      <c r="V705" s="159"/>
      <c r="W705" s="252"/>
      <c r="X705" s="260"/>
      <c r="Y705" s="254" t="s">
        <v>15</v>
      </c>
      <c r="Z705" s="247"/>
      <c r="AA705" s="247"/>
    </row>
    <row r="706" spans="1:27">
      <c r="A706" s="35">
        <v>705</v>
      </c>
      <c r="B706" s="36" t="s">
        <v>18488</v>
      </c>
      <c r="C706" s="36" t="s">
        <v>18488</v>
      </c>
      <c r="D706" s="37" t="s">
        <v>8</v>
      </c>
      <c r="E706" s="169" t="str">
        <f t="shared" si="10"/>
        <v>View</v>
      </c>
      <c r="F706" s="1" t="s">
        <v>1668</v>
      </c>
      <c r="G706" s="65" t="s">
        <v>1669</v>
      </c>
      <c r="H706" s="39" t="s">
        <v>15</v>
      </c>
      <c r="I706" s="39"/>
      <c r="R706" s="41"/>
      <c r="S706" s="167" t="s">
        <v>1656</v>
      </c>
      <c r="U706" s="159" t="s">
        <v>11784</v>
      </c>
      <c r="V706" s="159"/>
      <c r="W706" s="252"/>
      <c r="X706" s="260"/>
      <c r="Y706" s="254" t="s">
        <v>15</v>
      </c>
      <c r="Z706" s="247"/>
      <c r="AA706" s="247"/>
    </row>
    <row r="707" spans="1:27">
      <c r="A707" s="35">
        <v>706</v>
      </c>
      <c r="B707" s="36" t="s">
        <v>18489</v>
      </c>
      <c r="C707" s="36" t="s">
        <v>18489</v>
      </c>
      <c r="D707" s="37" t="s">
        <v>8</v>
      </c>
      <c r="E707" s="169" t="str">
        <f t="shared" ref="E707:E770" si="11">HYPERLINK("http://editeur.dyndns.org/thema/de/"&amp;F707,"View")</f>
        <v>View</v>
      </c>
      <c r="F707" s="1" t="s">
        <v>1670</v>
      </c>
      <c r="G707" s="65" t="s">
        <v>1671</v>
      </c>
      <c r="H707" s="39" t="s">
        <v>15</v>
      </c>
      <c r="I707" s="39"/>
      <c r="R707" s="41"/>
      <c r="S707" s="167" t="s">
        <v>1656</v>
      </c>
      <c r="U707" s="159" t="s">
        <v>11785</v>
      </c>
      <c r="V707" s="159"/>
      <c r="W707" s="252"/>
      <c r="X707" s="260"/>
      <c r="Y707" s="254" t="s">
        <v>15</v>
      </c>
      <c r="Z707" s="247"/>
      <c r="AA707" s="247"/>
    </row>
    <row r="708" spans="1:27">
      <c r="A708" s="35">
        <v>707</v>
      </c>
      <c r="B708" s="36" t="s">
        <v>18490</v>
      </c>
      <c r="C708" s="36" t="s">
        <v>18490</v>
      </c>
      <c r="D708" s="37" t="s">
        <v>8</v>
      </c>
      <c r="E708" s="169" t="str">
        <f t="shared" si="11"/>
        <v>View</v>
      </c>
      <c r="F708" s="1" t="s">
        <v>1672</v>
      </c>
      <c r="G708" s="65" t="s">
        <v>1673</v>
      </c>
      <c r="H708" s="39" t="s">
        <v>15</v>
      </c>
      <c r="I708" s="39"/>
      <c r="R708" s="41"/>
      <c r="S708" s="167" t="s">
        <v>1656</v>
      </c>
      <c r="U708" s="159" t="s">
        <v>1673</v>
      </c>
      <c r="V708" s="159"/>
      <c r="W708" s="252"/>
      <c r="X708" s="260"/>
      <c r="Y708" s="254" t="s">
        <v>15</v>
      </c>
      <c r="Z708" s="247"/>
      <c r="AA708" s="247"/>
    </row>
    <row r="709" spans="1:27">
      <c r="A709" s="35">
        <v>708</v>
      </c>
      <c r="B709" s="36" t="s">
        <v>18491</v>
      </c>
      <c r="C709" s="36" t="s">
        <v>18491</v>
      </c>
      <c r="D709" s="37" t="s">
        <v>8</v>
      </c>
      <c r="E709" s="169" t="str">
        <f t="shared" si="11"/>
        <v>View</v>
      </c>
      <c r="F709" s="1" t="s">
        <v>1674</v>
      </c>
      <c r="G709" s="65" t="s">
        <v>1675</v>
      </c>
      <c r="H709" s="39" t="s">
        <v>15</v>
      </c>
      <c r="I709" s="39"/>
      <c r="R709" s="41"/>
      <c r="S709" s="167" t="s">
        <v>1656</v>
      </c>
      <c r="U709" s="159" t="s">
        <v>11786</v>
      </c>
      <c r="V709" s="159"/>
      <c r="W709" s="252"/>
      <c r="X709" s="260"/>
      <c r="Y709" s="254" t="s">
        <v>15</v>
      </c>
      <c r="Z709" s="247"/>
      <c r="AA709" s="247"/>
    </row>
    <row r="710" spans="1:27">
      <c r="A710" s="35">
        <v>709</v>
      </c>
      <c r="B710" s="36" t="s">
        <v>18492</v>
      </c>
      <c r="C710" s="36" t="s">
        <v>18492</v>
      </c>
      <c r="D710" s="37" t="s">
        <v>8</v>
      </c>
      <c r="E710" s="169" t="str">
        <f t="shared" si="11"/>
        <v>View</v>
      </c>
      <c r="F710" s="1" t="s">
        <v>1676</v>
      </c>
      <c r="G710" s="65" t="s">
        <v>1677</v>
      </c>
      <c r="H710" s="39" t="s">
        <v>15</v>
      </c>
      <c r="I710" s="39" t="s">
        <v>25884</v>
      </c>
      <c r="R710" s="41"/>
      <c r="S710" s="167" t="s">
        <v>1656</v>
      </c>
      <c r="U710" s="159" t="s">
        <v>11787</v>
      </c>
      <c r="V710" s="159"/>
      <c r="W710" s="252"/>
      <c r="X710" s="260"/>
      <c r="Y710" s="254" t="s">
        <v>15</v>
      </c>
      <c r="Z710" s="247"/>
      <c r="AA710" s="247"/>
    </row>
    <row r="711" spans="1:27">
      <c r="A711" s="35">
        <v>710</v>
      </c>
      <c r="B711" s="36" t="s">
        <v>18493</v>
      </c>
      <c r="C711" s="36" t="s">
        <v>18493</v>
      </c>
      <c r="D711" s="37" t="s">
        <v>8</v>
      </c>
      <c r="E711" s="169" t="str">
        <f t="shared" si="11"/>
        <v>View</v>
      </c>
      <c r="F711" s="1" t="s">
        <v>1678</v>
      </c>
      <c r="G711" s="65" t="s">
        <v>1679</v>
      </c>
      <c r="H711" s="39" t="s">
        <v>15</v>
      </c>
      <c r="I711" s="39" t="s">
        <v>25873</v>
      </c>
      <c r="R711" s="41"/>
      <c r="S711" s="167" t="s">
        <v>1656</v>
      </c>
      <c r="U711" s="159" t="s">
        <v>11788</v>
      </c>
      <c r="V711" s="159"/>
      <c r="W711" s="252"/>
      <c r="X711" s="260"/>
      <c r="Y711" s="254" t="s">
        <v>15</v>
      </c>
      <c r="Z711" s="247"/>
      <c r="AA711" s="247"/>
    </row>
    <row r="712" spans="1:27">
      <c r="A712" s="35">
        <v>711</v>
      </c>
      <c r="B712" s="36" t="s">
        <v>18494</v>
      </c>
      <c r="C712" s="36" t="s">
        <v>18494</v>
      </c>
      <c r="D712" s="37" t="s">
        <v>8</v>
      </c>
      <c r="E712" s="169" t="str">
        <f t="shared" si="11"/>
        <v>View</v>
      </c>
      <c r="F712" s="1" t="s">
        <v>1680</v>
      </c>
      <c r="G712" s="65" t="s">
        <v>1681</v>
      </c>
      <c r="H712" s="39" t="s">
        <v>15</v>
      </c>
      <c r="I712" s="39"/>
      <c r="R712" s="41"/>
      <c r="S712" s="167" t="s">
        <v>1569</v>
      </c>
      <c r="U712" s="159" t="s">
        <v>11789</v>
      </c>
      <c r="V712" s="159"/>
      <c r="W712" s="252"/>
      <c r="X712" s="260"/>
      <c r="Y712" s="254" t="s">
        <v>15</v>
      </c>
      <c r="Z712" s="247"/>
      <c r="AA712" s="247"/>
    </row>
    <row r="713" spans="1:27">
      <c r="A713" s="35">
        <v>712</v>
      </c>
      <c r="B713" s="36" t="s">
        <v>18495</v>
      </c>
      <c r="C713" s="36" t="s">
        <v>18495</v>
      </c>
      <c r="D713" s="37" t="s">
        <v>8</v>
      </c>
      <c r="E713" s="169" t="str">
        <f t="shared" si="11"/>
        <v>View</v>
      </c>
      <c r="F713" s="1" t="s">
        <v>1682</v>
      </c>
      <c r="G713" s="65" t="s">
        <v>1683</v>
      </c>
      <c r="H713" s="39" t="s">
        <v>15</v>
      </c>
      <c r="I713" s="39"/>
      <c r="R713" s="41"/>
      <c r="S713" s="167" t="s">
        <v>1680</v>
      </c>
      <c r="U713" s="159" t="s">
        <v>11790</v>
      </c>
      <c r="V713" s="159"/>
      <c r="W713" s="252"/>
      <c r="X713" s="260"/>
      <c r="Y713" s="254" t="s">
        <v>15</v>
      </c>
      <c r="Z713" s="247"/>
      <c r="AA713" s="247"/>
    </row>
    <row r="714" spans="1:27">
      <c r="A714" s="35">
        <v>713</v>
      </c>
      <c r="B714" s="36" t="s">
        <v>18496</v>
      </c>
      <c r="C714" s="36" t="s">
        <v>18496</v>
      </c>
      <c r="D714" s="37" t="s">
        <v>8</v>
      </c>
      <c r="E714" s="169" t="str">
        <f t="shared" si="11"/>
        <v>View</v>
      </c>
      <c r="F714" s="1" t="s">
        <v>1684</v>
      </c>
      <c r="G714" s="65" t="s">
        <v>1685</v>
      </c>
      <c r="H714" s="39" t="s">
        <v>15</v>
      </c>
      <c r="I714" s="39"/>
      <c r="R714" s="41"/>
      <c r="S714" s="167" t="s">
        <v>1680</v>
      </c>
      <c r="U714" s="159" t="s">
        <v>11791</v>
      </c>
      <c r="V714" s="159"/>
      <c r="W714" s="252"/>
      <c r="X714" s="260"/>
      <c r="Y714" s="254" t="s">
        <v>15</v>
      </c>
      <c r="Z714" s="247"/>
      <c r="AA714" s="247"/>
    </row>
    <row r="715" spans="1:27">
      <c r="A715" s="35">
        <v>714</v>
      </c>
      <c r="B715" s="36" t="s">
        <v>18497</v>
      </c>
      <c r="C715" s="36" t="s">
        <v>18497</v>
      </c>
      <c r="D715" s="37" t="s">
        <v>8</v>
      </c>
      <c r="E715" s="169" t="str">
        <f t="shared" si="11"/>
        <v>View</v>
      </c>
      <c r="F715" s="1" t="s">
        <v>1686</v>
      </c>
      <c r="G715" s="65" t="s">
        <v>1687</v>
      </c>
      <c r="H715" s="39" t="s">
        <v>15</v>
      </c>
      <c r="I715" s="39"/>
      <c r="R715" s="41"/>
      <c r="S715" s="167" t="s">
        <v>1680</v>
      </c>
      <c r="U715" s="159" t="s">
        <v>11792</v>
      </c>
      <c r="V715" s="159"/>
      <c r="W715" s="252"/>
      <c r="X715" s="260"/>
      <c r="Y715" s="254" t="s">
        <v>15</v>
      </c>
      <c r="Z715" s="247"/>
      <c r="AA715" s="247"/>
    </row>
    <row r="716" spans="1:27" ht="31.5">
      <c r="A716" s="35">
        <v>715</v>
      </c>
      <c r="B716" s="36" t="s">
        <v>18498</v>
      </c>
      <c r="C716" s="36" t="s">
        <v>18498</v>
      </c>
      <c r="D716" s="37" t="s">
        <v>8</v>
      </c>
      <c r="E716" s="169" t="str">
        <f t="shared" si="11"/>
        <v>View</v>
      </c>
      <c r="F716" s="1" t="s">
        <v>1688</v>
      </c>
      <c r="G716" s="65" t="s">
        <v>1689</v>
      </c>
      <c r="H716" s="56" t="s">
        <v>1690</v>
      </c>
      <c r="I716" s="56" t="s">
        <v>25885</v>
      </c>
      <c r="R716" s="41"/>
      <c r="S716" s="167" t="s">
        <v>1680</v>
      </c>
      <c r="U716" s="159" t="s">
        <v>11793</v>
      </c>
      <c r="V716" s="159" t="s">
        <v>11794</v>
      </c>
      <c r="W716" s="252"/>
      <c r="X716" s="260"/>
      <c r="Y716" s="254" t="s">
        <v>15</v>
      </c>
      <c r="Z716" s="247"/>
      <c r="AA716" s="247"/>
    </row>
    <row r="717" spans="1:27">
      <c r="A717" s="35">
        <v>716</v>
      </c>
      <c r="B717" s="36" t="s">
        <v>18499</v>
      </c>
      <c r="C717" s="36" t="s">
        <v>18499</v>
      </c>
      <c r="D717" s="37" t="s">
        <v>8</v>
      </c>
      <c r="E717" s="169" t="str">
        <f t="shared" si="11"/>
        <v>View</v>
      </c>
      <c r="F717" s="1" t="s">
        <v>1691</v>
      </c>
      <c r="G717" s="65" t="s">
        <v>1692</v>
      </c>
      <c r="H717" s="39" t="s">
        <v>15</v>
      </c>
      <c r="I717" s="39"/>
      <c r="J717" s="40" t="s">
        <v>1693</v>
      </c>
      <c r="R717" s="43"/>
      <c r="S717" s="167" t="s">
        <v>1569</v>
      </c>
      <c r="U717" s="159" t="s">
        <v>11795</v>
      </c>
      <c r="V717" s="159"/>
      <c r="W717" s="252"/>
      <c r="X717" s="260"/>
      <c r="Y717" s="254" t="s">
        <v>15</v>
      </c>
      <c r="Z717" s="247"/>
      <c r="AA717" s="247"/>
    </row>
    <row r="718" spans="1:27">
      <c r="A718" s="35">
        <v>717</v>
      </c>
      <c r="B718" s="36" t="s">
        <v>18500</v>
      </c>
      <c r="C718" s="36" t="s">
        <v>18500</v>
      </c>
      <c r="D718" s="37" t="s">
        <v>8</v>
      </c>
      <c r="E718" s="169" t="str">
        <f t="shared" si="11"/>
        <v>View</v>
      </c>
      <c r="F718" s="1" t="s">
        <v>1694</v>
      </c>
      <c r="G718" s="38" t="s">
        <v>1695</v>
      </c>
      <c r="H718" s="39" t="s">
        <v>15</v>
      </c>
      <c r="I718" s="39"/>
      <c r="R718" s="41"/>
      <c r="S718" s="167" t="s">
        <v>1473</v>
      </c>
      <c r="U718" s="159" t="s">
        <v>11796</v>
      </c>
      <c r="V718" s="159"/>
      <c r="W718" s="252"/>
      <c r="X718" s="260"/>
      <c r="Y718" s="254" t="s">
        <v>15</v>
      </c>
      <c r="Z718" s="247"/>
      <c r="AA718" s="247"/>
    </row>
    <row r="719" spans="1:27" ht="31.5">
      <c r="A719" s="35">
        <v>718</v>
      </c>
      <c r="B719" s="36" t="s">
        <v>18501</v>
      </c>
      <c r="C719" s="36" t="s">
        <v>18501</v>
      </c>
      <c r="D719" s="37" t="s">
        <v>8</v>
      </c>
      <c r="E719" s="169" t="str">
        <f t="shared" si="11"/>
        <v>View</v>
      </c>
      <c r="F719" s="1" t="s">
        <v>1696</v>
      </c>
      <c r="G719" s="65" t="s">
        <v>1697</v>
      </c>
      <c r="H719" s="39" t="s">
        <v>1698</v>
      </c>
      <c r="I719" s="39"/>
      <c r="J719" s="40" t="s">
        <v>1509</v>
      </c>
      <c r="R719" s="43"/>
      <c r="S719" s="167" t="s">
        <v>1694</v>
      </c>
      <c r="U719" s="159" t="s">
        <v>11797</v>
      </c>
      <c r="V719" s="159" t="s">
        <v>11798</v>
      </c>
      <c r="W719" s="252"/>
      <c r="X719" s="260"/>
      <c r="Y719" s="254" t="s">
        <v>15</v>
      </c>
      <c r="Z719" s="247"/>
      <c r="AA719" s="247"/>
    </row>
    <row r="720" spans="1:27" ht="47.25">
      <c r="A720" s="35">
        <v>719</v>
      </c>
      <c r="B720" s="36" t="s">
        <v>18502</v>
      </c>
      <c r="C720" s="36" t="s">
        <v>18502</v>
      </c>
      <c r="D720" s="37" t="s">
        <v>8</v>
      </c>
      <c r="E720" s="169" t="str">
        <f t="shared" si="11"/>
        <v>View</v>
      </c>
      <c r="F720" s="1" t="s">
        <v>1699</v>
      </c>
      <c r="G720" s="65" t="s">
        <v>1700</v>
      </c>
      <c r="H720" s="39" t="s">
        <v>1701</v>
      </c>
      <c r="I720" s="39"/>
      <c r="R720" s="163" t="s">
        <v>15285</v>
      </c>
      <c r="S720" s="167" t="s">
        <v>1694</v>
      </c>
      <c r="U720" s="159" t="s">
        <v>15178</v>
      </c>
      <c r="V720" s="159" t="s">
        <v>11799</v>
      </c>
      <c r="W720" s="252"/>
      <c r="X720" s="260"/>
      <c r="Y720" s="254" t="s">
        <v>15</v>
      </c>
      <c r="Z720" s="247"/>
      <c r="AA720" s="247"/>
    </row>
    <row r="721" spans="1:27" ht="78.75">
      <c r="A721" s="35">
        <v>720</v>
      </c>
      <c r="B721" s="36" t="s">
        <v>18503</v>
      </c>
      <c r="C721" s="36" t="s">
        <v>18503</v>
      </c>
      <c r="D721" s="37" t="s">
        <v>8</v>
      </c>
      <c r="E721" s="169" t="str">
        <f t="shared" si="11"/>
        <v>View</v>
      </c>
      <c r="F721" s="1" t="s">
        <v>1702</v>
      </c>
      <c r="G721" s="65" t="s">
        <v>1703</v>
      </c>
      <c r="H721" s="39" t="s">
        <v>1704</v>
      </c>
      <c r="I721" s="39"/>
      <c r="R721" s="41"/>
      <c r="S721" s="167" t="s">
        <v>1694</v>
      </c>
      <c r="U721" s="159" t="s">
        <v>11800</v>
      </c>
      <c r="V721" s="159" t="s">
        <v>11801</v>
      </c>
      <c r="W721" s="252"/>
      <c r="X721" s="260"/>
      <c r="Y721" s="254" t="s">
        <v>15</v>
      </c>
      <c r="Z721" s="247"/>
      <c r="AA721" s="247"/>
    </row>
    <row r="722" spans="1:27" ht="63">
      <c r="A722" s="35">
        <v>721</v>
      </c>
      <c r="B722" s="36" t="s">
        <v>18504</v>
      </c>
      <c r="C722" s="36" t="s">
        <v>18504</v>
      </c>
      <c r="D722" s="37" t="s">
        <v>8</v>
      </c>
      <c r="E722" s="169" t="str">
        <f t="shared" si="11"/>
        <v>View</v>
      </c>
      <c r="F722" s="1" t="s">
        <v>1705</v>
      </c>
      <c r="G722" s="65" t="s">
        <v>1706</v>
      </c>
      <c r="H722" s="39" t="s">
        <v>1707</v>
      </c>
      <c r="I722" s="39"/>
      <c r="J722" s="40" t="s">
        <v>1708</v>
      </c>
      <c r="R722" s="43"/>
      <c r="S722" s="167" t="s">
        <v>1694</v>
      </c>
      <c r="U722" s="159" t="s">
        <v>11802</v>
      </c>
      <c r="V722" s="159" t="s">
        <v>11803</v>
      </c>
      <c r="W722" s="252"/>
      <c r="X722" s="260"/>
      <c r="Y722" s="254" t="s">
        <v>15</v>
      </c>
      <c r="Z722" s="247"/>
      <c r="AA722" s="247"/>
    </row>
    <row r="723" spans="1:27" ht="31.5">
      <c r="A723" s="35">
        <v>722</v>
      </c>
      <c r="B723" s="36" t="s">
        <v>18505</v>
      </c>
      <c r="C723" s="36" t="s">
        <v>18505</v>
      </c>
      <c r="D723" s="37" t="s">
        <v>8</v>
      </c>
      <c r="E723" s="169" t="str">
        <f t="shared" si="11"/>
        <v>View</v>
      </c>
      <c r="F723" s="1" t="s">
        <v>1709</v>
      </c>
      <c r="G723" s="65" t="s">
        <v>1710</v>
      </c>
      <c r="H723" s="39" t="s">
        <v>1711</v>
      </c>
      <c r="I723" s="39"/>
      <c r="R723" s="41"/>
      <c r="S723" s="167" t="s">
        <v>1694</v>
      </c>
      <c r="U723" s="159" t="s">
        <v>11804</v>
      </c>
      <c r="V723" s="159" t="s">
        <v>11805</v>
      </c>
      <c r="W723" s="252"/>
      <c r="X723" s="260"/>
      <c r="Y723" s="254" t="s">
        <v>15</v>
      </c>
      <c r="Z723" s="247"/>
      <c r="AA723" s="247"/>
    </row>
    <row r="724" spans="1:27">
      <c r="A724" s="35">
        <v>723</v>
      </c>
      <c r="B724" s="36" t="s">
        <v>18506</v>
      </c>
      <c r="C724" s="36" t="s">
        <v>18506</v>
      </c>
      <c r="D724" s="37" t="s">
        <v>8</v>
      </c>
      <c r="E724" s="169" t="str">
        <f t="shared" si="11"/>
        <v>View</v>
      </c>
      <c r="F724" s="1" t="s">
        <v>1712</v>
      </c>
      <c r="G724" s="65" t="s">
        <v>1713</v>
      </c>
      <c r="H724" s="39" t="s">
        <v>15</v>
      </c>
      <c r="I724" s="39"/>
      <c r="R724" s="41"/>
      <c r="S724" s="167" t="s">
        <v>1694</v>
      </c>
      <c r="U724" s="159" t="s">
        <v>11806</v>
      </c>
      <c r="V724" s="159"/>
      <c r="W724" s="252"/>
      <c r="X724" s="260"/>
      <c r="Y724" s="254" t="s">
        <v>15</v>
      </c>
      <c r="Z724" s="247"/>
      <c r="AA724" s="247"/>
    </row>
    <row r="725" spans="1:27" ht="78.75">
      <c r="A725" s="35">
        <v>724</v>
      </c>
      <c r="B725" s="36" t="s">
        <v>18507</v>
      </c>
      <c r="C725" s="36" t="s">
        <v>18507</v>
      </c>
      <c r="D725" s="37" t="s">
        <v>8</v>
      </c>
      <c r="E725" s="169" t="str">
        <f t="shared" si="11"/>
        <v>View</v>
      </c>
      <c r="F725" s="1" t="s">
        <v>1714</v>
      </c>
      <c r="G725" s="65" t="s">
        <v>1715</v>
      </c>
      <c r="H725" s="39" t="s">
        <v>1716</v>
      </c>
      <c r="I725" s="39"/>
      <c r="R725" s="163" t="s">
        <v>15285</v>
      </c>
      <c r="S725" s="167" t="s">
        <v>1694</v>
      </c>
      <c r="U725" s="159" t="s">
        <v>15179</v>
      </c>
      <c r="V725" s="159" t="s">
        <v>11807</v>
      </c>
      <c r="W725" s="252"/>
      <c r="X725" s="260"/>
      <c r="Y725" s="254" t="s">
        <v>15</v>
      </c>
      <c r="Z725" s="247"/>
      <c r="AA725" s="247"/>
    </row>
    <row r="726" spans="1:27" ht="31.5">
      <c r="A726" s="35">
        <v>725</v>
      </c>
      <c r="B726" s="36" t="s">
        <v>18508</v>
      </c>
      <c r="C726" s="36" t="s">
        <v>18508</v>
      </c>
      <c r="D726" s="37" t="s">
        <v>8</v>
      </c>
      <c r="E726" s="169" t="str">
        <f t="shared" si="11"/>
        <v>View</v>
      </c>
      <c r="F726" s="3" t="s">
        <v>237</v>
      </c>
      <c r="G726" s="65" t="s">
        <v>1717</v>
      </c>
      <c r="H726" s="39" t="s">
        <v>1718</v>
      </c>
      <c r="I726" s="39"/>
      <c r="J726" s="40" t="s">
        <v>897</v>
      </c>
      <c r="K726" s="40" t="s">
        <v>954</v>
      </c>
      <c r="R726" s="45"/>
      <c r="S726" s="167" t="s">
        <v>1694</v>
      </c>
      <c r="U726" s="159" t="s">
        <v>11808</v>
      </c>
      <c r="V726" s="159" t="s">
        <v>11809</v>
      </c>
      <c r="W726" s="252"/>
      <c r="X726" s="260"/>
      <c r="Y726" s="254" t="s">
        <v>15</v>
      </c>
      <c r="Z726" s="247"/>
      <c r="AA726" s="247"/>
    </row>
    <row r="727" spans="1:27">
      <c r="A727" s="35">
        <v>726</v>
      </c>
      <c r="B727" s="36" t="s">
        <v>18509</v>
      </c>
      <c r="C727" s="36" t="s">
        <v>18509</v>
      </c>
      <c r="D727" s="37" t="s">
        <v>8</v>
      </c>
      <c r="E727" s="169" t="str">
        <f t="shared" si="11"/>
        <v>View</v>
      </c>
      <c r="F727" s="3" t="s">
        <v>1719</v>
      </c>
      <c r="G727" s="65" t="s">
        <v>1720</v>
      </c>
      <c r="H727" s="39"/>
      <c r="I727" s="39" t="s">
        <v>25886</v>
      </c>
      <c r="J727" s="44"/>
      <c r="K727" s="44"/>
      <c r="L727" s="44"/>
      <c r="M727" s="44"/>
      <c r="N727" s="44"/>
      <c r="O727" s="44"/>
      <c r="P727" s="44"/>
      <c r="R727" s="45"/>
      <c r="S727" s="167" t="s">
        <v>237</v>
      </c>
      <c r="U727" s="159" t="s">
        <v>11810</v>
      </c>
      <c r="V727" s="159"/>
      <c r="W727" s="252"/>
      <c r="X727" s="260"/>
      <c r="Y727" s="254" t="s">
        <v>15</v>
      </c>
      <c r="Z727" s="247"/>
      <c r="AA727" s="247"/>
    </row>
    <row r="728" spans="1:27" ht="47.25">
      <c r="A728" s="35">
        <v>727</v>
      </c>
      <c r="B728" s="36" t="s">
        <v>18510</v>
      </c>
      <c r="C728" s="36" t="s">
        <v>18510</v>
      </c>
      <c r="D728" s="37" t="s">
        <v>8</v>
      </c>
      <c r="E728" s="169" t="str">
        <f t="shared" si="11"/>
        <v>View</v>
      </c>
      <c r="F728" s="3" t="s">
        <v>1721</v>
      </c>
      <c r="G728" s="65" t="s">
        <v>1722</v>
      </c>
      <c r="H728" s="39" t="s">
        <v>1723</v>
      </c>
      <c r="I728" s="39"/>
      <c r="J728" s="44"/>
      <c r="K728" s="44"/>
      <c r="L728" s="44"/>
      <c r="M728" s="44"/>
      <c r="N728" s="44"/>
      <c r="O728" s="44"/>
      <c r="P728" s="44"/>
      <c r="R728" s="45"/>
      <c r="S728" s="167" t="s">
        <v>237</v>
      </c>
      <c r="U728" s="159" t="s">
        <v>11811</v>
      </c>
      <c r="V728" s="159" t="s">
        <v>11812</v>
      </c>
      <c r="W728" s="252"/>
      <c r="X728" s="260"/>
      <c r="Y728" s="254" t="s">
        <v>15</v>
      </c>
      <c r="Z728" s="247"/>
      <c r="AA728" s="247"/>
    </row>
    <row r="729" spans="1:27" ht="31.5">
      <c r="A729" s="35">
        <v>728</v>
      </c>
      <c r="B729" s="36" t="s">
        <v>18511</v>
      </c>
      <c r="C729" s="36" t="s">
        <v>18511</v>
      </c>
      <c r="D729" s="37" t="s">
        <v>155</v>
      </c>
      <c r="E729" s="169" t="str">
        <f t="shared" si="11"/>
        <v>View</v>
      </c>
      <c r="F729" s="3" t="s">
        <v>964</v>
      </c>
      <c r="G729" s="88" t="s">
        <v>1724</v>
      </c>
      <c r="H729" s="39"/>
      <c r="I729" s="39"/>
      <c r="R729" s="89" t="s">
        <v>10725</v>
      </c>
      <c r="S729" s="167" t="s">
        <v>237</v>
      </c>
      <c r="U729" s="159" t="s">
        <v>15444</v>
      </c>
      <c r="V729" s="159"/>
      <c r="W729" s="252"/>
      <c r="X729" s="260"/>
      <c r="Y729" s="254" t="s">
        <v>15</v>
      </c>
      <c r="Z729" s="247"/>
      <c r="AA729" s="247"/>
    </row>
    <row r="730" spans="1:27" ht="63">
      <c r="A730" s="35">
        <v>729</v>
      </c>
      <c r="B730" s="36" t="s">
        <v>18512</v>
      </c>
      <c r="C730" s="36" t="s">
        <v>18512</v>
      </c>
      <c r="D730" s="50" t="s">
        <v>194</v>
      </c>
      <c r="E730" s="169" t="str">
        <f t="shared" si="11"/>
        <v>View</v>
      </c>
      <c r="F730" s="55" t="s">
        <v>1725</v>
      </c>
      <c r="G730" s="55" t="s">
        <v>1726</v>
      </c>
      <c r="H730" s="66" t="s">
        <v>1727</v>
      </c>
      <c r="I730" s="66"/>
      <c r="J730" s="52"/>
      <c r="K730" s="52"/>
      <c r="L730" s="52"/>
      <c r="M730" s="52"/>
      <c r="N730" s="52"/>
      <c r="O730" s="52"/>
      <c r="P730" s="52"/>
      <c r="R730" s="47" t="s">
        <v>197</v>
      </c>
      <c r="S730" s="167" t="s">
        <v>964</v>
      </c>
      <c r="U730" s="159" t="s">
        <v>15445</v>
      </c>
      <c r="V730" s="159" t="s">
        <v>15602</v>
      </c>
      <c r="W730" s="252"/>
      <c r="X730" s="260"/>
      <c r="Y730" s="254"/>
      <c r="Z730" s="247"/>
      <c r="AA730" s="247"/>
    </row>
    <row r="731" spans="1:27" ht="47.25">
      <c r="A731" s="35">
        <v>730</v>
      </c>
      <c r="B731" s="36" t="s">
        <v>18513</v>
      </c>
      <c r="C731" s="36" t="s">
        <v>18513</v>
      </c>
      <c r="D731" s="50" t="s">
        <v>194</v>
      </c>
      <c r="E731" s="169" t="str">
        <f t="shared" si="11"/>
        <v>View</v>
      </c>
      <c r="F731" s="55" t="s">
        <v>1728</v>
      </c>
      <c r="G731" s="55" t="s">
        <v>1729</v>
      </c>
      <c r="H731" s="46" t="s">
        <v>1730</v>
      </c>
      <c r="I731" s="46"/>
      <c r="J731" s="52"/>
      <c r="K731" s="52"/>
      <c r="L731" s="52"/>
      <c r="M731" s="52"/>
      <c r="N731" s="52"/>
      <c r="O731" s="52"/>
      <c r="P731" s="52"/>
      <c r="R731" s="47" t="s">
        <v>197</v>
      </c>
      <c r="S731" s="167" t="s">
        <v>964</v>
      </c>
      <c r="U731" s="159" t="s">
        <v>15446</v>
      </c>
      <c r="V731" s="159" t="s">
        <v>15603</v>
      </c>
      <c r="W731" s="252"/>
      <c r="X731" s="260"/>
      <c r="Y731" s="254"/>
      <c r="Z731" s="247"/>
      <c r="AA731" s="247"/>
    </row>
    <row r="732" spans="1:27">
      <c r="A732" s="35">
        <v>731</v>
      </c>
      <c r="B732" s="36" t="s">
        <v>18514</v>
      </c>
      <c r="C732" s="36" t="s">
        <v>18514</v>
      </c>
      <c r="D732" s="37" t="s">
        <v>8</v>
      </c>
      <c r="E732" s="169" t="str">
        <f t="shared" si="11"/>
        <v>View</v>
      </c>
      <c r="F732" s="1" t="s">
        <v>1731</v>
      </c>
      <c r="G732" s="65" t="s">
        <v>1732</v>
      </c>
      <c r="H732" s="39" t="s">
        <v>15</v>
      </c>
      <c r="I732" s="39"/>
      <c r="J732" s="40" t="s">
        <v>1583</v>
      </c>
      <c r="R732" s="43"/>
      <c r="S732" s="167" t="s">
        <v>237</v>
      </c>
      <c r="U732" s="159" t="s">
        <v>11813</v>
      </c>
      <c r="V732" s="159"/>
      <c r="W732" s="252"/>
      <c r="X732" s="260"/>
      <c r="Y732" s="254" t="s">
        <v>15</v>
      </c>
      <c r="Z732" s="247"/>
      <c r="AA732" s="247"/>
    </row>
    <row r="733" spans="1:27">
      <c r="A733" s="35">
        <v>732</v>
      </c>
      <c r="B733" s="36" t="s">
        <v>18515</v>
      </c>
      <c r="C733" s="36" t="s">
        <v>18515</v>
      </c>
      <c r="D733" s="37" t="s">
        <v>8</v>
      </c>
      <c r="E733" s="169" t="str">
        <f t="shared" si="11"/>
        <v>View</v>
      </c>
      <c r="F733" s="1" t="s">
        <v>1358</v>
      </c>
      <c r="G733" s="65" t="s">
        <v>1733</v>
      </c>
      <c r="H733" s="39" t="s">
        <v>15</v>
      </c>
      <c r="I733" s="39"/>
      <c r="J733" s="40" t="s">
        <v>1356</v>
      </c>
      <c r="R733" s="45"/>
      <c r="S733" s="167" t="s">
        <v>1694</v>
      </c>
      <c r="U733" s="159" t="s">
        <v>11814</v>
      </c>
      <c r="V733" s="159"/>
      <c r="W733" s="252"/>
      <c r="X733" s="260"/>
      <c r="Y733" s="254" t="s">
        <v>15</v>
      </c>
      <c r="Z733" s="247"/>
      <c r="AA733" s="247"/>
    </row>
    <row r="734" spans="1:27" ht="78.75">
      <c r="A734" s="35">
        <v>733</v>
      </c>
      <c r="B734" s="36" t="s">
        <v>18516</v>
      </c>
      <c r="C734" s="36" t="s">
        <v>18516</v>
      </c>
      <c r="D734" s="37" t="s">
        <v>8</v>
      </c>
      <c r="E734" s="169" t="str">
        <f t="shared" si="11"/>
        <v>View</v>
      </c>
      <c r="F734" s="3" t="s">
        <v>1734</v>
      </c>
      <c r="G734" s="65" t="s">
        <v>1735</v>
      </c>
      <c r="H734" s="39" t="s">
        <v>10678</v>
      </c>
      <c r="I734" s="39"/>
      <c r="J734" s="44"/>
      <c r="K734" s="44"/>
      <c r="L734" s="44"/>
      <c r="M734" s="44"/>
      <c r="N734" s="44"/>
      <c r="O734" s="44"/>
      <c r="P734" s="44"/>
      <c r="R734" s="41"/>
      <c r="S734" s="167" t="s">
        <v>1694</v>
      </c>
      <c r="U734" s="159" t="s">
        <v>11815</v>
      </c>
      <c r="V734" s="159" t="s">
        <v>11816</v>
      </c>
      <c r="W734" s="252"/>
      <c r="X734" s="260"/>
      <c r="Y734" s="254" t="s">
        <v>15</v>
      </c>
      <c r="Z734" s="247"/>
      <c r="AA734" s="247"/>
    </row>
    <row r="735" spans="1:27">
      <c r="A735" s="35">
        <v>734</v>
      </c>
      <c r="B735" s="36" t="s">
        <v>18517</v>
      </c>
      <c r="C735" s="36" t="s">
        <v>18517</v>
      </c>
      <c r="D735" s="37" t="s">
        <v>8</v>
      </c>
      <c r="E735" s="169" t="str">
        <f t="shared" si="11"/>
        <v>View</v>
      </c>
      <c r="F735" s="3" t="s">
        <v>1736</v>
      </c>
      <c r="G735" s="65" t="s">
        <v>1737</v>
      </c>
      <c r="H735" s="39"/>
      <c r="I735" s="39"/>
      <c r="J735" s="44"/>
      <c r="K735" s="44"/>
      <c r="L735" s="44"/>
      <c r="M735" s="44"/>
      <c r="N735" s="44"/>
      <c r="O735" s="44"/>
      <c r="P735" s="44"/>
      <c r="R735" s="163" t="s">
        <v>15285</v>
      </c>
      <c r="S735" s="167" t="s">
        <v>1734</v>
      </c>
      <c r="U735" s="159" t="s">
        <v>15447</v>
      </c>
      <c r="V735" s="159"/>
      <c r="W735" s="252"/>
      <c r="X735" s="260"/>
      <c r="Y735" s="254" t="s">
        <v>15</v>
      </c>
      <c r="Z735" s="247"/>
      <c r="AA735" s="247"/>
    </row>
    <row r="736" spans="1:27">
      <c r="A736" s="35">
        <v>735</v>
      </c>
      <c r="B736" s="36" t="s">
        <v>18518</v>
      </c>
      <c r="C736" s="36" t="s">
        <v>18518</v>
      </c>
      <c r="D736" s="37" t="s">
        <v>8</v>
      </c>
      <c r="E736" s="169" t="str">
        <f t="shared" si="11"/>
        <v>View</v>
      </c>
      <c r="F736" s="3" t="s">
        <v>1738</v>
      </c>
      <c r="G736" s="76" t="s">
        <v>1739</v>
      </c>
      <c r="H736" s="39"/>
      <c r="I736" s="39"/>
      <c r="J736" s="44"/>
      <c r="K736" s="44"/>
      <c r="L736" s="44"/>
      <c r="M736" s="44"/>
      <c r="N736" s="44"/>
      <c r="O736" s="44"/>
      <c r="P736" s="44"/>
      <c r="R736" s="41"/>
      <c r="S736" s="167" t="s">
        <v>1734</v>
      </c>
      <c r="U736" s="159" t="s">
        <v>11817</v>
      </c>
      <c r="V736" s="159"/>
      <c r="W736" s="252"/>
      <c r="X736" s="260"/>
      <c r="Y736" s="254" t="s">
        <v>15</v>
      </c>
      <c r="Z736" s="247"/>
      <c r="AA736" s="247"/>
    </row>
    <row r="737" spans="1:27">
      <c r="A737" s="35">
        <v>736</v>
      </c>
      <c r="B737" s="36" t="s">
        <v>18519</v>
      </c>
      <c r="C737" s="36" t="s">
        <v>18519</v>
      </c>
      <c r="D737" s="37" t="s">
        <v>8</v>
      </c>
      <c r="E737" s="169" t="str">
        <f t="shared" si="11"/>
        <v>View</v>
      </c>
      <c r="F737" s="3" t="s">
        <v>1740</v>
      </c>
      <c r="G737" s="65" t="s">
        <v>1741</v>
      </c>
      <c r="H737" s="39"/>
      <c r="I737" s="39"/>
      <c r="J737" s="44"/>
      <c r="K737" s="44"/>
      <c r="L737" s="44"/>
      <c r="M737" s="44"/>
      <c r="N737" s="44"/>
      <c r="O737" s="44"/>
      <c r="P737" s="44"/>
      <c r="R737" s="41"/>
      <c r="S737" s="167" t="s">
        <v>1734</v>
      </c>
      <c r="U737" s="159" t="s">
        <v>11818</v>
      </c>
      <c r="V737" s="159"/>
      <c r="W737" s="252"/>
      <c r="X737" s="260"/>
      <c r="Y737" s="254" t="s">
        <v>15</v>
      </c>
      <c r="Z737" s="247"/>
      <c r="AA737" s="247"/>
    </row>
    <row r="738" spans="1:27">
      <c r="A738" s="35">
        <v>737</v>
      </c>
      <c r="B738" s="36" t="s">
        <v>18520</v>
      </c>
      <c r="C738" s="36" t="s">
        <v>18520</v>
      </c>
      <c r="D738" s="37" t="s">
        <v>8</v>
      </c>
      <c r="E738" s="169" t="str">
        <f t="shared" si="11"/>
        <v>View</v>
      </c>
      <c r="F738" s="1" t="s">
        <v>1742</v>
      </c>
      <c r="G738" s="65" t="s">
        <v>1743</v>
      </c>
      <c r="H738" s="5" t="s">
        <v>15</v>
      </c>
      <c r="I738" s="5"/>
      <c r="R738" s="41"/>
      <c r="S738" s="167"/>
      <c r="U738" s="159" t="s">
        <v>11819</v>
      </c>
      <c r="V738" s="159"/>
      <c r="W738" s="252"/>
      <c r="X738" s="260"/>
      <c r="Y738" s="254" t="s">
        <v>15</v>
      </c>
      <c r="Z738" s="247"/>
      <c r="AA738" s="247"/>
    </row>
    <row r="739" spans="1:27">
      <c r="A739" s="35">
        <v>738</v>
      </c>
      <c r="B739" s="36" t="s">
        <v>18521</v>
      </c>
      <c r="C739" s="36" t="s">
        <v>18521</v>
      </c>
      <c r="D739" s="37" t="s">
        <v>8</v>
      </c>
      <c r="E739" s="169" t="str">
        <f t="shared" si="11"/>
        <v>View</v>
      </c>
      <c r="F739" s="1" t="s">
        <v>1744</v>
      </c>
      <c r="G739" s="65" t="s">
        <v>1745</v>
      </c>
      <c r="H739" s="5" t="s">
        <v>15</v>
      </c>
      <c r="I739" s="5"/>
      <c r="R739" s="90"/>
      <c r="S739" s="167" t="s">
        <v>1742</v>
      </c>
      <c r="U739" s="159" t="s">
        <v>11820</v>
      </c>
      <c r="V739" s="159"/>
      <c r="W739" s="252"/>
      <c r="X739" s="260"/>
      <c r="Y739" s="254" t="s">
        <v>15</v>
      </c>
      <c r="Z739" s="247"/>
      <c r="AA739" s="247"/>
    </row>
    <row r="740" spans="1:27">
      <c r="A740" s="35">
        <v>739</v>
      </c>
      <c r="B740" s="36" t="s">
        <v>18522</v>
      </c>
      <c r="C740" s="36" t="s">
        <v>18522</v>
      </c>
      <c r="D740" s="37" t="s">
        <v>8</v>
      </c>
      <c r="E740" s="169" t="str">
        <f t="shared" si="11"/>
        <v>View</v>
      </c>
      <c r="F740" s="1" t="s">
        <v>1746</v>
      </c>
      <c r="G740" s="65" t="s">
        <v>1747</v>
      </c>
      <c r="H740" s="5" t="s">
        <v>15</v>
      </c>
      <c r="I740" s="5"/>
      <c r="R740" s="90"/>
      <c r="S740" s="167" t="s">
        <v>1744</v>
      </c>
      <c r="U740" s="159" t="s">
        <v>11821</v>
      </c>
      <c r="V740" s="159"/>
      <c r="W740" s="252"/>
      <c r="X740" s="260"/>
      <c r="Y740" s="254" t="s">
        <v>15</v>
      </c>
      <c r="Z740" s="247"/>
      <c r="AA740" s="247"/>
    </row>
    <row r="741" spans="1:27">
      <c r="A741" s="35">
        <v>740</v>
      </c>
      <c r="B741" s="36" t="s">
        <v>18523</v>
      </c>
      <c r="C741" s="36" t="s">
        <v>18523</v>
      </c>
      <c r="D741" s="37" t="s">
        <v>8</v>
      </c>
      <c r="E741" s="169" t="str">
        <f t="shared" si="11"/>
        <v>View</v>
      </c>
      <c r="F741" s="1" t="s">
        <v>1748</v>
      </c>
      <c r="G741" s="65" t="s">
        <v>1749</v>
      </c>
      <c r="H741" s="5" t="s">
        <v>15</v>
      </c>
      <c r="I741" s="5"/>
      <c r="R741" s="90"/>
      <c r="S741" s="167" t="s">
        <v>1744</v>
      </c>
      <c r="U741" s="159" t="s">
        <v>11822</v>
      </c>
      <c r="V741" s="159"/>
      <c r="W741" s="252"/>
      <c r="X741" s="260"/>
      <c r="Y741" s="254" t="s">
        <v>15</v>
      </c>
      <c r="Z741" s="247"/>
      <c r="AA741" s="247"/>
    </row>
    <row r="742" spans="1:27">
      <c r="A742" s="35">
        <v>741</v>
      </c>
      <c r="B742" s="36" t="s">
        <v>18524</v>
      </c>
      <c r="C742" s="36" t="s">
        <v>18524</v>
      </c>
      <c r="D742" s="37" t="s">
        <v>8</v>
      </c>
      <c r="E742" s="169" t="str">
        <f t="shared" si="11"/>
        <v>View</v>
      </c>
      <c r="F742" s="1" t="s">
        <v>1750</v>
      </c>
      <c r="G742" s="65" t="s">
        <v>1751</v>
      </c>
      <c r="H742" s="91" t="s">
        <v>15</v>
      </c>
      <c r="I742" s="91"/>
      <c r="R742" s="90"/>
      <c r="S742" s="167" t="s">
        <v>1748</v>
      </c>
      <c r="U742" s="159" t="s">
        <v>11823</v>
      </c>
      <c r="V742" s="159"/>
      <c r="W742" s="252"/>
      <c r="X742" s="260"/>
      <c r="Y742" s="254" t="s">
        <v>15</v>
      </c>
      <c r="Z742" s="247"/>
      <c r="AA742" s="247"/>
    </row>
    <row r="743" spans="1:27">
      <c r="A743" s="35">
        <v>742</v>
      </c>
      <c r="B743" s="36" t="s">
        <v>18525</v>
      </c>
      <c r="C743" s="36" t="s">
        <v>18525</v>
      </c>
      <c r="D743" s="37" t="s">
        <v>8</v>
      </c>
      <c r="E743" s="169" t="str">
        <f t="shared" si="11"/>
        <v>View</v>
      </c>
      <c r="F743" s="1" t="s">
        <v>1752</v>
      </c>
      <c r="G743" s="38" t="s">
        <v>1753</v>
      </c>
      <c r="H743" s="91" t="s">
        <v>15</v>
      </c>
      <c r="I743" s="91"/>
      <c r="R743" s="90"/>
      <c r="S743" s="167" t="s">
        <v>1748</v>
      </c>
      <c r="U743" s="159" t="s">
        <v>11824</v>
      </c>
      <c r="V743" s="159"/>
      <c r="W743" s="252"/>
      <c r="X743" s="260"/>
      <c r="Y743" s="254" t="s">
        <v>15</v>
      </c>
      <c r="Z743" s="247"/>
      <c r="AA743" s="247"/>
    </row>
    <row r="744" spans="1:27">
      <c r="A744" s="35">
        <v>743</v>
      </c>
      <c r="B744" s="36" t="s">
        <v>18526</v>
      </c>
      <c r="C744" s="36" t="s">
        <v>18526</v>
      </c>
      <c r="D744" s="37" t="s">
        <v>8</v>
      </c>
      <c r="E744" s="169" t="str">
        <f t="shared" si="11"/>
        <v>View</v>
      </c>
      <c r="F744" s="1" t="s">
        <v>1754</v>
      </c>
      <c r="G744" s="38" t="s">
        <v>1755</v>
      </c>
      <c r="H744" s="5" t="s">
        <v>15</v>
      </c>
      <c r="I744" s="5"/>
      <c r="R744" s="92"/>
      <c r="S744" s="167" t="s">
        <v>1748</v>
      </c>
      <c r="U744" s="159" t="s">
        <v>11825</v>
      </c>
      <c r="V744" s="159"/>
      <c r="W744" s="252"/>
      <c r="X744" s="260"/>
      <c r="Y744" s="254" t="s">
        <v>15</v>
      </c>
      <c r="Z744" s="247"/>
      <c r="AA744" s="247"/>
    </row>
    <row r="745" spans="1:27">
      <c r="A745" s="35">
        <v>744</v>
      </c>
      <c r="B745" s="36" t="s">
        <v>18527</v>
      </c>
      <c r="C745" s="36" t="s">
        <v>18527</v>
      </c>
      <c r="D745" s="37" t="s">
        <v>8</v>
      </c>
      <c r="E745" s="169" t="str">
        <f t="shared" si="11"/>
        <v>View</v>
      </c>
      <c r="F745" s="1" t="s">
        <v>1756</v>
      </c>
      <c r="G745" s="38" t="s">
        <v>1757</v>
      </c>
      <c r="H745" s="5" t="s">
        <v>15</v>
      </c>
      <c r="I745" s="5"/>
      <c r="J745" s="40" t="s">
        <v>1758</v>
      </c>
      <c r="R745" s="92"/>
      <c r="S745" s="167" t="s">
        <v>1748</v>
      </c>
      <c r="U745" s="159" t="s">
        <v>11826</v>
      </c>
      <c r="V745" s="159"/>
      <c r="W745" s="252"/>
      <c r="X745" s="260"/>
      <c r="Y745" s="254" t="s">
        <v>15</v>
      </c>
      <c r="Z745" s="247"/>
      <c r="AA745" s="247"/>
    </row>
    <row r="746" spans="1:27">
      <c r="A746" s="35">
        <v>745</v>
      </c>
      <c r="B746" s="36" t="s">
        <v>18528</v>
      </c>
      <c r="C746" s="36" t="s">
        <v>18528</v>
      </c>
      <c r="D746" s="37" t="s">
        <v>8</v>
      </c>
      <c r="E746" s="169" t="str">
        <f t="shared" si="11"/>
        <v>View</v>
      </c>
      <c r="F746" s="1" t="s">
        <v>1759</v>
      </c>
      <c r="G746" s="38" t="s">
        <v>1760</v>
      </c>
      <c r="H746" s="5" t="s">
        <v>15</v>
      </c>
      <c r="I746" s="5"/>
      <c r="R746" s="92"/>
      <c r="S746" s="167" t="s">
        <v>1748</v>
      </c>
      <c r="U746" s="159" t="s">
        <v>11827</v>
      </c>
      <c r="V746" s="159"/>
      <c r="W746" s="252"/>
      <c r="X746" s="260"/>
      <c r="Y746" s="254" t="s">
        <v>15</v>
      </c>
      <c r="Z746" s="247"/>
      <c r="AA746" s="247"/>
    </row>
    <row r="747" spans="1:27">
      <c r="A747" s="35">
        <v>746</v>
      </c>
      <c r="B747" s="36" t="s">
        <v>18529</v>
      </c>
      <c r="C747" s="36" t="s">
        <v>18529</v>
      </c>
      <c r="D747" s="37" t="s">
        <v>8</v>
      </c>
      <c r="E747" s="169" t="str">
        <f t="shared" si="11"/>
        <v>View</v>
      </c>
      <c r="F747" s="1" t="s">
        <v>1761</v>
      </c>
      <c r="G747" s="38" t="s">
        <v>1762</v>
      </c>
      <c r="H747" s="5" t="s">
        <v>15</v>
      </c>
      <c r="I747" s="5"/>
      <c r="R747" s="20"/>
      <c r="S747" s="167" t="s">
        <v>1748</v>
      </c>
      <c r="U747" s="159" t="s">
        <v>11828</v>
      </c>
      <c r="V747" s="159"/>
      <c r="W747" s="252"/>
      <c r="X747" s="260"/>
      <c r="Y747" s="254" t="s">
        <v>15</v>
      </c>
      <c r="Z747" s="247"/>
      <c r="AA747" s="247"/>
    </row>
    <row r="748" spans="1:27">
      <c r="A748" s="35">
        <v>747</v>
      </c>
      <c r="B748" s="36" t="s">
        <v>18530</v>
      </c>
      <c r="C748" s="36" t="s">
        <v>18530</v>
      </c>
      <c r="D748" s="37" t="s">
        <v>8</v>
      </c>
      <c r="E748" s="169" t="str">
        <f t="shared" si="11"/>
        <v>View</v>
      </c>
      <c r="F748" s="1" t="s">
        <v>1763</v>
      </c>
      <c r="G748" s="65" t="s">
        <v>1764</v>
      </c>
      <c r="H748" s="5" t="s">
        <v>15</v>
      </c>
      <c r="I748" s="5"/>
      <c r="R748" s="92"/>
      <c r="S748" s="167" t="s">
        <v>1744</v>
      </c>
      <c r="U748" s="159" t="s">
        <v>11829</v>
      </c>
      <c r="V748" s="159"/>
      <c r="W748" s="252"/>
      <c r="X748" s="260"/>
      <c r="Y748" s="254" t="s">
        <v>15</v>
      </c>
      <c r="Z748" s="247"/>
      <c r="AA748" s="247"/>
    </row>
    <row r="749" spans="1:27">
      <c r="A749" s="35">
        <v>748</v>
      </c>
      <c r="B749" s="36" t="s">
        <v>18531</v>
      </c>
      <c r="C749" s="36" t="s">
        <v>18531</v>
      </c>
      <c r="D749" s="37" t="s">
        <v>8</v>
      </c>
      <c r="E749" s="169" t="str">
        <f t="shared" si="11"/>
        <v>View</v>
      </c>
      <c r="F749" s="1" t="s">
        <v>1765</v>
      </c>
      <c r="G749" s="65" t="s">
        <v>1766</v>
      </c>
      <c r="H749" s="5" t="s">
        <v>15</v>
      </c>
      <c r="I749" s="5"/>
      <c r="R749" s="92"/>
      <c r="S749" s="167" t="s">
        <v>1744</v>
      </c>
      <c r="U749" s="159" t="s">
        <v>11830</v>
      </c>
      <c r="V749" s="159"/>
      <c r="W749" s="252"/>
      <c r="X749" s="260"/>
      <c r="Y749" s="254" t="s">
        <v>15</v>
      </c>
      <c r="Z749" s="247"/>
      <c r="AA749" s="247"/>
    </row>
    <row r="750" spans="1:27">
      <c r="A750" s="35">
        <v>749</v>
      </c>
      <c r="B750" s="36" t="s">
        <v>18532</v>
      </c>
      <c r="C750" s="36" t="s">
        <v>18532</v>
      </c>
      <c r="D750" s="37" t="s">
        <v>8</v>
      </c>
      <c r="E750" s="169" t="str">
        <f t="shared" si="11"/>
        <v>View</v>
      </c>
      <c r="F750" s="1" t="s">
        <v>1767</v>
      </c>
      <c r="G750" s="65" t="s">
        <v>1768</v>
      </c>
      <c r="H750" s="5" t="s">
        <v>15</v>
      </c>
      <c r="I750" s="5"/>
      <c r="R750" s="92"/>
      <c r="S750" s="167" t="s">
        <v>1765</v>
      </c>
      <c r="U750" s="159" t="s">
        <v>11831</v>
      </c>
      <c r="V750" s="159"/>
      <c r="W750" s="252"/>
      <c r="X750" s="260"/>
      <c r="Y750" s="254" t="s">
        <v>15</v>
      </c>
      <c r="Z750" s="247"/>
      <c r="AA750" s="247"/>
    </row>
    <row r="751" spans="1:27">
      <c r="A751" s="35">
        <v>750</v>
      </c>
      <c r="B751" s="36" t="s">
        <v>18533</v>
      </c>
      <c r="C751" s="36" t="s">
        <v>18533</v>
      </c>
      <c r="D751" s="37" t="s">
        <v>8</v>
      </c>
      <c r="E751" s="169" t="str">
        <f t="shared" si="11"/>
        <v>View</v>
      </c>
      <c r="F751" s="1" t="s">
        <v>1769</v>
      </c>
      <c r="G751" s="65" t="s">
        <v>1770</v>
      </c>
      <c r="H751" s="5" t="s">
        <v>15</v>
      </c>
      <c r="I751" s="5"/>
      <c r="R751" s="92"/>
      <c r="S751" s="167" t="s">
        <v>1744</v>
      </c>
      <c r="U751" s="159" t="s">
        <v>11832</v>
      </c>
      <c r="V751" s="159"/>
      <c r="W751" s="252"/>
      <c r="X751" s="260"/>
      <c r="Y751" s="254" t="s">
        <v>15</v>
      </c>
      <c r="Z751" s="247"/>
      <c r="AA751" s="247"/>
    </row>
    <row r="752" spans="1:27">
      <c r="A752" s="35">
        <v>751</v>
      </c>
      <c r="B752" s="36" t="s">
        <v>18534</v>
      </c>
      <c r="C752" s="36" t="s">
        <v>18534</v>
      </c>
      <c r="D752" s="37" t="s">
        <v>8</v>
      </c>
      <c r="E752" s="169" t="str">
        <f t="shared" si="11"/>
        <v>View</v>
      </c>
      <c r="F752" s="1" t="s">
        <v>1771</v>
      </c>
      <c r="G752" s="65" t="s">
        <v>1772</v>
      </c>
      <c r="H752" s="5" t="s">
        <v>15</v>
      </c>
      <c r="I752" s="5" t="s">
        <v>25834</v>
      </c>
      <c r="R752" s="92"/>
      <c r="S752" s="167" t="s">
        <v>1744</v>
      </c>
      <c r="U752" s="159" t="s">
        <v>11833</v>
      </c>
      <c r="V752" s="159"/>
      <c r="W752" s="252"/>
      <c r="X752" s="260"/>
      <c r="Y752" s="254" t="s">
        <v>15</v>
      </c>
      <c r="Z752" s="247"/>
      <c r="AA752" s="247"/>
    </row>
    <row r="753" spans="1:27">
      <c r="A753" s="35">
        <v>752</v>
      </c>
      <c r="B753" s="36" t="s">
        <v>18535</v>
      </c>
      <c r="C753" s="36" t="s">
        <v>18535</v>
      </c>
      <c r="D753" s="37" t="s">
        <v>8</v>
      </c>
      <c r="E753" s="169" t="str">
        <f t="shared" si="11"/>
        <v>View</v>
      </c>
      <c r="F753" s="1" t="s">
        <v>1773</v>
      </c>
      <c r="G753" s="65" t="s">
        <v>1774</v>
      </c>
      <c r="H753" s="91" t="s">
        <v>15</v>
      </c>
      <c r="I753" s="91"/>
      <c r="R753" s="92"/>
      <c r="S753" s="167" t="s">
        <v>1771</v>
      </c>
      <c r="U753" s="159" t="s">
        <v>11834</v>
      </c>
      <c r="V753" s="159"/>
      <c r="W753" s="252"/>
      <c r="X753" s="260"/>
      <c r="Y753" s="254" t="s">
        <v>15</v>
      </c>
      <c r="Z753" s="247"/>
      <c r="AA753" s="247"/>
    </row>
    <row r="754" spans="1:27">
      <c r="A754" s="35">
        <v>753</v>
      </c>
      <c r="B754" s="36" t="s">
        <v>18536</v>
      </c>
      <c r="C754" s="36" t="s">
        <v>18536</v>
      </c>
      <c r="D754" s="37" t="s">
        <v>8</v>
      </c>
      <c r="E754" s="169" t="str">
        <f t="shared" si="11"/>
        <v>View</v>
      </c>
      <c r="F754" s="1" t="s">
        <v>1775</v>
      </c>
      <c r="G754" s="65" t="s">
        <v>1776</v>
      </c>
      <c r="H754" s="91" t="s">
        <v>15</v>
      </c>
      <c r="I754" s="91" t="s">
        <v>25834</v>
      </c>
      <c r="R754" s="92"/>
      <c r="S754" s="167" t="s">
        <v>1771</v>
      </c>
      <c r="U754" s="159" t="s">
        <v>11835</v>
      </c>
      <c r="V754" s="159"/>
      <c r="W754" s="252"/>
      <c r="X754" s="260"/>
      <c r="Y754" s="254" t="s">
        <v>15</v>
      </c>
      <c r="Z754" s="247"/>
      <c r="AA754" s="247"/>
    </row>
    <row r="755" spans="1:27">
      <c r="A755" s="35">
        <v>754</v>
      </c>
      <c r="B755" s="36" t="s">
        <v>18537</v>
      </c>
      <c r="C755" s="36" t="s">
        <v>18537</v>
      </c>
      <c r="D755" s="37" t="s">
        <v>8</v>
      </c>
      <c r="E755" s="169" t="str">
        <f t="shared" si="11"/>
        <v>View</v>
      </c>
      <c r="F755" s="1" t="s">
        <v>1777</v>
      </c>
      <c r="G755" s="65" t="s">
        <v>1778</v>
      </c>
      <c r="H755" s="91" t="s">
        <v>15</v>
      </c>
      <c r="I755" s="91"/>
      <c r="J755" s="40" t="s">
        <v>1779</v>
      </c>
      <c r="R755" s="92"/>
      <c r="S755" s="167" t="s">
        <v>1744</v>
      </c>
      <c r="U755" s="159" t="s">
        <v>11836</v>
      </c>
      <c r="V755" s="159"/>
      <c r="W755" s="252"/>
      <c r="X755" s="260"/>
      <c r="Y755" s="254" t="s">
        <v>15</v>
      </c>
      <c r="Z755" s="247"/>
      <c r="AA755" s="247"/>
    </row>
    <row r="756" spans="1:27">
      <c r="A756" s="35">
        <v>755</v>
      </c>
      <c r="B756" s="36" t="s">
        <v>18538</v>
      </c>
      <c r="C756" s="36" t="s">
        <v>18538</v>
      </c>
      <c r="D756" s="37" t="s">
        <v>8</v>
      </c>
      <c r="E756" s="169" t="str">
        <f t="shared" si="11"/>
        <v>View</v>
      </c>
      <c r="F756" s="1" t="s">
        <v>1780</v>
      </c>
      <c r="G756" s="65" t="s">
        <v>1781</v>
      </c>
      <c r="H756" s="91" t="s">
        <v>15</v>
      </c>
      <c r="I756" s="91"/>
      <c r="R756" s="92"/>
      <c r="S756" s="167" t="s">
        <v>1777</v>
      </c>
      <c r="U756" s="159" t="s">
        <v>11837</v>
      </c>
      <c r="V756" s="159"/>
      <c r="W756" s="252"/>
      <c r="X756" s="260"/>
      <c r="Y756" s="254" t="s">
        <v>15</v>
      </c>
      <c r="Z756" s="247"/>
      <c r="AA756" s="247"/>
    </row>
    <row r="757" spans="1:27" ht="31.5">
      <c r="A757" s="35">
        <v>756</v>
      </c>
      <c r="B757" s="36" t="s">
        <v>18539</v>
      </c>
      <c r="C757" s="36" t="s">
        <v>18539</v>
      </c>
      <c r="D757" s="37" t="s">
        <v>8</v>
      </c>
      <c r="E757" s="169" t="str">
        <f t="shared" si="11"/>
        <v>View</v>
      </c>
      <c r="F757" s="1" t="s">
        <v>1782</v>
      </c>
      <c r="G757" s="65" t="s">
        <v>1783</v>
      </c>
      <c r="H757" s="5" t="s">
        <v>15</v>
      </c>
      <c r="I757" s="5"/>
      <c r="J757" s="40" t="s">
        <v>1784</v>
      </c>
      <c r="R757" s="92"/>
      <c r="S757" s="167" t="s">
        <v>1744</v>
      </c>
      <c r="U757" s="159" t="s">
        <v>11838</v>
      </c>
      <c r="V757" s="159"/>
      <c r="W757" s="252"/>
      <c r="X757" s="260"/>
      <c r="Y757" s="254" t="s">
        <v>15</v>
      </c>
      <c r="Z757" s="247"/>
      <c r="AA757" s="247"/>
    </row>
    <row r="758" spans="1:27">
      <c r="A758" s="35">
        <v>757</v>
      </c>
      <c r="B758" s="36" t="s">
        <v>18540</v>
      </c>
      <c r="C758" s="36" t="s">
        <v>18540</v>
      </c>
      <c r="D758" s="37" t="s">
        <v>8</v>
      </c>
      <c r="E758" s="169" t="str">
        <f t="shared" si="11"/>
        <v>View</v>
      </c>
      <c r="F758" s="1" t="s">
        <v>1785</v>
      </c>
      <c r="G758" s="65" t="s">
        <v>1786</v>
      </c>
      <c r="H758" s="5" t="s">
        <v>15</v>
      </c>
      <c r="I758" s="5"/>
      <c r="R758" s="90"/>
      <c r="S758" s="167" t="s">
        <v>1744</v>
      </c>
      <c r="U758" s="159" t="s">
        <v>11839</v>
      </c>
      <c r="V758" s="159"/>
      <c r="W758" s="252"/>
      <c r="X758" s="260"/>
      <c r="Y758" s="254" t="s">
        <v>15</v>
      </c>
      <c r="Z758" s="247"/>
      <c r="AA758" s="247"/>
    </row>
    <row r="759" spans="1:27">
      <c r="A759" s="35">
        <v>758</v>
      </c>
      <c r="B759" s="36" t="s">
        <v>18541</v>
      </c>
      <c r="C759" s="36" t="s">
        <v>18541</v>
      </c>
      <c r="D759" s="37" t="s">
        <v>8</v>
      </c>
      <c r="E759" s="169" t="str">
        <f t="shared" si="11"/>
        <v>View</v>
      </c>
      <c r="F759" s="1" t="s">
        <v>1787</v>
      </c>
      <c r="G759" s="65" t="s">
        <v>1788</v>
      </c>
      <c r="H759" s="5" t="s">
        <v>15</v>
      </c>
      <c r="I759" s="5"/>
      <c r="R759" s="90"/>
      <c r="S759" s="167" t="s">
        <v>1742</v>
      </c>
      <c r="U759" s="159" t="s">
        <v>11840</v>
      </c>
      <c r="V759" s="159"/>
      <c r="W759" s="252"/>
      <c r="X759" s="260"/>
      <c r="Y759" s="254" t="s">
        <v>15</v>
      </c>
      <c r="Z759" s="247"/>
      <c r="AA759" s="247"/>
    </row>
    <row r="760" spans="1:27">
      <c r="A760" s="35">
        <v>759</v>
      </c>
      <c r="B760" s="36" t="s">
        <v>18542</v>
      </c>
      <c r="C760" s="36" t="s">
        <v>18542</v>
      </c>
      <c r="D760" s="37" t="s">
        <v>8</v>
      </c>
      <c r="E760" s="169" t="str">
        <f t="shared" si="11"/>
        <v>View</v>
      </c>
      <c r="F760" s="1" t="s">
        <v>1789</v>
      </c>
      <c r="G760" s="65" t="s">
        <v>1790</v>
      </c>
      <c r="H760" s="5" t="s">
        <v>15</v>
      </c>
      <c r="I760" s="5"/>
      <c r="R760" s="90"/>
      <c r="S760" s="167" t="s">
        <v>1787</v>
      </c>
      <c r="U760" s="159" t="s">
        <v>11841</v>
      </c>
      <c r="V760" s="159"/>
      <c r="W760" s="252"/>
      <c r="X760" s="260"/>
      <c r="Y760" s="254" t="s">
        <v>15</v>
      </c>
      <c r="Z760" s="247"/>
      <c r="AA760" s="247"/>
    </row>
    <row r="761" spans="1:27" ht="31.5">
      <c r="A761" s="35">
        <v>760</v>
      </c>
      <c r="B761" s="36" t="s">
        <v>18543</v>
      </c>
      <c r="C761" s="36" t="s">
        <v>18543</v>
      </c>
      <c r="D761" s="37" t="s">
        <v>8</v>
      </c>
      <c r="E761" s="169" t="str">
        <f t="shared" si="11"/>
        <v>View</v>
      </c>
      <c r="F761" s="1" t="s">
        <v>1791</v>
      </c>
      <c r="G761" s="65" t="s">
        <v>1792</v>
      </c>
      <c r="H761" s="5" t="s">
        <v>15</v>
      </c>
      <c r="I761" s="5"/>
      <c r="R761" s="92"/>
      <c r="S761" s="167" t="s">
        <v>1789</v>
      </c>
      <c r="U761" s="159" t="s">
        <v>11842</v>
      </c>
      <c r="V761" s="159"/>
      <c r="W761" s="252"/>
      <c r="X761" s="260"/>
      <c r="Y761" s="254" t="s">
        <v>15</v>
      </c>
      <c r="Z761" s="247"/>
      <c r="AA761" s="247"/>
    </row>
    <row r="762" spans="1:27">
      <c r="A762" s="35">
        <v>761</v>
      </c>
      <c r="B762" s="36" t="s">
        <v>18544</v>
      </c>
      <c r="C762" s="36" t="s">
        <v>18544</v>
      </c>
      <c r="D762" s="37" t="s">
        <v>8</v>
      </c>
      <c r="E762" s="169" t="str">
        <f t="shared" si="11"/>
        <v>View</v>
      </c>
      <c r="F762" s="1" t="s">
        <v>1793</v>
      </c>
      <c r="G762" s="65" t="s">
        <v>1794</v>
      </c>
      <c r="H762" s="91" t="s">
        <v>15</v>
      </c>
      <c r="I762" s="91"/>
      <c r="R762" s="92"/>
      <c r="S762" s="167" t="s">
        <v>1791</v>
      </c>
      <c r="U762" s="159" t="s">
        <v>11843</v>
      </c>
      <c r="V762" s="159"/>
      <c r="W762" s="252"/>
      <c r="X762" s="260"/>
      <c r="Y762" s="254" t="s">
        <v>15</v>
      </c>
      <c r="Z762" s="247"/>
      <c r="AA762" s="247"/>
    </row>
    <row r="763" spans="1:27">
      <c r="A763" s="35">
        <v>762</v>
      </c>
      <c r="B763" s="36" t="s">
        <v>18545</v>
      </c>
      <c r="C763" s="36" t="s">
        <v>18545</v>
      </c>
      <c r="D763" s="37" t="s">
        <v>8</v>
      </c>
      <c r="E763" s="169" t="str">
        <f t="shared" si="11"/>
        <v>View</v>
      </c>
      <c r="F763" s="1" t="s">
        <v>1795</v>
      </c>
      <c r="G763" s="65" t="s">
        <v>1796</v>
      </c>
      <c r="H763" s="5" t="s">
        <v>15</v>
      </c>
      <c r="I763" s="5"/>
      <c r="R763" s="92"/>
      <c r="S763" s="167" t="s">
        <v>1789</v>
      </c>
      <c r="U763" s="159" t="s">
        <v>11844</v>
      </c>
      <c r="V763" s="159"/>
      <c r="W763" s="252"/>
      <c r="X763" s="260"/>
      <c r="Y763" s="254" t="s">
        <v>15</v>
      </c>
      <c r="Z763" s="247"/>
      <c r="AA763" s="247"/>
    </row>
    <row r="764" spans="1:27" ht="31.5">
      <c r="A764" s="35">
        <v>763</v>
      </c>
      <c r="B764" s="36" t="s">
        <v>18546</v>
      </c>
      <c r="C764" s="36" t="s">
        <v>18546</v>
      </c>
      <c r="D764" s="37" t="s">
        <v>8</v>
      </c>
      <c r="E764" s="169" t="str">
        <f t="shared" si="11"/>
        <v>View</v>
      </c>
      <c r="F764" s="1" t="s">
        <v>1797</v>
      </c>
      <c r="G764" s="65" t="s">
        <v>1798</v>
      </c>
      <c r="H764" s="5" t="s">
        <v>15</v>
      </c>
      <c r="I764" s="5"/>
      <c r="R764" s="92"/>
      <c r="S764" s="167" t="s">
        <v>1789</v>
      </c>
      <c r="U764" s="159" t="s">
        <v>11845</v>
      </c>
      <c r="V764" s="159"/>
      <c r="W764" s="252"/>
      <c r="X764" s="260"/>
      <c r="Y764" s="254" t="s">
        <v>15</v>
      </c>
      <c r="Z764" s="247"/>
      <c r="AA764" s="247"/>
    </row>
    <row r="765" spans="1:27" ht="31.5">
      <c r="A765" s="35">
        <v>764</v>
      </c>
      <c r="B765" s="36" t="s">
        <v>18547</v>
      </c>
      <c r="C765" s="36" t="s">
        <v>18547</v>
      </c>
      <c r="D765" s="37" t="s">
        <v>8</v>
      </c>
      <c r="E765" s="169" t="str">
        <f t="shared" si="11"/>
        <v>View</v>
      </c>
      <c r="F765" s="1" t="s">
        <v>1799</v>
      </c>
      <c r="G765" s="65" t="s">
        <v>1800</v>
      </c>
      <c r="H765" s="5" t="s">
        <v>15</v>
      </c>
      <c r="I765" s="5"/>
      <c r="R765" s="92"/>
      <c r="S765" s="167" t="s">
        <v>1789</v>
      </c>
      <c r="U765" s="159" t="s">
        <v>11846</v>
      </c>
      <c r="V765" s="159"/>
      <c r="W765" s="252"/>
      <c r="X765" s="260"/>
      <c r="Y765" s="254" t="s">
        <v>15</v>
      </c>
      <c r="Z765" s="247"/>
      <c r="AA765" s="247"/>
    </row>
    <row r="766" spans="1:27" ht="47.25">
      <c r="A766" s="35">
        <v>765</v>
      </c>
      <c r="B766" s="36" t="s">
        <v>18548</v>
      </c>
      <c r="C766" s="36" t="s">
        <v>18548</v>
      </c>
      <c r="D766" s="37" t="s">
        <v>8</v>
      </c>
      <c r="E766" s="169" t="str">
        <f t="shared" si="11"/>
        <v>View</v>
      </c>
      <c r="F766" s="1" t="s">
        <v>1801</v>
      </c>
      <c r="G766" s="65" t="s">
        <v>1802</v>
      </c>
      <c r="H766" s="5" t="s">
        <v>1803</v>
      </c>
      <c r="I766" s="5"/>
      <c r="J766" s="40" t="s">
        <v>1804</v>
      </c>
      <c r="R766" s="92"/>
      <c r="S766" s="167" t="s">
        <v>1789</v>
      </c>
      <c r="U766" s="159" t="s">
        <v>11847</v>
      </c>
      <c r="V766" s="159" t="s">
        <v>11848</v>
      </c>
      <c r="W766" s="252"/>
      <c r="X766" s="260"/>
      <c r="Y766" s="254" t="s">
        <v>15</v>
      </c>
      <c r="Z766" s="247"/>
      <c r="AA766" s="247"/>
    </row>
    <row r="767" spans="1:27">
      <c r="A767" s="35">
        <v>766</v>
      </c>
      <c r="B767" s="36" t="s">
        <v>18549</v>
      </c>
      <c r="C767" s="36" t="s">
        <v>18549</v>
      </c>
      <c r="D767" s="37" t="s">
        <v>8</v>
      </c>
      <c r="E767" s="169" t="str">
        <f t="shared" si="11"/>
        <v>View</v>
      </c>
      <c r="F767" s="1" t="s">
        <v>1805</v>
      </c>
      <c r="G767" s="65" t="s">
        <v>1806</v>
      </c>
      <c r="H767" s="91" t="s">
        <v>15</v>
      </c>
      <c r="I767" s="91"/>
      <c r="R767" s="92"/>
      <c r="S767" s="167" t="s">
        <v>1789</v>
      </c>
      <c r="U767" s="159" t="s">
        <v>11849</v>
      </c>
      <c r="V767" s="159"/>
      <c r="W767" s="252"/>
      <c r="X767" s="260"/>
      <c r="Y767" s="254" t="s">
        <v>15</v>
      </c>
      <c r="Z767" s="247"/>
      <c r="AA767" s="247"/>
    </row>
    <row r="768" spans="1:27" ht="31.5">
      <c r="A768" s="35">
        <v>767</v>
      </c>
      <c r="B768" s="36" t="s">
        <v>18550</v>
      </c>
      <c r="C768" s="36" t="s">
        <v>18550</v>
      </c>
      <c r="D768" s="37" t="s">
        <v>8</v>
      </c>
      <c r="E768" s="169" t="str">
        <f t="shared" si="11"/>
        <v>View</v>
      </c>
      <c r="F768" s="1" t="s">
        <v>1807</v>
      </c>
      <c r="G768" s="65" t="s">
        <v>1808</v>
      </c>
      <c r="H768" s="91" t="s">
        <v>15</v>
      </c>
      <c r="I768" s="91"/>
      <c r="R768" s="92"/>
      <c r="S768" s="167" t="s">
        <v>1789</v>
      </c>
      <c r="U768" s="159" t="s">
        <v>11850</v>
      </c>
      <c r="V768" s="159"/>
      <c r="W768" s="252"/>
      <c r="X768" s="260"/>
      <c r="Y768" s="254" t="s">
        <v>15</v>
      </c>
      <c r="Z768" s="247"/>
      <c r="AA768" s="247"/>
    </row>
    <row r="769" spans="1:27" ht="31.5">
      <c r="A769" s="35">
        <v>768</v>
      </c>
      <c r="B769" s="36" t="s">
        <v>18551</v>
      </c>
      <c r="C769" s="36" t="s">
        <v>18551</v>
      </c>
      <c r="D769" s="37" t="s">
        <v>8</v>
      </c>
      <c r="E769" s="169" t="str">
        <f t="shared" si="11"/>
        <v>View</v>
      </c>
      <c r="F769" s="1" t="s">
        <v>1809</v>
      </c>
      <c r="G769" s="65" t="s">
        <v>1810</v>
      </c>
      <c r="H769" s="91" t="s">
        <v>15</v>
      </c>
      <c r="I769" s="91"/>
      <c r="R769" s="90"/>
      <c r="S769" s="167" t="s">
        <v>1807</v>
      </c>
      <c r="U769" s="159" t="s">
        <v>11851</v>
      </c>
      <c r="V769" s="159"/>
      <c r="W769" s="252"/>
      <c r="X769" s="260"/>
      <c r="Y769" s="254" t="s">
        <v>15</v>
      </c>
      <c r="Z769" s="247"/>
      <c r="AA769" s="247"/>
    </row>
    <row r="770" spans="1:27" ht="31.5">
      <c r="A770" s="35">
        <v>769</v>
      </c>
      <c r="B770" s="36" t="s">
        <v>18552</v>
      </c>
      <c r="C770" s="36" t="s">
        <v>18552</v>
      </c>
      <c r="D770" s="37" t="s">
        <v>8</v>
      </c>
      <c r="E770" s="169" t="str">
        <f t="shared" si="11"/>
        <v>View</v>
      </c>
      <c r="F770" s="1" t="s">
        <v>1811</v>
      </c>
      <c r="G770" s="65" t="s">
        <v>1812</v>
      </c>
      <c r="H770" s="91" t="s">
        <v>15</v>
      </c>
      <c r="I770" s="91"/>
      <c r="R770" s="90"/>
      <c r="S770" s="167" t="s">
        <v>1807</v>
      </c>
      <c r="U770" s="159" t="s">
        <v>11852</v>
      </c>
      <c r="V770" s="159"/>
      <c r="W770" s="252"/>
      <c r="X770" s="260"/>
      <c r="Y770" s="254" t="s">
        <v>15</v>
      </c>
      <c r="Z770" s="247"/>
      <c r="AA770" s="247"/>
    </row>
    <row r="771" spans="1:27" ht="31.5">
      <c r="A771" s="35">
        <v>770</v>
      </c>
      <c r="B771" s="36" t="s">
        <v>18553</v>
      </c>
      <c r="C771" s="36" t="s">
        <v>18553</v>
      </c>
      <c r="D771" s="37" t="s">
        <v>8</v>
      </c>
      <c r="E771" s="169" t="str">
        <f t="shared" ref="E771:E834" si="12">HYPERLINK("http://editeur.dyndns.org/thema/de/"&amp;F771,"View")</f>
        <v>View</v>
      </c>
      <c r="F771" s="1" t="s">
        <v>1813</v>
      </c>
      <c r="G771" s="65" t="s">
        <v>1814</v>
      </c>
      <c r="H771" s="91" t="s">
        <v>15</v>
      </c>
      <c r="I771" s="91"/>
      <c r="R771" s="90"/>
      <c r="S771" s="167" t="s">
        <v>1807</v>
      </c>
      <c r="U771" s="159" t="s">
        <v>11853</v>
      </c>
      <c r="V771" s="159"/>
      <c r="W771" s="252"/>
      <c r="X771" s="260"/>
      <c r="Y771" s="254" t="s">
        <v>15</v>
      </c>
      <c r="Z771" s="247"/>
      <c r="AA771" s="247"/>
    </row>
    <row r="772" spans="1:27" ht="31.5">
      <c r="A772" s="35">
        <v>771</v>
      </c>
      <c r="B772" s="36" t="s">
        <v>18554</v>
      </c>
      <c r="C772" s="36" t="s">
        <v>18554</v>
      </c>
      <c r="D772" s="37" t="s">
        <v>8</v>
      </c>
      <c r="E772" s="169" t="str">
        <f t="shared" si="12"/>
        <v>View</v>
      </c>
      <c r="F772" s="1" t="s">
        <v>1815</v>
      </c>
      <c r="G772" s="65" t="s">
        <v>1816</v>
      </c>
      <c r="H772" s="91" t="s">
        <v>15</v>
      </c>
      <c r="I772" s="91"/>
      <c r="R772" s="90"/>
      <c r="S772" s="167" t="s">
        <v>1807</v>
      </c>
      <c r="U772" s="159" t="s">
        <v>11854</v>
      </c>
      <c r="V772" s="159"/>
      <c r="W772" s="252"/>
      <c r="X772" s="260"/>
      <c r="Y772" s="254" t="s">
        <v>15</v>
      </c>
      <c r="Z772" s="247"/>
      <c r="AA772" s="247"/>
    </row>
    <row r="773" spans="1:27">
      <c r="A773" s="35">
        <v>772</v>
      </c>
      <c r="B773" s="36" t="s">
        <v>18555</v>
      </c>
      <c r="C773" s="36" t="s">
        <v>18555</v>
      </c>
      <c r="D773" s="37" t="s">
        <v>8</v>
      </c>
      <c r="E773" s="169" t="str">
        <f t="shared" si="12"/>
        <v>View</v>
      </c>
      <c r="F773" s="1" t="s">
        <v>1817</v>
      </c>
      <c r="G773" s="65" t="s">
        <v>1818</v>
      </c>
      <c r="H773" s="5" t="s">
        <v>15</v>
      </c>
      <c r="I773" s="5"/>
      <c r="R773" s="90"/>
      <c r="S773" s="167" t="s">
        <v>1789</v>
      </c>
      <c r="U773" s="159" t="s">
        <v>11855</v>
      </c>
      <c r="V773" s="159"/>
      <c r="W773" s="252"/>
      <c r="X773" s="260"/>
      <c r="Y773" s="254" t="s">
        <v>15</v>
      </c>
      <c r="Z773" s="247"/>
      <c r="AA773" s="247"/>
    </row>
    <row r="774" spans="1:27" ht="31.5">
      <c r="A774" s="35">
        <v>773</v>
      </c>
      <c r="B774" s="36" t="s">
        <v>18556</v>
      </c>
      <c r="C774" s="36" t="s">
        <v>18556</v>
      </c>
      <c r="D774" s="37" t="s">
        <v>8</v>
      </c>
      <c r="E774" s="169" t="str">
        <f t="shared" si="12"/>
        <v>View</v>
      </c>
      <c r="F774" s="1" t="s">
        <v>1819</v>
      </c>
      <c r="G774" s="65" t="s">
        <v>1820</v>
      </c>
      <c r="H774" s="5" t="s">
        <v>15</v>
      </c>
      <c r="I774" s="5"/>
      <c r="R774" s="90"/>
      <c r="S774" s="167" t="s">
        <v>1817</v>
      </c>
      <c r="U774" s="159" t="s">
        <v>11856</v>
      </c>
      <c r="V774" s="159"/>
      <c r="W774" s="252"/>
      <c r="X774" s="260"/>
      <c r="Y774" s="254" t="s">
        <v>15</v>
      </c>
      <c r="Z774" s="247"/>
      <c r="AA774" s="247"/>
    </row>
    <row r="775" spans="1:27">
      <c r="A775" s="35">
        <v>774</v>
      </c>
      <c r="B775" s="36" t="s">
        <v>18557</v>
      </c>
      <c r="C775" s="36" t="s">
        <v>18557</v>
      </c>
      <c r="D775" s="37" t="s">
        <v>8</v>
      </c>
      <c r="E775" s="169" t="str">
        <f t="shared" si="12"/>
        <v>View</v>
      </c>
      <c r="F775" s="1" t="s">
        <v>1821</v>
      </c>
      <c r="G775" s="65" t="s">
        <v>1822</v>
      </c>
      <c r="H775" s="5" t="s">
        <v>15</v>
      </c>
      <c r="I775" s="5"/>
      <c r="R775" s="90"/>
      <c r="S775" s="167" t="s">
        <v>1789</v>
      </c>
      <c r="U775" s="159" t="s">
        <v>11857</v>
      </c>
      <c r="V775" s="159"/>
      <c r="W775" s="252"/>
      <c r="X775" s="260"/>
      <c r="Y775" s="254" t="s">
        <v>15</v>
      </c>
      <c r="Z775" s="247"/>
      <c r="AA775" s="247"/>
    </row>
    <row r="776" spans="1:27">
      <c r="A776" s="35">
        <v>775</v>
      </c>
      <c r="B776" s="36" t="s">
        <v>18558</v>
      </c>
      <c r="C776" s="36" t="s">
        <v>18558</v>
      </c>
      <c r="D776" s="37" t="s">
        <v>8</v>
      </c>
      <c r="E776" s="169" t="str">
        <f t="shared" si="12"/>
        <v>View</v>
      </c>
      <c r="F776" s="1" t="s">
        <v>1823</v>
      </c>
      <c r="G776" s="65" t="s">
        <v>1824</v>
      </c>
      <c r="H776" s="5" t="s">
        <v>15</v>
      </c>
      <c r="I776" s="5"/>
      <c r="R776" s="90"/>
      <c r="S776" s="167" t="s">
        <v>1789</v>
      </c>
      <c r="U776" s="159" t="s">
        <v>11858</v>
      </c>
      <c r="V776" s="159"/>
      <c r="W776" s="252"/>
      <c r="X776" s="260"/>
      <c r="Y776" s="254" t="s">
        <v>15</v>
      </c>
      <c r="Z776" s="247"/>
      <c r="AA776" s="247"/>
    </row>
    <row r="777" spans="1:27" ht="31.5">
      <c r="A777" s="35">
        <v>776</v>
      </c>
      <c r="B777" s="36" t="s">
        <v>18559</v>
      </c>
      <c r="C777" s="36" t="s">
        <v>18559</v>
      </c>
      <c r="D777" s="37" t="s">
        <v>8</v>
      </c>
      <c r="E777" s="169" t="str">
        <f t="shared" si="12"/>
        <v>View</v>
      </c>
      <c r="F777" s="1" t="s">
        <v>1825</v>
      </c>
      <c r="G777" s="65" t="s">
        <v>1826</v>
      </c>
      <c r="H777" s="5" t="s">
        <v>15</v>
      </c>
      <c r="I777" s="5" t="s">
        <v>25857</v>
      </c>
      <c r="R777" s="90"/>
      <c r="S777" s="167" t="s">
        <v>1823</v>
      </c>
      <c r="U777" s="159" t="s">
        <v>11859</v>
      </c>
      <c r="V777" s="159"/>
      <c r="W777" s="252"/>
      <c r="X777" s="260"/>
      <c r="Y777" s="254" t="s">
        <v>15</v>
      </c>
      <c r="Z777" s="247"/>
      <c r="AA777" s="247"/>
    </row>
    <row r="778" spans="1:27" ht="31.5">
      <c r="A778" s="35">
        <v>777</v>
      </c>
      <c r="B778" s="36" t="s">
        <v>18560</v>
      </c>
      <c r="C778" s="36" t="s">
        <v>18560</v>
      </c>
      <c r="D778" s="37" t="s">
        <v>8</v>
      </c>
      <c r="E778" s="169" t="str">
        <f t="shared" si="12"/>
        <v>View</v>
      </c>
      <c r="F778" s="1" t="s">
        <v>1827</v>
      </c>
      <c r="G778" s="65" t="s">
        <v>1828</v>
      </c>
      <c r="H778" s="5" t="s">
        <v>1829</v>
      </c>
      <c r="I778" s="5"/>
      <c r="R778" s="90"/>
      <c r="S778" s="167" t="s">
        <v>1789</v>
      </c>
      <c r="U778" s="159" t="s">
        <v>11860</v>
      </c>
      <c r="V778" s="159" t="s">
        <v>11861</v>
      </c>
      <c r="W778" s="252"/>
      <c r="X778" s="260"/>
      <c r="Y778" s="254" t="s">
        <v>15</v>
      </c>
      <c r="Z778" s="247"/>
      <c r="AA778" s="247"/>
    </row>
    <row r="779" spans="1:27" ht="31.5">
      <c r="A779" s="35">
        <v>778</v>
      </c>
      <c r="B779" s="36" t="s">
        <v>18561</v>
      </c>
      <c r="C779" s="36" t="s">
        <v>18561</v>
      </c>
      <c r="D779" s="37" t="s">
        <v>8</v>
      </c>
      <c r="E779" s="169" t="str">
        <f t="shared" si="12"/>
        <v>View</v>
      </c>
      <c r="F779" s="1" t="s">
        <v>1830</v>
      </c>
      <c r="G779" s="65" t="s">
        <v>25887</v>
      </c>
      <c r="H779" s="5" t="s">
        <v>15</v>
      </c>
      <c r="I779" s="5" t="s">
        <v>25873</v>
      </c>
      <c r="R779" s="90"/>
      <c r="S779" s="167" t="s">
        <v>1789</v>
      </c>
      <c r="U779" s="159" t="s">
        <v>11862</v>
      </c>
      <c r="V779" s="159"/>
      <c r="W779" s="252"/>
      <c r="X779" s="260"/>
      <c r="Y779" s="254" t="s">
        <v>15</v>
      </c>
      <c r="Z779" s="247"/>
      <c r="AA779" s="247"/>
    </row>
    <row r="780" spans="1:27" ht="31.5">
      <c r="A780" s="35">
        <v>779</v>
      </c>
      <c r="B780" s="36" t="s">
        <v>18562</v>
      </c>
      <c r="C780" s="36" t="s">
        <v>18562</v>
      </c>
      <c r="D780" s="37" t="s">
        <v>8</v>
      </c>
      <c r="E780" s="169" t="str">
        <f t="shared" si="12"/>
        <v>View</v>
      </c>
      <c r="F780" s="1" t="s">
        <v>1831</v>
      </c>
      <c r="G780" s="65" t="s">
        <v>1832</v>
      </c>
      <c r="H780" s="5" t="s">
        <v>15</v>
      </c>
      <c r="I780" s="5"/>
      <c r="R780" s="90"/>
      <c r="S780" s="167" t="s">
        <v>1789</v>
      </c>
      <c r="U780" s="159" t="s">
        <v>11863</v>
      </c>
      <c r="V780" s="159"/>
      <c r="W780" s="252"/>
      <c r="X780" s="260"/>
      <c r="Y780" s="254" t="s">
        <v>15</v>
      </c>
      <c r="Z780" s="247"/>
      <c r="AA780" s="247"/>
    </row>
    <row r="781" spans="1:27">
      <c r="A781" s="35">
        <v>780</v>
      </c>
      <c r="B781" s="36" t="s">
        <v>18563</v>
      </c>
      <c r="C781" s="36" t="s">
        <v>18563</v>
      </c>
      <c r="D781" s="37" t="s">
        <v>8</v>
      </c>
      <c r="E781" s="169" t="str">
        <f t="shared" si="12"/>
        <v>View</v>
      </c>
      <c r="F781" s="1" t="s">
        <v>1833</v>
      </c>
      <c r="G781" s="65" t="s">
        <v>1834</v>
      </c>
      <c r="H781" s="5" t="s">
        <v>15</v>
      </c>
      <c r="I781" s="5"/>
      <c r="R781" s="90"/>
      <c r="S781" s="167" t="s">
        <v>1789</v>
      </c>
      <c r="U781" s="159" t="s">
        <v>11864</v>
      </c>
      <c r="V781" s="159"/>
      <c r="W781" s="252"/>
      <c r="X781" s="260"/>
      <c r="Y781" s="254" t="s">
        <v>15</v>
      </c>
      <c r="Z781" s="247"/>
      <c r="AA781" s="247"/>
    </row>
    <row r="782" spans="1:27" ht="31.5">
      <c r="A782" s="35">
        <v>781</v>
      </c>
      <c r="B782" s="36" t="s">
        <v>18564</v>
      </c>
      <c r="C782" s="36" t="s">
        <v>18564</v>
      </c>
      <c r="D782" s="37" t="s">
        <v>8</v>
      </c>
      <c r="E782" s="169" t="str">
        <f t="shared" si="12"/>
        <v>View</v>
      </c>
      <c r="F782" s="1" t="s">
        <v>1835</v>
      </c>
      <c r="G782" s="65" t="s">
        <v>1836</v>
      </c>
      <c r="H782" s="5" t="s">
        <v>15</v>
      </c>
      <c r="I782" s="5"/>
      <c r="R782" s="90"/>
      <c r="S782" s="167" t="s">
        <v>1787</v>
      </c>
      <c r="U782" s="159" t="s">
        <v>11865</v>
      </c>
      <c r="V782" s="159"/>
      <c r="W782" s="252"/>
      <c r="X782" s="260"/>
      <c r="Y782" s="254" t="s">
        <v>15</v>
      </c>
      <c r="Z782" s="247"/>
      <c r="AA782" s="247"/>
    </row>
    <row r="783" spans="1:27" ht="31.5">
      <c r="A783" s="35">
        <v>782</v>
      </c>
      <c r="B783" s="36" t="s">
        <v>18565</v>
      </c>
      <c r="C783" s="36" t="s">
        <v>18565</v>
      </c>
      <c r="D783" s="37" t="s">
        <v>8</v>
      </c>
      <c r="E783" s="169" t="str">
        <f t="shared" si="12"/>
        <v>View</v>
      </c>
      <c r="F783" s="1" t="s">
        <v>1837</v>
      </c>
      <c r="G783" s="65" t="s">
        <v>1838</v>
      </c>
      <c r="H783" s="5" t="s">
        <v>15</v>
      </c>
      <c r="I783" s="5"/>
      <c r="R783" s="92"/>
      <c r="S783" s="167" t="s">
        <v>1835</v>
      </c>
      <c r="U783" s="159" t="s">
        <v>11866</v>
      </c>
      <c r="V783" s="159"/>
      <c r="W783" s="252"/>
      <c r="X783" s="260"/>
      <c r="Y783" s="254" t="s">
        <v>15</v>
      </c>
      <c r="Z783" s="247"/>
      <c r="AA783" s="247"/>
    </row>
    <row r="784" spans="1:27" ht="31.5">
      <c r="A784" s="35">
        <v>783</v>
      </c>
      <c r="B784" s="36" t="s">
        <v>18566</v>
      </c>
      <c r="C784" s="36" t="s">
        <v>18566</v>
      </c>
      <c r="D784" s="37" t="s">
        <v>8</v>
      </c>
      <c r="E784" s="169" t="str">
        <f t="shared" si="12"/>
        <v>View</v>
      </c>
      <c r="F784" s="1" t="s">
        <v>1839</v>
      </c>
      <c r="G784" s="65" t="s">
        <v>1840</v>
      </c>
      <c r="H784" s="5" t="s">
        <v>15</v>
      </c>
      <c r="I784" s="5"/>
      <c r="R784" s="92"/>
      <c r="S784" s="167" t="s">
        <v>1835</v>
      </c>
      <c r="U784" s="159" t="s">
        <v>11867</v>
      </c>
      <c r="V784" s="159"/>
      <c r="W784" s="252"/>
      <c r="X784" s="260"/>
      <c r="Y784" s="254" t="s">
        <v>15</v>
      </c>
      <c r="Z784" s="247"/>
      <c r="AA784" s="247"/>
    </row>
    <row r="785" spans="1:27" ht="63">
      <c r="A785" s="35">
        <v>784</v>
      </c>
      <c r="B785" s="36" t="s">
        <v>18567</v>
      </c>
      <c r="C785" s="36" t="s">
        <v>18567</v>
      </c>
      <c r="D785" s="37" t="s">
        <v>8</v>
      </c>
      <c r="E785" s="169" t="str">
        <f t="shared" si="12"/>
        <v>View</v>
      </c>
      <c r="F785" s="1" t="s">
        <v>1804</v>
      </c>
      <c r="G785" s="65" t="s">
        <v>1841</v>
      </c>
      <c r="H785" s="5" t="s">
        <v>1842</v>
      </c>
      <c r="I785" s="5"/>
      <c r="J785" s="40" t="s">
        <v>1801</v>
      </c>
      <c r="R785" s="92"/>
      <c r="S785" s="167" t="s">
        <v>1835</v>
      </c>
      <c r="U785" s="159" t="s">
        <v>11868</v>
      </c>
      <c r="V785" s="159" t="s">
        <v>11869</v>
      </c>
      <c r="W785" s="252"/>
      <c r="X785" s="260"/>
      <c r="Y785" s="254" t="s">
        <v>15</v>
      </c>
      <c r="Z785" s="247"/>
      <c r="AA785" s="247"/>
    </row>
    <row r="786" spans="1:27" ht="31.5">
      <c r="A786" s="35">
        <v>785</v>
      </c>
      <c r="B786" s="36" t="s">
        <v>18568</v>
      </c>
      <c r="C786" s="36" t="s">
        <v>18568</v>
      </c>
      <c r="D786" s="37" t="s">
        <v>8</v>
      </c>
      <c r="E786" s="169" t="str">
        <f t="shared" si="12"/>
        <v>View</v>
      </c>
      <c r="F786" s="1" t="s">
        <v>1843</v>
      </c>
      <c r="G786" s="65" t="s">
        <v>1844</v>
      </c>
      <c r="H786" s="5" t="s">
        <v>15</v>
      </c>
      <c r="I786" s="5"/>
      <c r="R786" s="92"/>
      <c r="S786" s="167" t="s">
        <v>1835</v>
      </c>
      <c r="U786" s="159" t="s">
        <v>11870</v>
      </c>
      <c r="V786" s="159"/>
      <c r="W786" s="252"/>
      <c r="X786" s="260"/>
      <c r="Y786" s="254" t="s">
        <v>15</v>
      </c>
      <c r="Z786" s="247"/>
      <c r="AA786" s="247"/>
    </row>
    <row r="787" spans="1:27">
      <c r="A787" s="35">
        <v>786</v>
      </c>
      <c r="B787" s="36" t="s">
        <v>18569</v>
      </c>
      <c r="C787" s="36" t="s">
        <v>18569</v>
      </c>
      <c r="D787" s="37" t="s">
        <v>8</v>
      </c>
      <c r="E787" s="169" t="str">
        <f t="shared" si="12"/>
        <v>View</v>
      </c>
      <c r="F787" s="1" t="s">
        <v>1845</v>
      </c>
      <c r="G787" s="65" t="s">
        <v>1846</v>
      </c>
      <c r="H787" s="5" t="s">
        <v>15</v>
      </c>
      <c r="I787" s="5"/>
      <c r="R787" s="90"/>
      <c r="S787" s="167" t="s">
        <v>1787</v>
      </c>
      <c r="U787" s="159" t="s">
        <v>11871</v>
      </c>
      <c r="V787" s="159"/>
      <c r="W787" s="252"/>
      <c r="X787" s="260"/>
      <c r="Y787" s="254" t="s">
        <v>15</v>
      </c>
      <c r="Z787" s="247"/>
      <c r="AA787" s="247"/>
    </row>
    <row r="788" spans="1:27" ht="31.5">
      <c r="A788" s="35">
        <v>787</v>
      </c>
      <c r="B788" s="36" t="s">
        <v>18570</v>
      </c>
      <c r="C788" s="36" t="s">
        <v>18570</v>
      </c>
      <c r="D788" s="37" t="s">
        <v>8</v>
      </c>
      <c r="E788" s="169" t="str">
        <f t="shared" si="12"/>
        <v>View</v>
      </c>
      <c r="F788" s="1" t="s">
        <v>1847</v>
      </c>
      <c r="G788" s="65" t="s">
        <v>1848</v>
      </c>
      <c r="H788" s="5" t="s">
        <v>15</v>
      </c>
      <c r="I788" s="5"/>
      <c r="R788" s="90"/>
      <c r="S788" s="167" t="s">
        <v>1787</v>
      </c>
      <c r="U788" s="159" t="s">
        <v>11872</v>
      </c>
      <c r="V788" s="159"/>
      <c r="W788" s="252"/>
      <c r="X788" s="260"/>
      <c r="Y788" s="254" t="s">
        <v>15</v>
      </c>
      <c r="Z788" s="247"/>
      <c r="AA788" s="247"/>
    </row>
    <row r="789" spans="1:27">
      <c r="A789" s="35">
        <v>788</v>
      </c>
      <c r="B789" s="36" t="s">
        <v>18571</v>
      </c>
      <c r="C789" s="36" t="s">
        <v>18571</v>
      </c>
      <c r="D789" s="37" t="s">
        <v>8</v>
      </c>
      <c r="E789" s="169" t="str">
        <f t="shared" si="12"/>
        <v>View</v>
      </c>
      <c r="F789" s="1" t="s">
        <v>1849</v>
      </c>
      <c r="G789" s="65" t="s">
        <v>1850</v>
      </c>
      <c r="H789" s="5" t="s">
        <v>15</v>
      </c>
      <c r="I789" s="5"/>
      <c r="R789" s="90"/>
      <c r="S789" s="167" t="s">
        <v>1847</v>
      </c>
      <c r="U789" s="159" t="s">
        <v>11873</v>
      </c>
      <c r="V789" s="159"/>
      <c r="W789" s="252"/>
      <c r="X789" s="260"/>
      <c r="Y789" s="254" t="s">
        <v>15</v>
      </c>
      <c r="Z789" s="247"/>
      <c r="AA789" s="247"/>
    </row>
    <row r="790" spans="1:27">
      <c r="A790" s="35">
        <v>789</v>
      </c>
      <c r="B790" s="36" t="s">
        <v>18572</v>
      </c>
      <c r="C790" s="36" t="s">
        <v>18572</v>
      </c>
      <c r="D790" s="37" t="s">
        <v>8</v>
      </c>
      <c r="E790" s="169" t="str">
        <f t="shared" si="12"/>
        <v>View</v>
      </c>
      <c r="F790" s="1" t="s">
        <v>1851</v>
      </c>
      <c r="G790" s="65" t="s">
        <v>1852</v>
      </c>
      <c r="H790" s="5" t="s">
        <v>15</v>
      </c>
      <c r="I790" s="5"/>
      <c r="R790" s="90"/>
      <c r="S790" s="167" t="s">
        <v>1847</v>
      </c>
      <c r="U790" s="159" t="s">
        <v>11874</v>
      </c>
      <c r="V790" s="159"/>
      <c r="W790" s="252"/>
      <c r="X790" s="260"/>
      <c r="Y790" s="254" t="s">
        <v>15</v>
      </c>
      <c r="Z790" s="247"/>
      <c r="AA790" s="247"/>
    </row>
    <row r="791" spans="1:27" ht="31.5">
      <c r="A791" s="35">
        <v>790</v>
      </c>
      <c r="B791" s="36" t="s">
        <v>18573</v>
      </c>
      <c r="C791" s="36" t="s">
        <v>18573</v>
      </c>
      <c r="D791" s="37" t="s">
        <v>8</v>
      </c>
      <c r="E791" s="169" t="str">
        <f t="shared" si="12"/>
        <v>View</v>
      </c>
      <c r="F791" s="1" t="s">
        <v>1853</v>
      </c>
      <c r="G791" s="65" t="s">
        <v>1854</v>
      </c>
      <c r="H791" s="5" t="s">
        <v>15</v>
      </c>
      <c r="I791" s="5"/>
      <c r="R791" s="90"/>
      <c r="S791" s="167" t="s">
        <v>1787</v>
      </c>
      <c r="U791" s="159" t="s">
        <v>11875</v>
      </c>
      <c r="V791" s="159"/>
      <c r="W791" s="252"/>
      <c r="X791" s="260"/>
      <c r="Y791" s="254" t="s">
        <v>15</v>
      </c>
      <c r="Z791" s="247"/>
      <c r="AA791" s="247"/>
    </row>
    <row r="792" spans="1:27">
      <c r="A792" s="35">
        <v>791</v>
      </c>
      <c r="B792" s="36" t="s">
        <v>18574</v>
      </c>
      <c r="C792" s="36" t="s">
        <v>18574</v>
      </c>
      <c r="D792" s="37" t="s">
        <v>8</v>
      </c>
      <c r="E792" s="169" t="str">
        <f t="shared" si="12"/>
        <v>View</v>
      </c>
      <c r="F792" s="1" t="s">
        <v>1855</v>
      </c>
      <c r="G792" s="65" t="s">
        <v>1856</v>
      </c>
      <c r="H792" s="91" t="s">
        <v>15</v>
      </c>
      <c r="I792" s="91"/>
      <c r="R792" s="90"/>
      <c r="S792" s="167" t="s">
        <v>1787</v>
      </c>
      <c r="U792" s="159" t="s">
        <v>11876</v>
      </c>
      <c r="V792" s="159"/>
      <c r="W792" s="252"/>
      <c r="X792" s="260"/>
      <c r="Y792" s="254" t="s">
        <v>15</v>
      </c>
      <c r="Z792" s="247"/>
      <c r="AA792" s="247"/>
    </row>
    <row r="793" spans="1:27">
      <c r="A793" s="35">
        <v>792</v>
      </c>
      <c r="B793" s="36" t="s">
        <v>18575</v>
      </c>
      <c r="C793" s="36" t="s">
        <v>18575</v>
      </c>
      <c r="D793" s="37" t="s">
        <v>8</v>
      </c>
      <c r="E793" s="169" t="str">
        <f t="shared" si="12"/>
        <v>View</v>
      </c>
      <c r="F793" s="1" t="s">
        <v>1857</v>
      </c>
      <c r="G793" s="65" t="s">
        <v>1858</v>
      </c>
      <c r="H793" s="5" t="s">
        <v>15</v>
      </c>
      <c r="I793" s="5"/>
      <c r="R793" s="90"/>
      <c r="S793" s="167" t="s">
        <v>1787</v>
      </c>
      <c r="U793" s="159" t="s">
        <v>11877</v>
      </c>
      <c r="V793" s="159"/>
      <c r="W793" s="252"/>
      <c r="X793" s="260"/>
      <c r="Y793" s="254" t="s">
        <v>15</v>
      </c>
      <c r="Z793" s="247"/>
      <c r="AA793" s="247"/>
    </row>
    <row r="794" spans="1:27" ht="78.75">
      <c r="A794" s="35">
        <v>793</v>
      </c>
      <c r="B794" s="36" t="s">
        <v>18576</v>
      </c>
      <c r="C794" s="36" t="s">
        <v>18576</v>
      </c>
      <c r="D794" s="37" t="s">
        <v>8</v>
      </c>
      <c r="E794" s="169" t="str">
        <f t="shared" si="12"/>
        <v>View</v>
      </c>
      <c r="F794" s="1" t="s">
        <v>1859</v>
      </c>
      <c r="G794" s="65" t="s">
        <v>1860</v>
      </c>
      <c r="H794" s="5" t="s">
        <v>10685</v>
      </c>
      <c r="I794" s="5"/>
      <c r="R794" s="90"/>
      <c r="S794" s="167" t="s">
        <v>1742</v>
      </c>
      <c r="U794" s="159" t="s">
        <v>11878</v>
      </c>
      <c r="V794" s="159" t="s">
        <v>11879</v>
      </c>
      <c r="W794" s="252"/>
      <c r="X794" s="260"/>
      <c r="Y794" s="254" t="s">
        <v>15</v>
      </c>
      <c r="Z794" s="247"/>
      <c r="AA794" s="247"/>
    </row>
    <row r="795" spans="1:27">
      <c r="A795" s="35">
        <v>794</v>
      </c>
      <c r="B795" s="36" t="s">
        <v>18577</v>
      </c>
      <c r="C795" s="36" t="s">
        <v>18577</v>
      </c>
      <c r="D795" s="37" t="s">
        <v>8</v>
      </c>
      <c r="E795" s="169" t="str">
        <f t="shared" si="12"/>
        <v>View</v>
      </c>
      <c r="F795" s="1" t="s">
        <v>1861</v>
      </c>
      <c r="G795" s="65" t="s">
        <v>1862</v>
      </c>
      <c r="H795" s="5" t="s">
        <v>15</v>
      </c>
      <c r="I795" s="5"/>
      <c r="R795" s="90"/>
      <c r="S795" s="167" t="s">
        <v>1859</v>
      </c>
      <c r="U795" s="159" t="s">
        <v>11880</v>
      </c>
      <c r="V795" s="159"/>
      <c r="W795" s="252"/>
      <c r="X795" s="260"/>
      <c r="Y795" s="254" t="s">
        <v>15</v>
      </c>
      <c r="Z795" s="247"/>
      <c r="AA795" s="247"/>
    </row>
    <row r="796" spans="1:27">
      <c r="A796" s="35">
        <v>795</v>
      </c>
      <c r="B796" s="36" t="s">
        <v>18578</v>
      </c>
      <c r="C796" s="36" t="s">
        <v>18578</v>
      </c>
      <c r="D796" s="37" t="s">
        <v>8</v>
      </c>
      <c r="E796" s="169" t="str">
        <f t="shared" si="12"/>
        <v>View</v>
      </c>
      <c r="F796" s="1" t="s">
        <v>1863</v>
      </c>
      <c r="G796" s="65" t="s">
        <v>25888</v>
      </c>
      <c r="H796" s="5" t="s">
        <v>15</v>
      </c>
      <c r="I796" s="5"/>
      <c r="R796" s="90"/>
      <c r="S796" s="167" t="s">
        <v>1861</v>
      </c>
      <c r="U796" s="159" t="s">
        <v>11881</v>
      </c>
      <c r="V796" s="159"/>
      <c r="W796" s="252"/>
      <c r="X796" s="260"/>
      <c r="Y796" s="254" t="s">
        <v>15</v>
      </c>
      <c r="Z796" s="247"/>
      <c r="AA796" s="247"/>
    </row>
    <row r="797" spans="1:27">
      <c r="A797" s="35">
        <v>796</v>
      </c>
      <c r="B797" s="36" t="s">
        <v>18579</v>
      </c>
      <c r="C797" s="36" t="s">
        <v>18579</v>
      </c>
      <c r="D797" s="37" t="s">
        <v>8</v>
      </c>
      <c r="E797" s="169" t="str">
        <f t="shared" si="12"/>
        <v>View</v>
      </c>
      <c r="F797" s="1" t="s">
        <v>1864</v>
      </c>
      <c r="G797" s="65" t="s">
        <v>1865</v>
      </c>
      <c r="H797" s="5" t="s">
        <v>15</v>
      </c>
      <c r="I797" s="5"/>
      <c r="R797" s="90"/>
      <c r="S797" s="167" t="s">
        <v>1863</v>
      </c>
      <c r="U797" s="159" t="s">
        <v>11882</v>
      </c>
      <c r="V797" s="159"/>
      <c r="W797" s="252"/>
      <c r="X797" s="260"/>
      <c r="Y797" s="254" t="s">
        <v>15</v>
      </c>
      <c r="Z797" s="247"/>
      <c r="AA797" s="247"/>
    </row>
    <row r="798" spans="1:27">
      <c r="A798" s="35">
        <v>797</v>
      </c>
      <c r="B798" s="36" t="s">
        <v>18580</v>
      </c>
      <c r="C798" s="36" t="s">
        <v>18580</v>
      </c>
      <c r="D798" s="37" t="s">
        <v>8</v>
      </c>
      <c r="E798" s="169" t="str">
        <f t="shared" si="12"/>
        <v>View</v>
      </c>
      <c r="F798" s="1" t="s">
        <v>1866</v>
      </c>
      <c r="G798" s="65" t="s">
        <v>1867</v>
      </c>
      <c r="H798" s="5" t="s">
        <v>15</v>
      </c>
      <c r="I798" s="5"/>
      <c r="R798" s="90"/>
      <c r="S798" s="167" t="s">
        <v>1863</v>
      </c>
      <c r="U798" s="159" t="s">
        <v>11883</v>
      </c>
      <c r="V798" s="159"/>
      <c r="W798" s="252"/>
      <c r="X798" s="260"/>
      <c r="Y798" s="254" t="s">
        <v>15</v>
      </c>
      <c r="Z798" s="247"/>
      <c r="AA798" s="247"/>
    </row>
    <row r="799" spans="1:27" ht="31.5">
      <c r="A799" s="35">
        <v>798</v>
      </c>
      <c r="B799" s="36" t="s">
        <v>18581</v>
      </c>
      <c r="C799" s="36" t="s">
        <v>18581</v>
      </c>
      <c r="D799" s="37" t="s">
        <v>8</v>
      </c>
      <c r="E799" s="169" t="str">
        <f t="shared" si="12"/>
        <v>View</v>
      </c>
      <c r="F799" s="1" t="s">
        <v>1868</v>
      </c>
      <c r="G799" s="65" t="s">
        <v>1869</v>
      </c>
      <c r="H799" s="5" t="s">
        <v>15</v>
      </c>
      <c r="I799" s="5"/>
      <c r="J799" s="40" t="s">
        <v>1870</v>
      </c>
      <c r="R799" s="92"/>
      <c r="S799" s="167" t="s">
        <v>1861</v>
      </c>
      <c r="U799" s="159" t="s">
        <v>11884</v>
      </c>
      <c r="V799" s="159"/>
      <c r="W799" s="252"/>
      <c r="X799" s="260"/>
      <c r="Y799" s="254" t="s">
        <v>15</v>
      </c>
      <c r="Z799" s="247"/>
      <c r="AA799" s="247"/>
    </row>
    <row r="800" spans="1:27">
      <c r="A800" s="35">
        <v>799</v>
      </c>
      <c r="B800" s="36" t="s">
        <v>18582</v>
      </c>
      <c r="C800" s="36" t="s">
        <v>18582</v>
      </c>
      <c r="D800" s="37" t="s">
        <v>8</v>
      </c>
      <c r="E800" s="169" t="str">
        <f t="shared" si="12"/>
        <v>View</v>
      </c>
      <c r="F800" s="1" t="s">
        <v>1871</v>
      </c>
      <c r="G800" s="65" t="s">
        <v>1872</v>
      </c>
      <c r="H800" s="5" t="s">
        <v>15</v>
      </c>
      <c r="I800" s="5"/>
      <c r="R800" s="90"/>
      <c r="S800" s="167" t="s">
        <v>1868</v>
      </c>
      <c r="U800" s="159" t="s">
        <v>11885</v>
      </c>
      <c r="V800" s="159"/>
      <c r="W800" s="252"/>
      <c r="X800" s="260"/>
      <c r="Y800" s="254" t="s">
        <v>15</v>
      </c>
      <c r="Z800" s="247"/>
      <c r="AA800" s="247"/>
    </row>
    <row r="801" spans="1:27">
      <c r="A801" s="35">
        <v>800</v>
      </c>
      <c r="B801" s="36" t="s">
        <v>18583</v>
      </c>
      <c r="C801" s="36" t="s">
        <v>18583</v>
      </c>
      <c r="D801" s="37" t="s">
        <v>8</v>
      </c>
      <c r="E801" s="169" t="str">
        <f t="shared" si="12"/>
        <v>View</v>
      </c>
      <c r="F801" s="1" t="s">
        <v>1873</v>
      </c>
      <c r="G801" s="65" t="s">
        <v>1874</v>
      </c>
      <c r="H801" s="5" t="s">
        <v>15</v>
      </c>
      <c r="I801" s="5"/>
      <c r="R801" s="90"/>
      <c r="S801" s="167" t="s">
        <v>1871</v>
      </c>
      <c r="U801" s="159" t="s">
        <v>11886</v>
      </c>
      <c r="V801" s="159"/>
      <c r="W801" s="252"/>
      <c r="X801" s="260"/>
      <c r="Y801" s="254" t="s">
        <v>15</v>
      </c>
      <c r="Z801" s="247"/>
      <c r="AA801" s="247"/>
    </row>
    <row r="802" spans="1:27">
      <c r="A802" s="35">
        <v>801</v>
      </c>
      <c r="B802" s="36" t="s">
        <v>18584</v>
      </c>
      <c r="C802" s="36" t="s">
        <v>18584</v>
      </c>
      <c r="D802" s="37" t="s">
        <v>8</v>
      </c>
      <c r="E802" s="169" t="str">
        <f t="shared" si="12"/>
        <v>View</v>
      </c>
      <c r="F802" s="1" t="s">
        <v>1875</v>
      </c>
      <c r="G802" s="65" t="s">
        <v>1876</v>
      </c>
      <c r="H802" s="5" t="s">
        <v>15</v>
      </c>
      <c r="I802" s="5"/>
      <c r="R802" s="90"/>
      <c r="S802" s="167" t="s">
        <v>1871</v>
      </c>
      <c r="U802" s="159" t="s">
        <v>11887</v>
      </c>
      <c r="V802" s="159"/>
      <c r="W802" s="252"/>
      <c r="X802" s="260"/>
      <c r="Y802" s="254" t="s">
        <v>15</v>
      </c>
      <c r="Z802" s="247"/>
      <c r="AA802" s="247"/>
    </row>
    <row r="803" spans="1:27">
      <c r="A803" s="35">
        <v>802</v>
      </c>
      <c r="B803" s="36" t="s">
        <v>18585</v>
      </c>
      <c r="C803" s="36" t="s">
        <v>18585</v>
      </c>
      <c r="D803" s="37" t="s">
        <v>8</v>
      </c>
      <c r="E803" s="169" t="str">
        <f t="shared" si="12"/>
        <v>View</v>
      </c>
      <c r="F803" s="1" t="s">
        <v>1877</v>
      </c>
      <c r="G803" s="65" t="s">
        <v>1878</v>
      </c>
      <c r="H803" s="5" t="s">
        <v>15</v>
      </c>
      <c r="I803" s="5"/>
      <c r="R803" s="163" t="s">
        <v>15285</v>
      </c>
      <c r="S803" s="167" t="s">
        <v>1871</v>
      </c>
      <c r="U803" s="159" t="s">
        <v>15073</v>
      </c>
      <c r="V803" s="159"/>
      <c r="W803" s="252"/>
      <c r="X803" s="260"/>
      <c r="Y803" s="254" t="s">
        <v>15</v>
      </c>
      <c r="Z803" s="247"/>
      <c r="AA803" s="247"/>
    </row>
    <row r="804" spans="1:27">
      <c r="A804" s="35">
        <v>803</v>
      </c>
      <c r="B804" s="36" t="s">
        <v>18586</v>
      </c>
      <c r="C804" s="36" t="s">
        <v>18586</v>
      </c>
      <c r="D804" s="37" t="s">
        <v>8</v>
      </c>
      <c r="E804" s="169" t="str">
        <f t="shared" si="12"/>
        <v>View</v>
      </c>
      <c r="F804" s="1" t="s">
        <v>1879</v>
      </c>
      <c r="G804" s="65" t="s">
        <v>1880</v>
      </c>
      <c r="H804" s="5" t="s">
        <v>15</v>
      </c>
      <c r="I804" s="5"/>
      <c r="R804" s="90"/>
      <c r="S804" s="167" t="s">
        <v>1868</v>
      </c>
      <c r="U804" s="159" t="s">
        <v>11888</v>
      </c>
      <c r="V804" s="159"/>
      <c r="W804" s="252"/>
      <c r="X804" s="260"/>
      <c r="Y804" s="254" t="s">
        <v>15</v>
      </c>
      <c r="Z804" s="247"/>
      <c r="AA804" s="247"/>
    </row>
    <row r="805" spans="1:27" ht="31.5">
      <c r="A805" s="35">
        <v>804</v>
      </c>
      <c r="B805" s="36" t="s">
        <v>18587</v>
      </c>
      <c r="C805" s="36" t="s">
        <v>18587</v>
      </c>
      <c r="D805" s="37" t="s">
        <v>8</v>
      </c>
      <c r="E805" s="169" t="str">
        <f t="shared" si="12"/>
        <v>View</v>
      </c>
      <c r="F805" s="1" t="s">
        <v>1881</v>
      </c>
      <c r="G805" s="65" t="s">
        <v>1882</v>
      </c>
      <c r="H805" s="5" t="s">
        <v>15</v>
      </c>
      <c r="I805" s="5"/>
      <c r="R805" s="90"/>
      <c r="S805" s="167" t="s">
        <v>1868</v>
      </c>
      <c r="U805" s="159" t="s">
        <v>11889</v>
      </c>
      <c r="V805" s="159"/>
      <c r="W805" s="252"/>
      <c r="X805" s="260"/>
      <c r="Y805" s="254" t="s">
        <v>15</v>
      </c>
      <c r="Z805" s="247"/>
      <c r="AA805" s="247"/>
    </row>
    <row r="806" spans="1:27" ht="31.5">
      <c r="A806" s="35">
        <v>805</v>
      </c>
      <c r="B806" s="36" t="s">
        <v>18588</v>
      </c>
      <c r="C806" s="36" t="s">
        <v>18588</v>
      </c>
      <c r="D806" s="37" t="s">
        <v>8</v>
      </c>
      <c r="E806" s="169" t="str">
        <f t="shared" si="12"/>
        <v>View</v>
      </c>
      <c r="F806" s="1" t="s">
        <v>1883</v>
      </c>
      <c r="G806" s="65" t="s">
        <v>1884</v>
      </c>
      <c r="H806" s="5" t="s">
        <v>15</v>
      </c>
      <c r="I806" s="5"/>
      <c r="R806" s="90"/>
      <c r="S806" s="167" t="s">
        <v>1868</v>
      </c>
      <c r="U806" s="159" t="s">
        <v>11890</v>
      </c>
      <c r="V806" s="159"/>
      <c r="W806" s="252"/>
      <c r="X806" s="260"/>
      <c r="Y806" s="254" t="s">
        <v>15</v>
      </c>
      <c r="Z806" s="247"/>
      <c r="AA806" s="247"/>
    </row>
    <row r="807" spans="1:27">
      <c r="A807" s="35">
        <v>806</v>
      </c>
      <c r="B807" s="36" t="s">
        <v>18589</v>
      </c>
      <c r="C807" s="36" t="s">
        <v>18589</v>
      </c>
      <c r="D807" s="37" t="s">
        <v>8</v>
      </c>
      <c r="E807" s="169" t="str">
        <f t="shared" si="12"/>
        <v>View</v>
      </c>
      <c r="F807" s="1" t="s">
        <v>1885</v>
      </c>
      <c r="G807" s="65" t="s">
        <v>1886</v>
      </c>
      <c r="H807" s="5" t="s">
        <v>15</v>
      </c>
      <c r="I807" s="5"/>
      <c r="R807" s="90"/>
      <c r="S807" s="167" t="s">
        <v>1861</v>
      </c>
      <c r="U807" s="159" t="s">
        <v>11891</v>
      </c>
      <c r="V807" s="159"/>
      <c r="W807" s="252"/>
      <c r="X807" s="260"/>
      <c r="Y807" s="254" t="s">
        <v>15</v>
      </c>
      <c r="Z807" s="247"/>
      <c r="AA807" s="247"/>
    </row>
    <row r="808" spans="1:27" ht="31.5">
      <c r="A808" s="35">
        <v>807</v>
      </c>
      <c r="B808" s="36" t="s">
        <v>18590</v>
      </c>
      <c r="C808" s="36" t="s">
        <v>18590</v>
      </c>
      <c r="D808" s="37" t="s">
        <v>8</v>
      </c>
      <c r="E808" s="169" t="str">
        <f t="shared" si="12"/>
        <v>View</v>
      </c>
      <c r="F808" s="1" t="s">
        <v>1779</v>
      </c>
      <c r="G808" s="65" t="s">
        <v>1887</v>
      </c>
      <c r="H808" s="5" t="s">
        <v>15</v>
      </c>
      <c r="I808" s="5"/>
      <c r="R808" s="90"/>
      <c r="S808" s="167" t="s">
        <v>1861</v>
      </c>
      <c r="U808" s="159" t="s">
        <v>11892</v>
      </c>
      <c r="V808" s="159"/>
      <c r="W808" s="252"/>
      <c r="X808" s="260"/>
      <c r="Y808" s="254" t="s">
        <v>15</v>
      </c>
      <c r="Z808" s="247"/>
      <c r="AA808" s="247"/>
    </row>
    <row r="809" spans="1:27">
      <c r="A809" s="35">
        <v>808</v>
      </c>
      <c r="B809" s="36" t="s">
        <v>18591</v>
      </c>
      <c r="C809" s="36" t="s">
        <v>18591</v>
      </c>
      <c r="D809" s="37" t="s">
        <v>8</v>
      </c>
      <c r="E809" s="169" t="str">
        <f t="shared" si="12"/>
        <v>View</v>
      </c>
      <c r="F809" s="1" t="s">
        <v>1888</v>
      </c>
      <c r="G809" s="65" t="s">
        <v>1889</v>
      </c>
      <c r="H809" s="5" t="s">
        <v>15</v>
      </c>
      <c r="I809" s="5"/>
      <c r="R809" s="90"/>
      <c r="S809" s="167" t="s">
        <v>1859</v>
      </c>
      <c r="U809" s="159" t="s">
        <v>11893</v>
      </c>
      <c r="V809" s="159"/>
      <c r="W809" s="252"/>
      <c r="X809" s="260"/>
      <c r="Y809" s="254" t="s">
        <v>15</v>
      </c>
      <c r="Z809" s="247"/>
      <c r="AA809" s="247"/>
    </row>
    <row r="810" spans="1:27">
      <c r="A810" s="35">
        <v>809</v>
      </c>
      <c r="B810" s="36" t="s">
        <v>18592</v>
      </c>
      <c r="C810" s="36" t="s">
        <v>18592</v>
      </c>
      <c r="D810" s="37" t="s">
        <v>8</v>
      </c>
      <c r="E810" s="169" t="str">
        <f t="shared" si="12"/>
        <v>View</v>
      </c>
      <c r="F810" s="1" t="s">
        <v>1890</v>
      </c>
      <c r="G810" s="65" t="s">
        <v>1891</v>
      </c>
      <c r="H810" s="5" t="s">
        <v>15</v>
      </c>
      <c r="I810" s="5"/>
      <c r="R810" s="90"/>
      <c r="S810" s="167" t="s">
        <v>1888</v>
      </c>
      <c r="U810" s="159" t="s">
        <v>11894</v>
      </c>
      <c r="V810" s="159"/>
      <c r="W810" s="252"/>
      <c r="X810" s="260"/>
      <c r="Y810" s="254" t="s">
        <v>15</v>
      </c>
      <c r="Z810" s="247"/>
      <c r="AA810" s="247"/>
    </row>
    <row r="811" spans="1:27">
      <c r="A811" s="35">
        <v>810</v>
      </c>
      <c r="B811" s="36" t="s">
        <v>18593</v>
      </c>
      <c r="C811" s="36" t="s">
        <v>18593</v>
      </c>
      <c r="D811" s="37" t="s">
        <v>8</v>
      </c>
      <c r="E811" s="169" t="str">
        <f t="shared" si="12"/>
        <v>View</v>
      </c>
      <c r="F811" s="1" t="s">
        <v>1892</v>
      </c>
      <c r="G811" s="65" t="s">
        <v>1893</v>
      </c>
      <c r="H811" s="5" t="s">
        <v>15</v>
      </c>
      <c r="I811" s="5"/>
      <c r="R811" s="90"/>
      <c r="S811" s="167" t="s">
        <v>1888</v>
      </c>
      <c r="U811" s="159" t="s">
        <v>11895</v>
      </c>
      <c r="V811" s="159"/>
      <c r="W811" s="252"/>
      <c r="X811" s="260"/>
      <c r="Y811" s="254" t="s">
        <v>15</v>
      </c>
      <c r="Z811" s="247"/>
      <c r="AA811" s="247"/>
    </row>
    <row r="812" spans="1:27" ht="31.5">
      <c r="A812" s="35">
        <v>811</v>
      </c>
      <c r="B812" s="36" t="s">
        <v>18594</v>
      </c>
      <c r="C812" s="36" t="s">
        <v>18594</v>
      </c>
      <c r="D812" s="37" t="s">
        <v>8</v>
      </c>
      <c r="E812" s="169" t="str">
        <f t="shared" si="12"/>
        <v>View</v>
      </c>
      <c r="F812" s="1" t="s">
        <v>1894</v>
      </c>
      <c r="G812" s="65" t="s">
        <v>1895</v>
      </c>
      <c r="H812" s="5" t="s">
        <v>15</v>
      </c>
      <c r="I812" s="5"/>
      <c r="R812" s="90"/>
      <c r="S812" s="167" t="s">
        <v>1859</v>
      </c>
      <c r="U812" s="159" t="s">
        <v>11896</v>
      </c>
      <c r="V812" s="159"/>
      <c r="W812" s="252"/>
      <c r="X812" s="260"/>
      <c r="Y812" s="254" t="s">
        <v>15</v>
      </c>
      <c r="Z812" s="247"/>
      <c r="AA812" s="247"/>
    </row>
    <row r="813" spans="1:27">
      <c r="A813" s="35">
        <v>812</v>
      </c>
      <c r="B813" s="36" t="s">
        <v>18595</v>
      </c>
      <c r="C813" s="36" t="s">
        <v>18595</v>
      </c>
      <c r="D813" s="37" t="s">
        <v>8</v>
      </c>
      <c r="E813" s="169" t="str">
        <f t="shared" si="12"/>
        <v>View</v>
      </c>
      <c r="F813" s="1" t="s">
        <v>1896</v>
      </c>
      <c r="G813" s="65" t="s">
        <v>1897</v>
      </c>
      <c r="H813" s="5" t="s">
        <v>15</v>
      </c>
      <c r="I813" s="5"/>
      <c r="R813" s="90"/>
      <c r="S813" s="167" t="s">
        <v>1894</v>
      </c>
      <c r="U813" s="159" t="s">
        <v>11897</v>
      </c>
      <c r="V813" s="159"/>
      <c r="W813" s="252"/>
      <c r="X813" s="260"/>
      <c r="Y813" s="254" t="s">
        <v>15</v>
      </c>
      <c r="Z813" s="247"/>
      <c r="AA813" s="247"/>
    </row>
    <row r="814" spans="1:27">
      <c r="A814" s="35">
        <v>813</v>
      </c>
      <c r="B814" s="36" t="s">
        <v>18596</v>
      </c>
      <c r="C814" s="36" t="s">
        <v>18596</v>
      </c>
      <c r="D814" s="37" t="s">
        <v>8</v>
      </c>
      <c r="E814" s="169" t="str">
        <f t="shared" si="12"/>
        <v>View</v>
      </c>
      <c r="F814" s="1" t="s">
        <v>1898</v>
      </c>
      <c r="G814" s="65" t="s">
        <v>1899</v>
      </c>
      <c r="H814" s="5" t="s">
        <v>15</v>
      </c>
      <c r="I814" s="5"/>
      <c r="R814" s="90"/>
      <c r="S814" s="167" t="s">
        <v>1896</v>
      </c>
      <c r="U814" s="159" t="s">
        <v>11898</v>
      </c>
      <c r="V814" s="159"/>
      <c r="W814" s="252"/>
      <c r="X814" s="260"/>
      <c r="Y814" s="254" t="s">
        <v>15</v>
      </c>
      <c r="Z814" s="247"/>
      <c r="AA814" s="247"/>
    </row>
    <row r="815" spans="1:27">
      <c r="A815" s="35">
        <v>814</v>
      </c>
      <c r="B815" s="36" t="s">
        <v>18597</v>
      </c>
      <c r="C815" s="36" t="s">
        <v>18597</v>
      </c>
      <c r="D815" s="37" t="s">
        <v>8</v>
      </c>
      <c r="E815" s="169" t="str">
        <f t="shared" si="12"/>
        <v>View</v>
      </c>
      <c r="F815" s="1" t="s">
        <v>1900</v>
      </c>
      <c r="G815" s="65" t="s">
        <v>1901</v>
      </c>
      <c r="H815" s="91" t="s">
        <v>15</v>
      </c>
      <c r="I815" s="91" t="s">
        <v>25877</v>
      </c>
      <c r="R815" s="90"/>
      <c r="S815" s="167" t="s">
        <v>1896</v>
      </c>
      <c r="U815" s="159" t="s">
        <v>11899</v>
      </c>
      <c r="V815" s="159"/>
      <c r="W815" s="252"/>
      <c r="X815" s="260"/>
      <c r="Y815" s="254" t="s">
        <v>15</v>
      </c>
      <c r="Z815" s="247"/>
      <c r="AA815" s="247"/>
    </row>
    <row r="816" spans="1:27">
      <c r="A816" s="35">
        <v>815</v>
      </c>
      <c r="B816" s="36" t="s">
        <v>18598</v>
      </c>
      <c r="C816" s="36" t="s">
        <v>18598</v>
      </c>
      <c r="D816" s="37" t="s">
        <v>8</v>
      </c>
      <c r="E816" s="169" t="str">
        <f t="shared" si="12"/>
        <v>View</v>
      </c>
      <c r="F816" s="1" t="s">
        <v>1902</v>
      </c>
      <c r="G816" s="65" t="s">
        <v>1903</v>
      </c>
      <c r="H816" s="5" t="s">
        <v>15</v>
      </c>
      <c r="I816" s="5"/>
      <c r="R816" s="90"/>
      <c r="S816" s="167" t="s">
        <v>1896</v>
      </c>
      <c r="U816" s="159" t="s">
        <v>11900</v>
      </c>
      <c r="V816" s="159"/>
      <c r="W816" s="252"/>
      <c r="X816" s="260"/>
      <c r="Y816" s="254" t="s">
        <v>15</v>
      </c>
      <c r="Z816" s="247"/>
      <c r="AA816" s="247"/>
    </row>
    <row r="817" spans="1:27">
      <c r="A817" s="35">
        <v>816</v>
      </c>
      <c r="B817" s="36" t="s">
        <v>18599</v>
      </c>
      <c r="C817" s="36" t="s">
        <v>18599</v>
      </c>
      <c r="D817" s="37" t="s">
        <v>8</v>
      </c>
      <c r="E817" s="169" t="str">
        <f t="shared" si="12"/>
        <v>View</v>
      </c>
      <c r="F817" s="1" t="s">
        <v>1904</v>
      </c>
      <c r="G817" s="65" t="s">
        <v>1905</v>
      </c>
      <c r="H817" s="5" t="s">
        <v>15</v>
      </c>
      <c r="I817" s="5"/>
      <c r="R817" s="90"/>
      <c r="S817" s="167" t="s">
        <v>1896</v>
      </c>
      <c r="U817" s="159" t="s">
        <v>11901</v>
      </c>
      <c r="V817" s="159"/>
      <c r="W817" s="252"/>
      <c r="X817" s="260"/>
      <c r="Y817" s="254" t="s">
        <v>15</v>
      </c>
      <c r="Z817" s="247"/>
      <c r="AA817" s="247"/>
    </row>
    <row r="818" spans="1:27">
      <c r="A818" s="35">
        <v>817</v>
      </c>
      <c r="B818" s="36" t="s">
        <v>18600</v>
      </c>
      <c r="C818" s="36" t="s">
        <v>18600</v>
      </c>
      <c r="D818" s="37" t="s">
        <v>8</v>
      </c>
      <c r="E818" s="169" t="str">
        <f t="shared" si="12"/>
        <v>View</v>
      </c>
      <c r="F818" s="1" t="s">
        <v>1906</v>
      </c>
      <c r="G818" s="65" t="s">
        <v>1907</v>
      </c>
      <c r="H818" s="5" t="s">
        <v>15</v>
      </c>
      <c r="I818" s="5"/>
      <c r="J818" s="40" t="s">
        <v>1804</v>
      </c>
      <c r="R818" s="163" t="s">
        <v>15285</v>
      </c>
      <c r="S818" s="167" t="s">
        <v>1896</v>
      </c>
      <c r="U818" s="159" t="s">
        <v>15180</v>
      </c>
      <c r="V818" s="159"/>
      <c r="W818" s="252"/>
      <c r="X818" s="260"/>
      <c r="Y818" s="254" t="s">
        <v>15</v>
      </c>
      <c r="Z818" s="247"/>
      <c r="AA818" s="247"/>
    </row>
    <row r="819" spans="1:27">
      <c r="A819" s="35">
        <v>818</v>
      </c>
      <c r="B819" s="36" t="s">
        <v>18601</v>
      </c>
      <c r="C819" s="36" t="s">
        <v>18601</v>
      </c>
      <c r="D819" s="37" t="s">
        <v>8</v>
      </c>
      <c r="E819" s="169" t="str">
        <f t="shared" si="12"/>
        <v>View</v>
      </c>
      <c r="F819" s="1" t="s">
        <v>1908</v>
      </c>
      <c r="G819" s="65" t="s">
        <v>1909</v>
      </c>
      <c r="H819" s="5" t="s">
        <v>15</v>
      </c>
      <c r="I819" s="5"/>
      <c r="R819" s="90"/>
      <c r="S819" s="167" t="s">
        <v>1896</v>
      </c>
      <c r="U819" s="159" t="s">
        <v>11902</v>
      </c>
      <c r="V819" s="159"/>
      <c r="W819" s="252"/>
      <c r="X819" s="260"/>
      <c r="Y819" s="254" t="s">
        <v>15</v>
      </c>
      <c r="Z819" s="247"/>
      <c r="AA819" s="247"/>
    </row>
    <row r="820" spans="1:27">
      <c r="A820" s="35">
        <v>819</v>
      </c>
      <c r="B820" s="36" t="s">
        <v>18602</v>
      </c>
      <c r="C820" s="36" t="s">
        <v>18602</v>
      </c>
      <c r="D820" s="37" t="s">
        <v>8</v>
      </c>
      <c r="E820" s="169" t="str">
        <f t="shared" si="12"/>
        <v>View</v>
      </c>
      <c r="F820" s="1" t="s">
        <v>1910</v>
      </c>
      <c r="G820" s="65" t="s">
        <v>1911</v>
      </c>
      <c r="H820" s="5" t="s">
        <v>15</v>
      </c>
      <c r="I820" s="5"/>
      <c r="R820" s="90"/>
      <c r="S820" s="167" t="s">
        <v>1896</v>
      </c>
      <c r="U820" s="159" t="s">
        <v>11903</v>
      </c>
      <c r="V820" s="159"/>
      <c r="W820" s="252"/>
      <c r="X820" s="260"/>
      <c r="Y820" s="254" t="s">
        <v>15</v>
      </c>
      <c r="Z820" s="247"/>
      <c r="AA820" s="247"/>
    </row>
    <row r="821" spans="1:27">
      <c r="A821" s="35">
        <v>820</v>
      </c>
      <c r="B821" s="36" t="s">
        <v>18603</v>
      </c>
      <c r="C821" s="36" t="s">
        <v>18603</v>
      </c>
      <c r="D821" s="37" t="s">
        <v>8</v>
      </c>
      <c r="E821" s="169" t="str">
        <f t="shared" si="12"/>
        <v>View</v>
      </c>
      <c r="F821" s="1" t="s">
        <v>1912</v>
      </c>
      <c r="G821" s="65" t="s">
        <v>1913</v>
      </c>
      <c r="H821" s="5" t="s">
        <v>15</v>
      </c>
      <c r="I821" s="5"/>
      <c r="R821" s="90"/>
      <c r="S821" s="167" t="s">
        <v>1894</v>
      </c>
      <c r="U821" s="159" t="s">
        <v>11904</v>
      </c>
      <c r="V821" s="159"/>
      <c r="W821" s="252"/>
      <c r="X821" s="260"/>
      <c r="Y821" s="254" t="s">
        <v>15</v>
      </c>
      <c r="Z821" s="247"/>
      <c r="AA821" s="247"/>
    </row>
    <row r="822" spans="1:27">
      <c r="A822" s="35">
        <v>821</v>
      </c>
      <c r="B822" s="36" t="s">
        <v>18604</v>
      </c>
      <c r="C822" s="36" t="s">
        <v>18604</v>
      </c>
      <c r="D822" s="37" t="s">
        <v>8</v>
      </c>
      <c r="E822" s="169" t="str">
        <f t="shared" si="12"/>
        <v>View</v>
      </c>
      <c r="F822" s="1" t="s">
        <v>1914</v>
      </c>
      <c r="G822" s="65" t="s">
        <v>1915</v>
      </c>
      <c r="H822" s="5" t="s">
        <v>15</v>
      </c>
      <c r="I822" s="5"/>
      <c r="R822" s="90"/>
      <c r="S822" s="167" t="s">
        <v>1894</v>
      </c>
      <c r="U822" s="159" t="s">
        <v>11905</v>
      </c>
      <c r="V822" s="159"/>
      <c r="W822" s="252"/>
      <c r="X822" s="260"/>
      <c r="Y822" s="254" t="s">
        <v>15</v>
      </c>
      <c r="Z822" s="247"/>
      <c r="AA822" s="247"/>
    </row>
    <row r="823" spans="1:27">
      <c r="A823" s="35">
        <v>822</v>
      </c>
      <c r="B823" s="36" t="s">
        <v>18605</v>
      </c>
      <c r="C823" s="36" t="s">
        <v>18605</v>
      </c>
      <c r="D823" s="37" t="s">
        <v>8</v>
      </c>
      <c r="E823" s="169" t="str">
        <f t="shared" si="12"/>
        <v>View</v>
      </c>
      <c r="F823" s="1" t="s">
        <v>1916</v>
      </c>
      <c r="G823" s="65" t="s">
        <v>1917</v>
      </c>
      <c r="H823" s="5" t="s">
        <v>15</v>
      </c>
      <c r="I823" s="5"/>
      <c r="R823" s="90"/>
      <c r="S823" s="167" t="s">
        <v>1914</v>
      </c>
      <c r="U823" s="159" t="s">
        <v>11906</v>
      </c>
      <c r="V823" s="159"/>
      <c r="W823" s="252"/>
      <c r="X823" s="260"/>
      <c r="Y823" s="254" t="s">
        <v>15</v>
      </c>
      <c r="Z823" s="247"/>
      <c r="AA823" s="247"/>
    </row>
    <row r="824" spans="1:27">
      <c r="A824" s="35">
        <v>823</v>
      </c>
      <c r="B824" s="36" t="s">
        <v>18606</v>
      </c>
      <c r="C824" s="36" t="s">
        <v>18606</v>
      </c>
      <c r="D824" s="37" t="s">
        <v>8</v>
      </c>
      <c r="E824" s="169" t="str">
        <f t="shared" si="12"/>
        <v>View</v>
      </c>
      <c r="F824" s="1" t="s">
        <v>1918</v>
      </c>
      <c r="G824" s="65" t="s">
        <v>1919</v>
      </c>
      <c r="H824" s="5" t="s">
        <v>15</v>
      </c>
      <c r="I824" s="5"/>
      <c r="R824" s="90"/>
      <c r="S824" s="167" t="s">
        <v>1894</v>
      </c>
      <c r="U824" s="159" t="s">
        <v>11907</v>
      </c>
      <c r="V824" s="159"/>
      <c r="W824" s="252"/>
      <c r="X824" s="260"/>
      <c r="Y824" s="254" t="s">
        <v>15</v>
      </c>
      <c r="Z824" s="247"/>
      <c r="AA824" s="247"/>
    </row>
    <row r="825" spans="1:27">
      <c r="A825" s="35">
        <v>824</v>
      </c>
      <c r="B825" s="36" t="s">
        <v>18607</v>
      </c>
      <c r="C825" s="36" t="s">
        <v>18607</v>
      </c>
      <c r="D825" s="37" t="s">
        <v>8</v>
      </c>
      <c r="E825" s="169" t="str">
        <f t="shared" si="12"/>
        <v>View</v>
      </c>
      <c r="F825" s="1" t="s">
        <v>1920</v>
      </c>
      <c r="G825" s="65" t="s">
        <v>1921</v>
      </c>
      <c r="H825" s="5" t="s">
        <v>15</v>
      </c>
      <c r="I825" s="5"/>
      <c r="R825" s="90"/>
      <c r="S825" s="167" t="s">
        <v>1894</v>
      </c>
      <c r="U825" s="159" t="s">
        <v>11908</v>
      </c>
      <c r="V825" s="159"/>
      <c r="W825" s="252"/>
      <c r="X825" s="260"/>
      <c r="Y825" s="254" t="s">
        <v>15</v>
      </c>
      <c r="Z825" s="247"/>
      <c r="AA825" s="247"/>
    </row>
    <row r="826" spans="1:27">
      <c r="A826" s="35">
        <v>825</v>
      </c>
      <c r="B826" s="36" t="s">
        <v>18608</v>
      </c>
      <c r="C826" s="36" t="s">
        <v>18608</v>
      </c>
      <c r="D826" s="37" t="s">
        <v>8</v>
      </c>
      <c r="E826" s="169" t="str">
        <f t="shared" si="12"/>
        <v>View</v>
      </c>
      <c r="F826" s="1" t="s">
        <v>1922</v>
      </c>
      <c r="G826" s="65" t="s">
        <v>1923</v>
      </c>
      <c r="H826" s="5" t="s">
        <v>15</v>
      </c>
      <c r="I826" s="5"/>
      <c r="R826" s="90"/>
      <c r="S826" s="167" t="s">
        <v>1894</v>
      </c>
      <c r="U826" s="159" t="s">
        <v>11909</v>
      </c>
      <c r="V826" s="159"/>
      <c r="W826" s="252"/>
      <c r="X826" s="260"/>
      <c r="Y826" s="254" t="s">
        <v>15</v>
      </c>
      <c r="Z826" s="247"/>
      <c r="AA826" s="247"/>
    </row>
    <row r="827" spans="1:27">
      <c r="A827" s="35">
        <v>826</v>
      </c>
      <c r="B827" s="36" t="s">
        <v>18609</v>
      </c>
      <c r="C827" s="36" t="s">
        <v>18609</v>
      </c>
      <c r="D827" s="37" t="s">
        <v>8</v>
      </c>
      <c r="E827" s="169" t="str">
        <f t="shared" si="12"/>
        <v>View</v>
      </c>
      <c r="F827" s="1" t="s">
        <v>1924</v>
      </c>
      <c r="G827" s="65" t="s">
        <v>1925</v>
      </c>
      <c r="H827" s="5" t="s">
        <v>15</v>
      </c>
      <c r="I827" s="5"/>
      <c r="R827" s="90"/>
      <c r="S827" s="167" t="s">
        <v>1894</v>
      </c>
      <c r="U827" s="159" t="s">
        <v>11910</v>
      </c>
      <c r="V827" s="159"/>
      <c r="W827" s="252"/>
      <c r="X827" s="260"/>
      <c r="Y827" s="254" t="s">
        <v>15</v>
      </c>
      <c r="Z827" s="247"/>
      <c r="AA827" s="247"/>
    </row>
    <row r="828" spans="1:27">
      <c r="A828" s="35">
        <v>827</v>
      </c>
      <c r="B828" s="36" t="s">
        <v>18610</v>
      </c>
      <c r="C828" s="36" t="s">
        <v>18610</v>
      </c>
      <c r="D828" s="37" t="s">
        <v>8</v>
      </c>
      <c r="E828" s="169" t="str">
        <f t="shared" si="12"/>
        <v>View</v>
      </c>
      <c r="F828" s="1" t="s">
        <v>1926</v>
      </c>
      <c r="G828" s="65" t="s">
        <v>1927</v>
      </c>
      <c r="H828" s="5" t="s">
        <v>15</v>
      </c>
      <c r="I828" s="5"/>
      <c r="R828" s="90"/>
      <c r="S828" s="167" t="s">
        <v>1894</v>
      </c>
      <c r="U828" s="159" t="s">
        <v>11911</v>
      </c>
      <c r="V828" s="159"/>
      <c r="W828" s="252"/>
      <c r="X828" s="260"/>
      <c r="Y828" s="254" t="s">
        <v>15</v>
      </c>
      <c r="Z828" s="247"/>
      <c r="AA828" s="247"/>
    </row>
    <row r="829" spans="1:27">
      <c r="A829" s="35">
        <v>828</v>
      </c>
      <c r="B829" s="36" t="s">
        <v>18611</v>
      </c>
      <c r="C829" s="36" t="s">
        <v>18611</v>
      </c>
      <c r="D829" s="37" t="s">
        <v>8</v>
      </c>
      <c r="E829" s="169" t="str">
        <f t="shared" si="12"/>
        <v>View</v>
      </c>
      <c r="F829" s="1" t="s">
        <v>1928</v>
      </c>
      <c r="G829" s="65" t="s">
        <v>1929</v>
      </c>
      <c r="H829" s="5" t="s">
        <v>15</v>
      </c>
      <c r="I829" s="5"/>
      <c r="R829" s="90"/>
      <c r="S829" s="167" t="s">
        <v>1894</v>
      </c>
      <c r="U829" s="159" t="s">
        <v>11912</v>
      </c>
      <c r="V829" s="159"/>
      <c r="W829" s="252"/>
      <c r="X829" s="260"/>
      <c r="Y829" s="254" t="s">
        <v>15</v>
      </c>
      <c r="Z829" s="247"/>
      <c r="AA829" s="247"/>
    </row>
    <row r="830" spans="1:27">
      <c r="A830" s="35">
        <v>829</v>
      </c>
      <c r="B830" s="36" t="s">
        <v>18612</v>
      </c>
      <c r="C830" s="36" t="s">
        <v>18612</v>
      </c>
      <c r="D830" s="37" t="s">
        <v>8</v>
      </c>
      <c r="E830" s="169" t="str">
        <f t="shared" si="12"/>
        <v>View</v>
      </c>
      <c r="F830" s="1" t="s">
        <v>1930</v>
      </c>
      <c r="G830" s="65" t="s">
        <v>1931</v>
      </c>
      <c r="H830" s="5" t="s">
        <v>15</v>
      </c>
      <c r="I830" s="5"/>
      <c r="R830" s="90"/>
      <c r="S830" s="167" t="s">
        <v>1894</v>
      </c>
      <c r="U830" s="159" t="s">
        <v>11913</v>
      </c>
      <c r="V830" s="159"/>
      <c r="W830" s="252"/>
      <c r="X830" s="260"/>
      <c r="Y830" s="254" t="s">
        <v>15</v>
      </c>
      <c r="Z830" s="247"/>
      <c r="AA830" s="247"/>
    </row>
    <row r="831" spans="1:27">
      <c r="A831" s="35">
        <v>830</v>
      </c>
      <c r="B831" s="36" t="s">
        <v>18613</v>
      </c>
      <c r="C831" s="36" t="s">
        <v>18613</v>
      </c>
      <c r="D831" s="37" t="s">
        <v>8</v>
      </c>
      <c r="E831" s="169" t="str">
        <f t="shared" si="12"/>
        <v>View</v>
      </c>
      <c r="F831" s="1" t="s">
        <v>1932</v>
      </c>
      <c r="G831" s="65" t="s">
        <v>1933</v>
      </c>
      <c r="H831" s="5" t="s">
        <v>15</v>
      </c>
      <c r="I831" s="5"/>
      <c r="R831" s="90"/>
      <c r="S831" s="167" t="s">
        <v>1894</v>
      </c>
      <c r="U831" s="159" t="s">
        <v>11914</v>
      </c>
      <c r="V831" s="159"/>
      <c r="W831" s="252"/>
      <c r="X831" s="260"/>
      <c r="Y831" s="254" t="s">
        <v>15</v>
      </c>
      <c r="Z831" s="247"/>
      <c r="AA831" s="247"/>
    </row>
    <row r="832" spans="1:27">
      <c r="A832" s="35">
        <v>831</v>
      </c>
      <c r="B832" s="36" t="s">
        <v>18614</v>
      </c>
      <c r="C832" s="36" t="s">
        <v>18614</v>
      </c>
      <c r="D832" s="37" t="s">
        <v>8</v>
      </c>
      <c r="E832" s="169" t="str">
        <f t="shared" si="12"/>
        <v>View</v>
      </c>
      <c r="F832" s="1" t="s">
        <v>1934</v>
      </c>
      <c r="G832" s="65" t="s">
        <v>1935</v>
      </c>
      <c r="H832" s="5" t="s">
        <v>15</v>
      </c>
      <c r="I832" s="5"/>
      <c r="R832" s="90"/>
      <c r="S832" s="167" t="s">
        <v>1894</v>
      </c>
      <c r="U832" s="159" t="s">
        <v>11915</v>
      </c>
      <c r="V832" s="159"/>
      <c r="W832" s="252"/>
      <c r="X832" s="260"/>
      <c r="Y832" s="254" t="s">
        <v>15</v>
      </c>
      <c r="Z832" s="247"/>
      <c r="AA832" s="247"/>
    </row>
    <row r="833" spans="1:27">
      <c r="A833" s="35">
        <v>832</v>
      </c>
      <c r="B833" s="36" t="s">
        <v>18615</v>
      </c>
      <c r="C833" s="36" t="s">
        <v>18615</v>
      </c>
      <c r="D833" s="37" t="s">
        <v>8</v>
      </c>
      <c r="E833" s="169" t="str">
        <f t="shared" si="12"/>
        <v>View</v>
      </c>
      <c r="F833" s="1" t="s">
        <v>1936</v>
      </c>
      <c r="G833" s="65" t="s">
        <v>1937</v>
      </c>
      <c r="H833" s="5" t="s">
        <v>15</v>
      </c>
      <c r="I833" s="5"/>
      <c r="R833" s="90"/>
      <c r="S833" s="167" t="s">
        <v>1934</v>
      </c>
      <c r="U833" s="159" t="s">
        <v>11916</v>
      </c>
      <c r="V833" s="159"/>
      <c r="W833" s="252"/>
      <c r="X833" s="260"/>
      <c r="Y833" s="254" t="s">
        <v>15</v>
      </c>
      <c r="Z833" s="247"/>
      <c r="AA833" s="247"/>
    </row>
    <row r="834" spans="1:27">
      <c r="A834" s="35">
        <v>833</v>
      </c>
      <c r="B834" s="36" t="s">
        <v>18616</v>
      </c>
      <c r="C834" s="36" t="s">
        <v>18616</v>
      </c>
      <c r="D834" s="37" t="s">
        <v>8</v>
      </c>
      <c r="E834" s="169" t="str">
        <f t="shared" si="12"/>
        <v>View</v>
      </c>
      <c r="F834" s="1" t="s">
        <v>1938</v>
      </c>
      <c r="G834" s="65" t="s">
        <v>1939</v>
      </c>
      <c r="H834" s="5" t="s">
        <v>15</v>
      </c>
      <c r="I834" s="5"/>
      <c r="R834" s="90"/>
      <c r="S834" s="167" t="s">
        <v>1934</v>
      </c>
      <c r="U834" s="159" t="s">
        <v>11917</v>
      </c>
      <c r="V834" s="159"/>
      <c r="W834" s="252"/>
      <c r="X834" s="260"/>
      <c r="Y834" s="254" t="s">
        <v>15</v>
      </c>
      <c r="Z834" s="247"/>
      <c r="AA834" s="247"/>
    </row>
    <row r="835" spans="1:27">
      <c r="A835" s="35">
        <v>834</v>
      </c>
      <c r="B835" s="36" t="s">
        <v>18617</v>
      </c>
      <c r="C835" s="36" t="s">
        <v>18617</v>
      </c>
      <c r="D835" s="37" t="s">
        <v>8</v>
      </c>
      <c r="E835" s="169" t="str">
        <f t="shared" ref="E835:E898" si="13">HYPERLINK("http://editeur.dyndns.org/thema/de/"&amp;F835,"View")</f>
        <v>View</v>
      </c>
      <c r="F835" s="1" t="s">
        <v>1940</v>
      </c>
      <c r="G835" s="65" t="s">
        <v>1941</v>
      </c>
      <c r="H835" s="5" t="s">
        <v>15</v>
      </c>
      <c r="I835" s="5"/>
      <c r="R835" s="90"/>
      <c r="S835" s="167" t="s">
        <v>1894</v>
      </c>
      <c r="U835" s="159" t="s">
        <v>11918</v>
      </c>
      <c r="V835" s="159"/>
      <c r="W835" s="252"/>
      <c r="X835" s="260"/>
      <c r="Y835" s="254" t="s">
        <v>15</v>
      </c>
      <c r="Z835" s="247"/>
      <c r="AA835" s="247"/>
    </row>
    <row r="836" spans="1:27">
      <c r="A836" s="35">
        <v>835</v>
      </c>
      <c r="B836" s="36" t="s">
        <v>18618</v>
      </c>
      <c r="C836" s="36" t="s">
        <v>18618</v>
      </c>
      <c r="D836" s="37" t="s">
        <v>8</v>
      </c>
      <c r="E836" s="169" t="str">
        <f t="shared" si="13"/>
        <v>View</v>
      </c>
      <c r="F836" s="1" t="s">
        <v>1942</v>
      </c>
      <c r="G836" s="65" t="s">
        <v>1943</v>
      </c>
      <c r="H836" s="5" t="s">
        <v>15</v>
      </c>
      <c r="I836" s="5"/>
      <c r="R836" s="90"/>
      <c r="S836" s="167" t="s">
        <v>1859</v>
      </c>
      <c r="U836" s="159" t="s">
        <v>11919</v>
      </c>
      <c r="V836" s="159"/>
      <c r="W836" s="252"/>
      <c r="X836" s="260"/>
      <c r="Y836" s="254" t="s">
        <v>15</v>
      </c>
      <c r="Z836" s="247"/>
      <c r="AA836" s="247"/>
    </row>
    <row r="837" spans="1:27">
      <c r="A837" s="35">
        <v>836</v>
      </c>
      <c r="B837" s="36" t="s">
        <v>18619</v>
      </c>
      <c r="C837" s="36" t="s">
        <v>18619</v>
      </c>
      <c r="D837" s="37" t="s">
        <v>8</v>
      </c>
      <c r="E837" s="169" t="str">
        <f t="shared" si="13"/>
        <v>View</v>
      </c>
      <c r="F837" s="1" t="s">
        <v>1944</v>
      </c>
      <c r="G837" s="65" t="s">
        <v>1945</v>
      </c>
      <c r="H837" s="5" t="s">
        <v>15</v>
      </c>
      <c r="I837" s="5"/>
      <c r="R837" s="90"/>
      <c r="S837" s="167" t="s">
        <v>1942</v>
      </c>
      <c r="U837" s="159" t="s">
        <v>11920</v>
      </c>
      <c r="V837" s="159"/>
      <c r="W837" s="252"/>
      <c r="X837" s="260"/>
      <c r="Y837" s="254" t="s">
        <v>15</v>
      </c>
      <c r="Z837" s="247"/>
      <c r="AA837" s="247"/>
    </row>
    <row r="838" spans="1:27">
      <c r="A838" s="35">
        <v>837</v>
      </c>
      <c r="B838" s="36" t="s">
        <v>18620</v>
      </c>
      <c r="C838" s="36" t="s">
        <v>18620</v>
      </c>
      <c r="D838" s="37" t="s">
        <v>8</v>
      </c>
      <c r="E838" s="169" t="str">
        <f t="shared" si="13"/>
        <v>View</v>
      </c>
      <c r="F838" s="1" t="s">
        <v>1946</v>
      </c>
      <c r="G838" s="65" t="s">
        <v>1947</v>
      </c>
      <c r="H838" s="5" t="s">
        <v>15</v>
      </c>
      <c r="I838" s="5"/>
      <c r="R838" s="90"/>
      <c r="S838" s="167" t="s">
        <v>1944</v>
      </c>
      <c r="U838" s="159" t="s">
        <v>11921</v>
      </c>
      <c r="V838" s="159"/>
      <c r="W838" s="252"/>
      <c r="X838" s="260"/>
      <c r="Y838" s="254" t="s">
        <v>15</v>
      </c>
      <c r="Z838" s="247"/>
      <c r="AA838" s="247"/>
    </row>
    <row r="839" spans="1:27">
      <c r="A839" s="35">
        <v>838</v>
      </c>
      <c r="B839" s="36" t="s">
        <v>18621</v>
      </c>
      <c r="C839" s="36" t="s">
        <v>18621</v>
      </c>
      <c r="D839" s="37" t="s">
        <v>8</v>
      </c>
      <c r="E839" s="169" t="str">
        <f t="shared" si="13"/>
        <v>View</v>
      </c>
      <c r="F839" s="1" t="s">
        <v>1948</v>
      </c>
      <c r="G839" s="65" t="s">
        <v>1949</v>
      </c>
      <c r="H839" s="5" t="s">
        <v>15</v>
      </c>
      <c r="I839" s="5"/>
      <c r="R839" s="90"/>
      <c r="S839" s="167" t="s">
        <v>1944</v>
      </c>
      <c r="U839" s="159" t="s">
        <v>11922</v>
      </c>
      <c r="V839" s="159"/>
      <c r="W839" s="252"/>
      <c r="X839" s="260"/>
      <c r="Y839" s="254" t="s">
        <v>15</v>
      </c>
      <c r="Z839" s="247"/>
      <c r="AA839" s="247"/>
    </row>
    <row r="840" spans="1:27" ht="31.5">
      <c r="A840" s="35">
        <v>839</v>
      </c>
      <c r="B840" s="36" t="s">
        <v>18622</v>
      </c>
      <c r="C840" s="36" t="s">
        <v>18622</v>
      </c>
      <c r="D840" s="37" t="s">
        <v>8</v>
      </c>
      <c r="E840" s="169" t="str">
        <f t="shared" si="13"/>
        <v>View</v>
      </c>
      <c r="F840" s="1" t="s">
        <v>1950</v>
      </c>
      <c r="G840" s="65" t="s">
        <v>1951</v>
      </c>
      <c r="H840" s="5" t="s">
        <v>15</v>
      </c>
      <c r="I840" s="5"/>
      <c r="R840" s="90"/>
      <c r="S840" s="167" t="s">
        <v>1942</v>
      </c>
      <c r="U840" s="159" t="s">
        <v>11923</v>
      </c>
      <c r="V840" s="159"/>
      <c r="W840" s="252"/>
      <c r="X840" s="260"/>
      <c r="Y840" s="254" t="s">
        <v>15</v>
      </c>
      <c r="Z840" s="247"/>
      <c r="AA840" s="247"/>
    </row>
    <row r="841" spans="1:27">
      <c r="A841" s="35">
        <v>840</v>
      </c>
      <c r="B841" s="36" t="s">
        <v>18623</v>
      </c>
      <c r="C841" s="36" t="s">
        <v>18623</v>
      </c>
      <c r="D841" s="37" t="s">
        <v>8</v>
      </c>
      <c r="E841" s="169" t="str">
        <f t="shared" si="13"/>
        <v>View</v>
      </c>
      <c r="F841" s="1" t="s">
        <v>1952</v>
      </c>
      <c r="G841" s="65" t="s">
        <v>1953</v>
      </c>
      <c r="H841" s="5" t="s">
        <v>15</v>
      </c>
      <c r="I841" s="5"/>
      <c r="R841" s="90"/>
      <c r="S841" s="167" t="s">
        <v>1950</v>
      </c>
      <c r="U841" s="159" t="s">
        <v>11924</v>
      </c>
      <c r="V841" s="159"/>
      <c r="W841" s="252"/>
      <c r="X841" s="260"/>
      <c r="Y841" s="254" t="s">
        <v>15</v>
      </c>
      <c r="Z841" s="247"/>
      <c r="AA841" s="247"/>
    </row>
    <row r="842" spans="1:27">
      <c r="A842" s="35">
        <v>841</v>
      </c>
      <c r="B842" s="36" t="s">
        <v>18624</v>
      </c>
      <c r="C842" s="36" t="s">
        <v>18624</v>
      </c>
      <c r="D842" s="37" t="s">
        <v>8</v>
      </c>
      <c r="E842" s="169" t="str">
        <f t="shared" si="13"/>
        <v>View</v>
      </c>
      <c r="F842" s="1" t="s">
        <v>1954</v>
      </c>
      <c r="G842" s="65" t="s">
        <v>1955</v>
      </c>
      <c r="H842" s="5" t="s">
        <v>15</v>
      </c>
      <c r="I842" s="5"/>
      <c r="R842" s="90"/>
      <c r="S842" s="167" t="s">
        <v>1950</v>
      </c>
      <c r="U842" s="159" t="s">
        <v>11925</v>
      </c>
      <c r="V842" s="159"/>
      <c r="W842" s="252"/>
      <c r="X842" s="260"/>
      <c r="Y842" s="254" t="s">
        <v>15</v>
      </c>
      <c r="Z842" s="247"/>
      <c r="AA842" s="247"/>
    </row>
    <row r="843" spans="1:27">
      <c r="A843" s="35">
        <v>842</v>
      </c>
      <c r="B843" s="36" t="s">
        <v>18625</v>
      </c>
      <c r="C843" s="36" t="s">
        <v>18625</v>
      </c>
      <c r="D843" s="37" t="s">
        <v>8</v>
      </c>
      <c r="E843" s="169" t="str">
        <f t="shared" si="13"/>
        <v>View</v>
      </c>
      <c r="F843" s="1" t="s">
        <v>1956</v>
      </c>
      <c r="G843" s="65" t="s">
        <v>1957</v>
      </c>
      <c r="H843" s="5" t="s">
        <v>15</v>
      </c>
      <c r="I843" s="5"/>
      <c r="R843" s="90"/>
      <c r="S843" s="167" t="s">
        <v>1950</v>
      </c>
      <c r="U843" s="159" t="s">
        <v>11926</v>
      </c>
      <c r="V843" s="159"/>
      <c r="W843" s="252"/>
      <c r="X843" s="260"/>
      <c r="Y843" s="254" t="s">
        <v>15</v>
      </c>
      <c r="Z843" s="247"/>
      <c r="AA843" s="247"/>
    </row>
    <row r="844" spans="1:27">
      <c r="A844" s="35">
        <v>843</v>
      </c>
      <c r="B844" s="36" t="s">
        <v>18626</v>
      </c>
      <c r="C844" s="36" t="s">
        <v>18626</v>
      </c>
      <c r="D844" s="37" t="s">
        <v>8</v>
      </c>
      <c r="E844" s="169" t="str">
        <f t="shared" si="13"/>
        <v>View</v>
      </c>
      <c r="F844" s="1" t="s">
        <v>1958</v>
      </c>
      <c r="G844" s="65" t="s">
        <v>1959</v>
      </c>
      <c r="H844" s="5" t="s">
        <v>15</v>
      </c>
      <c r="I844" s="5"/>
      <c r="R844" s="90"/>
      <c r="S844" s="167" t="s">
        <v>1950</v>
      </c>
      <c r="U844" s="159" t="s">
        <v>11927</v>
      </c>
      <c r="V844" s="159"/>
      <c r="W844" s="252"/>
      <c r="X844" s="260"/>
      <c r="Y844" s="254" t="s">
        <v>15</v>
      </c>
      <c r="Z844" s="247"/>
      <c r="AA844" s="247"/>
    </row>
    <row r="845" spans="1:27" ht="31.5">
      <c r="A845" s="35">
        <v>844</v>
      </c>
      <c r="B845" s="36" t="s">
        <v>18627</v>
      </c>
      <c r="C845" s="36" t="s">
        <v>18627</v>
      </c>
      <c r="D845" s="37" t="s">
        <v>8</v>
      </c>
      <c r="E845" s="169" t="str">
        <f t="shared" si="13"/>
        <v>View</v>
      </c>
      <c r="F845" s="1" t="s">
        <v>1960</v>
      </c>
      <c r="G845" s="65" t="s">
        <v>1961</v>
      </c>
      <c r="H845" s="5" t="s">
        <v>15</v>
      </c>
      <c r="I845" s="5"/>
      <c r="R845" s="90"/>
      <c r="S845" s="167" t="s">
        <v>1950</v>
      </c>
      <c r="U845" s="159" t="s">
        <v>11928</v>
      </c>
      <c r="V845" s="159"/>
      <c r="W845" s="252"/>
      <c r="X845" s="260"/>
      <c r="Y845" s="254" t="s">
        <v>15</v>
      </c>
      <c r="Z845" s="247"/>
      <c r="AA845" s="247"/>
    </row>
    <row r="846" spans="1:27">
      <c r="A846" s="35">
        <v>845</v>
      </c>
      <c r="B846" s="36" t="s">
        <v>18628</v>
      </c>
      <c r="C846" s="36" t="s">
        <v>18628</v>
      </c>
      <c r="D846" s="37" t="s">
        <v>8</v>
      </c>
      <c r="E846" s="169" t="str">
        <f t="shared" si="13"/>
        <v>View</v>
      </c>
      <c r="F846" s="1" t="s">
        <v>1962</v>
      </c>
      <c r="G846" s="65" t="s">
        <v>1963</v>
      </c>
      <c r="H846" s="5" t="s">
        <v>15</v>
      </c>
      <c r="I846" s="5"/>
      <c r="R846" s="90"/>
      <c r="S846" s="167" t="s">
        <v>1950</v>
      </c>
      <c r="U846" s="159" t="s">
        <v>11929</v>
      </c>
      <c r="V846" s="159"/>
      <c r="W846" s="252"/>
      <c r="X846" s="260"/>
      <c r="Y846" s="254" t="s">
        <v>15</v>
      </c>
      <c r="Z846" s="247"/>
      <c r="AA846" s="247"/>
    </row>
    <row r="847" spans="1:27">
      <c r="A847" s="35">
        <v>846</v>
      </c>
      <c r="B847" s="36" t="s">
        <v>18629</v>
      </c>
      <c r="C847" s="36" t="s">
        <v>18629</v>
      </c>
      <c r="D847" s="37" t="s">
        <v>155</v>
      </c>
      <c r="E847" s="169" t="str">
        <f t="shared" si="13"/>
        <v>View</v>
      </c>
      <c r="F847" s="1" t="s">
        <v>1964</v>
      </c>
      <c r="G847" s="65" t="s">
        <v>1965</v>
      </c>
      <c r="H847" s="5" t="s">
        <v>15</v>
      </c>
      <c r="I847" s="5"/>
      <c r="J847" s="93" t="s">
        <v>1932</v>
      </c>
      <c r="R847" s="94" t="s">
        <v>4259</v>
      </c>
      <c r="S847" s="167" t="s">
        <v>1950</v>
      </c>
      <c r="U847" s="159" t="s">
        <v>11930</v>
      </c>
      <c r="V847" s="159"/>
      <c r="W847" s="252"/>
      <c r="X847" s="260"/>
      <c r="Y847" s="254" t="s">
        <v>15</v>
      </c>
      <c r="Z847" s="247"/>
      <c r="AA847" s="247"/>
    </row>
    <row r="848" spans="1:27" ht="31.5">
      <c r="A848" s="35">
        <v>847</v>
      </c>
      <c r="B848" s="36" t="s">
        <v>18630</v>
      </c>
      <c r="C848" s="36" t="s">
        <v>18630</v>
      </c>
      <c r="D848" s="37" t="s">
        <v>8</v>
      </c>
      <c r="E848" s="169" t="str">
        <f t="shared" si="13"/>
        <v>View</v>
      </c>
      <c r="F848" s="3" t="s">
        <v>1966</v>
      </c>
      <c r="G848" s="65" t="s">
        <v>1967</v>
      </c>
      <c r="H848" s="5" t="s">
        <v>15</v>
      </c>
      <c r="I848" s="5"/>
      <c r="J848" s="44" t="s">
        <v>1968</v>
      </c>
      <c r="K848" s="44"/>
      <c r="L848" s="44"/>
      <c r="M848" s="44"/>
      <c r="N848" s="44"/>
      <c r="O848" s="44"/>
      <c r="P848" s="44"/>
      <c r="R848" s="90"/>
      <c r="S848" s="167" t="s">
        <v>1950</v>
      </c>
      <c r="U848" s="159" t="s">
        <v>11931</v>
      </c>
      <c r="V848" s="159"/>
      <c r="W848" s="252"/>
      <c r="X848" s="260"/>
      <c r="Y848" s="254" t="s">
        <v>15</v>
      </c>
      <c r="Z848" s="247"/>
      <c r="AA848" s="247"/>
    </row>
    <row r="849" spans="1:27">
      <c r="A849" s="35">
        <v>848</v>
      </c>
      <c r="B849" s="36" t="s">
        <v>18631</v>
      </c>
      <c r="C849" s="36" t="s">
        <v>18631</v>
      </c>
      <c r="D849" s="37" t="s">
        <v>8</v>
      </c>
      <c r="E849" s="169" t="str">
        <f t="shared" si="13"/>
        <v>View</v>
      </c>
      <c r="F849" s="1" t="s">
        <v>1969</v>
      </c>
      <c r="G849" s="65" t="s">
        <v>1970</v>
      </c>
      <c r="H849" s="5" t="s">
        <v>15</v>
      </c>
      <c r="I849" s="5"/>
      <c r="R849" s="163" t="s">
        <v>15285</v>
      </c>
      <c r="S849" s="167" t="s">
        <v>1942</v>
      </c>
      <c r="U849" s="159" t="s">
        <v>15181</v>
      </c>
      <c r="V849" s="159"/>
      <c r="W849" s="252"/>
      <c r="X849" s="260"/>
      <c r="Y849" s="254" t="s">
        <v>15</v>
      </c>
      <c r="Z849" s="247"/>
      <c r="AA849" s="247"/>
    </row>
    <row r="850" spans="1:27">
      <c r="A850" s="35">
        <v>849</v>
      </c>
      <c r="B850" s="36" t="s">
        <v>18632</v>
      </c>
      <c r="C850" s="36" t="s">
        <v>18632</v>
      </c>
      <c r="D850" s="37" t="s">
        <v>8</v>
      </c>
      <c r="E850" s="169" t="str">
        <f t="shared" si="13"/>
        <v>View</v>
      </c>
      <c r="F850" s="1" t="s">
        <v>1971</v>
      </c>
      <c r="G850" s="65" t="s">
        <v>1972</v>
      </c>
      <c r="H850" s="5" t="s">
        <v>15</v>
      </c>
      <c r="I850" s="5"/>
      <c r="R850" s="90"/>
      <c r="S850" s="167" t="s">
        <v>1969</v>
      </c>
      <c r="U850" s="159" t="s">
        <v>11932</v>
      </c>
      <c r="V850" s="159"/>
      <c r="W850" s="252"/>
      <c r="X850" s="260"/>
      <c r="Y850" s="254" t="s">
        <v>15</v>
      </c>
      <c r="Z850" s="247"/>
      <c r="AA850" s="247"/>
    </row>
    <row r="851" spans="1:27">
      <c r="A851" s="35">
        <v>850</v>
      </c>
      <c r="B851" s="36" t="s">
        <v>18633</v>
      </c>
      <c r="C851" s="36" t="s">
        <v>18633</v>
      </c>
      <c r="D851" s="37" t="s">
        <v>8</v>
      </c>
      <c r="E851" s="169" t="str">
        <f t="shared" si="13"/>
        <v>View</v>
      </c>
      <c r="F851" s="1" t="s">
        <v>1973</v>
      </c>
      <c r="G851" s="65" t="s">
        <v>1974</v>
      </c>
      <c r="H851" s="5" t="s">
        <v>15</v>
      </c>
      <c r="I851" s="5"/>
      <c r="R851" s="90"/>
      <c r="S851" s="167" t="s">
        <v>1969</v>
      </c>
      <c r="U851" s="159" t="s">
        <v>11933</v>
      </c>
      <c r="V851" s="159"/>
      <c r="W851" s="252"/>
      <c r="X851" s="260"/>
      <c r="Y851" s="254" t="s">
        <v>15</v>
      </c>
      <c r="Z851" s="247"/>
      <c r="AA851" s="247"/>
    </row>
    <row r="852" spans="1:27">
      <c r="A852" s="35">
        <v>851</v>
      </c>
      <c r="B852" s="36" t="s">
        <v>18634</v>
      </c>
      <c r="C852" s="36" t="s">
        <v>18634</v>
      </c>
      <c r="D852" s="37" t="s">
        <v>8</v>
      </c>
      <c r="E852" s="169" t="str">
        <f t="shared" si="13"/>
        <v>View</v>
      </c>
      <c r="F852" s="1" t="s">
        <v>1975</v>
      </c>
      <c r="G852" s="65" t="s">
        <v>1976</v>
      </c>
      <c r="H852" s="5" t="s">
        <v>15</v>
      </c>
      <c r="I852" s="5"/>
      <c r="R852" s="90"/>
      <c r="S852" s="167" t="s">
        <v>1969</v>
      </c>
      <c r="U852" s="159" t="s">
        <v>11934</v>
      </c>
      <c r="V852" s="159"/>
      <c r="W852" s="252"/>
      <c r="X852" s="260"/>
      <c r="Y852" s="254" t="s">
        <v>15</v>
      </c>
      <c r="Z852" s="247"/>
      <c r="AA852" s="247"/>
    </row>
    <row r="853" spans="1:27" ht="31.5">
      <c r="A853" s="35">
        <v>852</v>
      </c>
      <c r="B853" s="36" t="s">
        <v>18635</v>
      </c>
      <c r="C853" s="36" t="s">
        <v>18635</v>
      </c>
      <c r="D853" s="37" t="s">
        <v>8</v>
      </c>
      <c r="E853" s="169" t="str">
        <f t="shared" si="13"/>
        <v>View</v>
      </c>
      <c r="F853" s="1" t="s">
        <v>1977</v>
      </c>
      <c r="G853" s="65" t="s">
        <v>1978</v>
      </c>
      <c r="H853" s="5" t="s">
        <v>15</v>
      </c>
      <c r="I853" s="5"/>
      <c r="R853" s="90"/>
      <c r="S853" s="167" t="s">
        <v>1969</v>
      </c>
      <c r="U853" s="159" t="s">
        <v>11935</v>
      </c>
      <c r="V853" s="159"/>
      <c r="W853" s="252"/>
      <c r="X853" s="260"/>
      <c r="Y853" s="254" t="s">
        <v>15</v>
      </c>
      <c r="Z853" s="247"/>
      <c r="AA853" s="247"/>
    </row>
    <row r="854" spans="1:27">
      <c r="A854" s="35">
        <v>853</v>
      </c>
      <c r="B854" s="36" t="s">
        <v>18636</v>
      </c>
      <c r="C854" s="36" t="s">
        <v>18636</v>
      </c>
      <c r="D854" s="37" t="s">
        <v>8</v>
      </c>
      <c r="E854" s="169" t="str">
        <f t="shared" si="13"/>
        <v>View</v>
      </c>
      <c r="F854" s="1" t="s">
        <v>1979</v>
      </c>
      <c r="G854" s="65" t="s">
        <v>1980</v>
      </c>
      <c r="H854" s="5" t="s">
        <v>15</v>
      </c>
      <c r="I854" s="5"/>
      <c r="R854" s="90"/>
      <c r="S854" s="167" t="s">
        <v>1942</v>
      </c>
      <c r="U854" s="159" t="s">
        <v>11936</v>
      </c>
      <c r="V854" s="159"/>
      <c r="W854" s="252"/>
      <c r="X854" s="260"/>
      <c r="Y854" s="254" t="s">
        <v>15</v>
      </c>
      <c r="Z854" s="247"/>
      <c r="AA854" s="247"/>
    </row>
    <row r="855" spans="1:27">
      <c r="A855" s="35">
        <v>854</v>
      </c>
      <c r="B855" s="36" t="s">
        <v>18637</v>
      </c>
      <c r="C855" s="36" t="s">
        <v>18637</v>
      </c>
      <c r="D855" s="37" t="s">
        <v>8</v>
      </c>
      <c r="E855" s="169" t="str">
        <f t="shared" si="13"/>
        <v>View</v>
      </c>
      <c r="F855" s="1" t="s">
        <v>1981</v>
      </c>
      <c r="G855" s="65" t="s">
        <v>1982</v>
      </c>
      <c r="H855" s="5" t="s">
        <v>15</v>
      </c>
      <c r="I855" s="5"/>
      <c r="R855" s="90"/>
      <c r="S855" s="167" t="s">
        <v>1942</v>
      </c>
      <c r="U855" s="159" t="s">
        <v>11937</v>
      </c>
      <c r="V855" s="159"/>
      <c r="W855" s="252"/>
      <c r="X855" s="260"/>
      <c r="Y855" s="254" t="s">
        <v>15</v>
      </c>
      <c r="Z855" s="247"/>
      <c r="AA855" s="247"/>
    </row>
    <row r="856" spans="1:27">
      <c r="A856" s="35">
        <v>855</v>
      </c>
      <c r="B856" s="36" t="s">
        <v>18638</v>
      </c>
      <c r="C856" s="36" t="s">
        <v>18638</v>
      </c>
      <c r="D856" s="37" t="s">
        <v>8</v>
      </c>
      <c r="E856" s="169" t="str">
        <f t="shared" si="13"/>
        <v>View</v>
      </c>
      <c r="F856" s="1" t="s">
        <v>1983</v>
      </c>
      <c r="G856" s="65" t="s">
        <v>1984</v>
      </c>
      <c r="H856" s="5" t="s">
        <v>15</v>
      </c>
      <c r="I856" s="5"/>
      <c r="R856" s="90"/>
      <c r="S856" s="167" t="s">
        <v>1942</v>
      </c>
      <c r="U856" s="159" t="s">
        <v>11938</v>
      </c>
      <c r="V856" s="159"/>
      <c r="W856" s="252"/>
      <c r="X856" s="260"/>
      <c r="Y856" s="254" t="s">
        <v>15</v>
      </c>
      <c r="Z856" s="247"/>
      <c r="AA856" s="247"/>
    </row>
    <row r="857" spans="1:27">
      <c r="A857" s="35">
        <v>856</v>
      </c>
      <c r="B857" s="36" t="s">
        <v>18639</v>
      </c>
      <c r="C857" s="36" t="s">
        <v>18639</v>
      </c>
      <c r="D857" s="37" t="s">
        <v>8</v>
      </c>
      <c r="E857" s="169" t="str">
        <f t="shared" si="13"/>
        <v>View</v>
      </c>
      <c r="F857" s="1" t="s">
        <v>1985</v>
      </c>
      <c r="G857" s="65" t="s">
        <v>1986</v>
      </c>
      <c r="H857" s="5" t="s">
        <v>15</v>
      </c>
      <c r="I857" s="5"/>
      <c r="R857" s="90"/>
      <c r="S857" s="167" t="s">
        <v>1942</v>
      </c>
      <c r="U857" s="159" t="s">
        <v>11939</v>
      </c>
      <c r="V857" s="159"/>
      <c r="W857" s="252"/>
      <c r="X857" s="260"/>
      <c r="Y857" s="254" t="s">
        <v>15</v>
      </c>
      <c r="Z857" s="247"/>
      <c r="AA857" s="247"/>
    </row>
    <row r="858" spans="1:27">
      <c r="A858" s="35">
        <v>857</v>
      </c>
      <c r="B858" s="36" t="s">
        <v>18640</v>
      </c>
      <c r="C858" s="36" t="s">
        <v>18640</v>
      </c>
      <c r="D858" s="37" t="s">
        <v>8</v>
      </c>
      <c r="E858" s="169" t="str">
        <f t="shared" si="13"/>
        <v>View</v>
      </c>
      <c r="F858" s="1" t="s">
        <v>1987</v>
      </c>
      <c r="G858" s="65" t="s">
        <v>1988</v>
      </c>
      <c r="H858" s="5" t="s">
        <v>15</v>
      </c>
      <c r="I858" s="5"/>
      <c r="R858" s="90"/>
      <c r="S858" s="167" t="s">
        <v>1942</v>
      </c>
      <c r="U858" s="159" t="s">
        <v>11940</v>
      </c>
      <c r="V858" s="159"/>
      <c r="W858" s="252"/>
      <c r="X858" s="260"/>
      <c r="Y858" s="254" t="s">
        <v>15</v>
      </c>
      <c r="Z858" s="247"/>
      <c r="AA858" s="247"/>
    </row>
    <row r="859" spans="1:27" ht="31.5">
      <c r="A859" s="35">
        <v>858</v>
      </c>
      <c r="B859" s="36" t="s">
        <v>18641</v>
      </c>
      <c r="C859" s="36" t="s">
        <v>18641</v>
      </c>
      <c r="D859" s="37" t="s">
        <v>8</v>
      </c>
      <c r="E859" s="169" t="str">
        <f t="shared" si="13"/>
        <v>View</v>
      </c>
      <c r="F859" s="1" t="s">
        <v>1989</v>
      </c>
      <c r="G859" s="65" t="s">
        <v>1990</v>
      </c>
      <c r="H859" s="5" t="s">
        <v>15</v>
      </c>
      <c r="I859" s="5"/>
      <c r="R859" s="90"/>
      <c r="S859" s="167" t="s">
        <v>1942</v>
      </c>
      <c r="U859" s="159" t="s">
        <v>11941</v>
      </c>
      <c r="V859" s="159"/>
      <c r="W859" s="252"/>
      <c r="X859" s="260"/>
      <c r="Y859" s="254" t="s">
        <v>15</v>
      </c>
      <c r="Z859" s="247"/>
      <c r="AA859" s="247"/>
    </row>
    <row r="860" spans="1:27">
      <c r="A860" s="35">
        <v>859</v>
      </c>
      <c r="B860" s="36" t="s">
        <v>18642</v>
      </c>
      <c r="C860" s="36" t="s">
        <v>18642</v>
      </c>
      <c r="D860" s="37" t="s">
        <v>8</v>
      </c>
      <c r="E860" s="169" t="str">
        <f t="shared" si="13"/>
        <v>View</v>
      </c>
      <c r="F860" s="1" t="s">
        <v>1991</v>
      </c>
      <c r="G860" s="65" t="s">
        <v>1992</v>
      </c>
      <c r="H860" s="5" t="s">
        <v>15</v>
      </c>
      <c r="I860" s="5"/>
      <c r="R860" s="90"/>
      <c r="S860" s="167" t="s">
        <v>1942</v>
      </c>
      <c r="U860" s="159" t="s">
        <v>11942</v>
      </c>
      <c r="V860" s="159"/>
      <c r="W860" s="252"/>
      <c r="X860" s="260"/>
      <c r="Y860" s="254" t="s">
        <v>15</v>
      </c>
      <c r="Z860" s="247"/>
      <c r="AA860" s="247"/>
    </row>
    <row r="861" spans="1:27">
      <c r="A861" s="35">
        <v>860</v>
      </c>
      <c r="B861" s="36" t="s">
        <v>18643</v>
      </c>
      <c r="C861" s="36" t="s">
        <v>18643</v>
      </c>
      <c r="D861" s="37" t="s">
        <v>8</v>
      </c>
      <c r="E861" s="169" t="str">
        <f t="shared" si="13"/>
        <v>View</v>
      </c>
      <c r="F861" s="1" t="s">
        <v>1993</v>
      </c>
      <c r="G861" s="65" t="s">
        <v>1994</v>
      </c>
      <c r="H861" s="5" t="s">
        <v>15</v>
      </c>
      <c r="I861" s="5"/>
      <c r="R861" s="90"/>
      <c r="S861" s="167" t="s">
        <v>1942</v>
      </c>
      <c r="U861" s="159" t="s">
        <v>11943</v>
      </c>
      <c r="V861" s="159"/>
      <c r="W861" s="252"/>
      <c r="X861" s="260"/>
      <c r="Y861" s="254" t="s">
        <v>15</v>
      </c>
      <c r="Z861" s="247"/>
      <c r="AA861" s="247"/>
    </row>
    <row r="862" spans="1:27">
      <c r="A862" s="35">
        <v>861</v>
      </c>
      <c r="B862" s="36" t="s">
        <v>18644</v>
      </c>
      <c r="C862" s="36" t="s">
        <v>18644</v>
      </c>
      <c r="D862" s="37" t="s">
        <v>8</v>
      </c>
      <c r="E862" s="169" t="str">
        <f t="shared" si="13"/>
        <v>View</v>
      </c>
      <c r="F862" s="1" t="s">
        <v>1995</v>
      </c>
      <c r="G862" s="65" t="s">
        <v>1996</v>
      </c>
      <c r="H862" s="5" t="s">
        <v>15</v>
      </c>
      <c r="I862" s="5" t="s">
        <v>25834</v>
      </c>
      <c r="R862" s="90"/>
      <c r="S862" s="167" t="s">
        <v>1942</v>
      </c>
      <c r="U862" s="159" t="s">
        <v>11944</v>
      </c>
      <c r="V862" s="159"/>
      <c r="W862" s="252"/>
      <c r="X862" s="260"/>
      <c r="Y862" s="254" t="s">
        <v>15</v>
      </c>
      <c r="Z862" s="247"/>
      <c r="AA862" s="247"/>
    </row>
    <row r="863" spans="1:27">
      <c r="A863" s="35">
        <v>862</v>
      </c>
      <c r="B863" s="36" t="s">
        <v>18645</v>
      </c>
      <c r="C863" s="36" t="s">
        <v>18645</v>
      </c>
      <c r="D863" s="37" t="s">
        <v>8</v>
      </c>
      <c r="E863" s="169" t="str">
        <f t="shared" si="13"/>
        <v>View</v>
      </c>
      <c r="F863" s="1" t="s">
        <v>1997</v>
      </c>
      <c r="G863" s="65" t="s">
        <v>1998</v>
      </c>
      <c r="H863" s="5" t="s">
        <v>15</v>
      </c>
      <c r="I863" s="5"/>
      <c r="R863" s="90"/>
      <c r="S863" s="167" t="s">
        <v>1942</v>
      </c>
      <c r="U863" s="159" t="s">
        <v>11945</v>
      </c>
      <c r="V863" s="159"/>
      <c r="W863" s="252"/>
      <c r="X863" s="260"/>
      <c r="Y863" s="254" t="s">
        <v>15</v>
      </c>
      <c r="Z863" s="247"/>
      <c r="AA863" s="247"/>
    </row>
    <row r="864" spans="1:27">
      <c r="A864" s="35">
        <v>863</v>
      </c>
      <c r="B864" s="36" t="s">
        <v>18646</v>
      </c>
      <c r="C864" s="36" t="s">
        <v>18646</v>
      </c>
      <c r="D864" s="37" t="s">
        <v>8</v>
      </c>
      <c r="E864" s="169" t="str">
        <f t="shared" si="13"/>
        <v>View</v>
      </c>
      <c r="F864" s="1" t="s">
        <v>1999</v>
      </c>
      <c r="G864" s="65" t="s">
        <v>2000</v>
      </c>
      <c r="H864" s="5" t="s">
        <v>15</v>
      </c>
      <c r="I864" s="5"/>
      <c r="R864" s="90"/>
      <c r="S864" s="167" t="s">
        <v>1942</v>
      </c>
      <c r="U864" s="159" t="s">
        <v>11946</v>
      </c>
      <c r="V864" s="159"/>
      <c r="W864" s="252"/>
      <c r="X864" s="260"/>
      <c r="Y864" s="254" t="s">
        <v>15</v>
      </c>
      <c r="Z864" s="247"/>
      <c r="AA864" s="247"/>
    </row>
    <row r="865" spans="1:27">
      <c r="A865" s="35">
        <v>864</v>
      </c>
      <c r="B865" s="36" t="s">
        <v>18647</v>
      </c>
      <c r="C865" s="36" t="s">
        <v>18647</v>
      </c>
      <c r="D865" s="37" t="s">
        <v>8</v>
      </c>
      <c r="E865" s="169" t="str">
        <f t="shared" si="13"/>
        <v>View</v>
      </c>
      <c r="F865" s="1" t="s">
        <v>2001</v>
      </c>
      <c r="G865" s="65" t="s">
        <v>2002</v>
      </c>
      <c r="H865" s="5" t="s">
        <v>15</v>
      </c>
      <c r="I865" s="5"/>
      <c r="R865" s="90"/>
      <c r="S865" s="167" t="s">
        <v>1942</v>
      </c>
      <c r="U865" s="159" t="s">
        <v>11947</v>
      </c>
      <c r="V865" s="159"/>
      <c r="W865" s="252"/>
      <c r="X865" s="260"/>
      <c r="Y865" s="254" t="s">
        <v>15</v>
      </c>
      <c r="Z865" s="247"/>
      <c r="AA865" s="247"/>
    </row>
    <row r="866" spans="1:27">
      <c r="A866" s="35">
        <v>865</v>
      </c>
      <c r="B866" s="36" t="s">
        <v>18648</v>
      </c>
      <c r="C866" s="36" t="s">
        <v>18648</v>
      </c>
      <c r="D866" s="37" t="s">
        <v>8</v>
      </c>
      <c r="E866" s="169" t="str">
        <f t="shared" si="13"/>
        <v>View</v>
      </c>
      <c r="F866" s="1" t="s">
        <v>2003</v>
      </c>
      <c r="G866" s="65" t="s">
        <v>2004</v>
      </c>
      <c r="H866" s="5" t="s">
        <v>15</v>
      </c>
      <c r="I866" s="5"/>
      <c r="R866" s="90"/>
      <c r="S866" s="167" t="s">
        <v>1942</v>
      </c>
      <c r="U866" s="159" t="s">
        <v>11948</v>
      </c>
      <c r="V866" s="159"/>
      <c r="W866" s="252"/>
      <c r="X866" s="260"/>
      <c r="Y866" s="254" t="s">
        <v>15</v>
      </c>
      <c r="Z866" s="247"/>
      <c r="AA866" s="247"/>
    </row>
    <row r="867" spans="1:27" ht="31.5">
      <c r="A867" s="35">
        <v>866</v>
      </c>
      <c r="B867" s="36" t="s">
        <v>18649</v>
      </c>
      <c r="C867" s="36" t="s">
        <v>18649</v>
      </c>
      <c r="D867" s="37" t="s">
        <v>8</v>
      </c>
      <c r="E867" s="169" t="str">
        <f t="shared" si="13"/>
        <v>View</v>
      </c>
      <c r="F867" s="1" t="s">
        <v>2005</v>
      </c>
      <c r="G867" s="65" t="s">
        <v>2006</v>
      </c>
      <c r="H867" s="5" t="s">
        <v>15</v>
      </c>
      <c r="I867" s="5"/>
      <c r="R867" s="90"/>
      <c r="S867" s="167" t="s">
        <v>1859</v>
      </c>
      <c r="U867" s="159" t="s">
        <v>11949</v>
      </c>
      <c r="V867" s="159"/>
      <c r="W867" s="252"/>
      <c r="X867" s="260"/>
      <c r="Y867" s="254" t="s">
        <v>15</v>
      </c>
      <c r="Z867" s="247"/>
      <c r="AA867" s="247"/>
    </row>
    <row r="868" spans="1:27">
      <c r="A868" s="35">
        <v>867</v>
      </c>
      <c r="B868" s="36" t="s">
        <v>18650</v>
      </c>
      <c r="C868" s="36" t="s">
        <v>18650</v>
      </c>
      <c r="D868" s="37" t="s">
        <v>8</v>
      </c>
      <c r="E868" s="169" t="str">
        <f t="shared" si="13"/>
        <v>View</v>
      </c>
      <c r="F868" s="1" t="s">
        <v>2007</v>
      </c>
      <c r="G868" s="65" t="s">
        <v>2008</v>
      </c>
      <c r="H868" s="5" t="s">
        <v>15</v>
      </c>
      <c r="I868" s="5"/>
      <c r="R868" s="90"/>
      <c r="S868" s="167" t="s">
        <v>2005</v>
      </c>
      <c r="U868" s="159" t="s">
        <v>11950</v>
      </c>
      <c r="V868" s="159"/>
      <c r="W868" s="252"/>
      <c r="X868" s="260"/>
      <c r="Y868" s="254" t="s">
        <v>15</v>
      </c>
      <c r="Z868" s="247"/>
      <c r="AA868" s="247"/>
    </row>
    <row r="869" spans="1:27">
      <c r="A869" s="35">
        <v>868</v>
      </c>
      <c r="B869" s="36" t="s">
        <v>18651</v>
      </c>
      <c r="C869" s="36" t="s">
        <v>18651</v>
      </c>
      <c r="D869" s="37" t="s">
        <v>8</v>
      </c>
      <c r="E869" s="169" t="str">
        <f t="shared" si="13"/>
        <v>View</v>
      </c>
      <c r="F869" s="1" t="s">
        <v>2009</v>
      </c>
      <c r="G869" s="65" t="s">
        <v>2010</v>
      </c>
      <c r="H869" s="5" t="s">
        <v>15</v>
      </c>
      <c r="I869" s="5"/>
      <c r="R869" s="90"/>
      <c r="S869" s="167" t="s">
        <v>2005</v>
      </c>
      <c r="U869" s="159" t="s">
        <v>11951</v>
      </c>
      <c r="V869" s="159"/>
      <c r="W869" s="252"/>
      <c r="X869" s="260"/>
      <c r="Y869" s="254" t="s">
        <v>15</v>
      </c>
      <c r="Z869" s="247"/>
      <c r="AA869" s="247"/>
    </row>
    <row r="870" spans="1:27">
      <c r="A870" s="35">
        <v>869</v>
      </c>
      <c r="B870" s="36" t="s">
        <v>18652</v>
      </c>
      <c r="C870" s="36" t="s">
        <v>18652</v>
      </c>
      <c r="D870" s="37" t="s">
        <v>8</v>
      </c>
      <c r="E870" s="169" t="str">
        <f t="shared" si="13"/>
        <v>View</v>
      </c>
      <c r="F870" s="1" t="s">
        <v>2011</v>
      </c>
      <c r="G870" s="65" t="s">
        <v>2012</v>
      </c>
      <c r="H870" s="5" t="s">
        <v>15</v>
      </c>
      <c r="I870" s="5"/>
      <c r="R870" s="90"/>
      <c r="S870" s="167" t="s">
        <v>2005</v>
      </c>
      <c r="U870" s="159" t="s">
        <v>11952</v>
      </c>
      <c r="V870" s="159"/>
      <c r="W870" s="252"/>
      <c r="X870" s="260"/>
      <c r="Y870" s="254" t="s">
        <v>15</v>
      </c>
      <c r="Z870" s="247"/>
      <c r="AA870" s="247"/>
    </row>
    <row r="871" spans="1:27">
      <c r="A871" s="35">
        <v>870</v>
      </c>
      <c r="B871" s="36" t="s">
        <v>18653</v>
      </c>
      <c r="C871" s="36" t="s">
        <v>18653</v>
      </c>
      <c r="D871" s="37" t="s">
        <v>8</v>
      </c>
      <c r="E871" s="169" t="str">
        <f t="shared" si="13"/>
        <v>View</v>
      </c>
      <c r="F871" s="1" t="s">
        <v>2013</v>
      </c>
      <c r="G871" s="65" t="s">
        <v>2014</v>
      </c>
      <c r="H871" s="5" t="s">
        <v>15</v>
      </c>
      <c r="I871" s="5"/>
      <c r="R871" s="90"/>
      <c r="S871" s="167" t="s">
        <v>2005</v>
      </c>
      <c r="U871" s="159" t="s">
        <v>11953</v>
      </c>
      <c r="V871" s="159"/>
      <c r="W871" s="252"/>
      <c r="X871" s="260"/>
      <c r="Y871" s="254" t="s">
        <v>15</v>
      </c>
      <c r="Z871" s="247"/>
      <c r="AA871" s="247"/>
    </row>
    <row r="872" spans="1:27">
      <c r="A872" s="35">
        <v>871</v>
      </c>
      <c r="B872" s="36" t="s">
        <v>18654</v>
      </c>
      <c r="C872" s="36" t="s">
        <v>18654</v>
      </c>
      <c r="D872" s="37" t="s">
        <v>8</v>
      </c>
      <c r="E872" s="169" t="str">
        <f t="shared" si="13"/>
        <v>View</v>
      </c>
      <c r="F872" s="1" t="s">
        <v>2015</v>
      </c>
      <c r="G872" s="65" t="s">
        <v>2016</v>
      </c>
      <c r="H872" s="5" t="s">
        <v>15</v>
      </c>
      <c r="I872" s="5"/>
      <c r="R872" s="90"/>
      <c r="S872" s="167" t="s">
        <v>1859</v>
      </c>
      <c r="U872" s="159" t="s">
        <v>11954</v>
      </c>
      <c r="V872" s="159"/>
      <c r="W872" s="252"/>
      <c r="X872" s="260"/>
      <c r="Y872" s="254" t="s">
        <v>15</v>
      </c>
      <c r="Z872" s="247"/>
      <c r="AA872" s="247"/>
    </row>
    <row r="873" spans="1:27">
      <c r="A873" s="35">
        <v>872</v>
      </c>
      <c r="B873" s="36" t="s">
        <v>18655</v>
      </c>
      <c r="C873" s="36" t="s">
        <v>18655</v>
      </c>
      <c r="D873" s="37" t="s">
        <v>8</v>
      </c>
      <c r="E873" s="169" t="str">
        <f t="shared" si="13"/>
        <v>View</v>
      </c>
      <c r="F873" s="1" t="s">
        <v>2017</v>
      </c>
      <c r="G873" s="65" t="s">
        <v>2018</v>
      </c>
      <c r="H873" s="5" t="s">
        <v>15</v>
      </c>
      <c r="I873" s="5"/>
      <c r="R873" s="90"/>
      <c r="S873" s="167" t="s">
        <v>2015</v>
      </c>
      <c r="U873" s="159" t="s">
        <v>11955</v>
      </c>
      <c r="V873" s="159"/>
      <c r="W873" s="252"/>
      <c r="X873" s="260"/>
      <c r="Y873" s="254" t="s">
        <v>15</v>
      </c>
      <c r="Z873" s="247"/>
      <c r="AA873" s="247"/>
    </row>
    <row r="874" spans="1:27">
      <c r="A874" s="35">
        <v>873</v>
      </c>
      <c r="B874" s="36" t="s">
        <v>18656</v>
      </c>
      <c r="C874" s="36" t="s">
        <v>18656</v>
      </c>
      <c r="D874" s="37" t="s">
        <v>8</v>
      </c>
      <c r="E874" s="169" t="str">
        <f t="shared" si="13"/>
        <v>View</v>
      </c>
      <c r="F874" s="1" t="s">
        <v>2019</v>
      </c>
      <c r="G874" s="65" t="s">
        <v>2020</v>
      </c>
      <c r="H874" s="5" t="s">
        <v>15</v>
      </c>
      <c r="I874" s="5"/>
      <c r="R874" s="90"/>
      <c r="S874" s="167" t="s">
        <v>2015</v>
      </c>
      <c r="U874" s="159" t="s">
        <v>11956</v>
      </c>
      <c r="V874" s="159"/>
      <c r="W874" s="252"/>
      <c r="X874" s="260"/>
      <c r="Y874" s="254" t="s">
        <v>15</v>
      </c>
      <c r="Z874" s="247"/>
      <c r="AA874" s="247"/>
    </row>
    <row r="875" spans="1:27" ht="31.5">
      <c r="A875" s="35">
        <v>874</v>
      </c>
      <c r="B875" s="36" t="s">
        <v>18657</v>
      </c>
      <c r="C875" s="36" t="s">
        <v>18657</v>
      </c>
      <c r="D875" s="37" t="s">
        <v>8</v>
      </c>
      <c r="E875" s="169" t="str">
        <f t="shared" si="13"/>
        <v>View</v>
      </c>
      <c r="F875" s="1" t="s">
        <v>2021</v>
      </c>
      <c r="G875" s="65" t="s">
        <v>2022</v>
      </c>
      <c r="H875" s="5" t="s">
        <v>15</v>
      </c>
      <c r="I875" s="5"/>
      <c r="R875" s="90"/>
      <c r="S875" s="167" t="s">
        <v>2019</v>
      </c>
      <c r="U875" s="159" t="s">
        <v>11957</v>
      </c>
      <c r="V875" s="159"/>
      <c r="W875" s="252"/>
      <c r="X875" s="260"/>
      <c r="Y875" s="254" t="s">
        <v>15</v>
      </c>
      <c r="Z875" s="247"/>
      <c r="AA875" s="247"/>
    </row>
    <row r="876" spans="1:27" ht="31.5">
      <c r="A876" s="35">
        <v>875</v>
      </c>
      <c r="B876" s="36" t="s">
        <v>18658</v>
      </c>
      <c r="C876" s="36" t="s">
        <v>18658</v>
      </c>
      <c r="D876" s="37" t="s">
        <v>8</v>
      </c>
      <c r="E876" s="169" t="str">
        <f t="shared" si="13"/>
        <v>View</v>
      </c>
      <c r="F876" s="1" t="s">
        <v>2023</v>
      </c>
      <c r="G876" s="65" t="s">
        <v>2024</v>
      </c>
      <c r="H876" s="5" t="s">
        <v>15</v>
      </c>
      <c r="I876" s="5"/>
      <c r="R876" s="90"/>
      <c r="S876" s="167" t="s">
        <v>2019</v>
      </c>
      <c r="U876" s="159" t="s">
        <v>11958</v>
      </c>
      <c r="V876" s="159"/>
      <c r="W876" s="252"/>
      <c r="X876" s="260"/>
      <c r="Y876" s="254" t="s">
        <v>15</v>
      </c>
      <c r="Z876" s="247"/>
      <c r="AA876" s="247"/>
    </row>
    <row r="877" spans="1:27">
      <c r="A877" s="35">
        <v>876</v>
      </c>
      <c r="B877" s="36" t="s">
        <v>18659</v>
      </c>
      <c r="C877" s="36" t="s">
        <v>18659</v>
      </c>
      <c r="D877" s="37" t="s">
        <v>8</v>
      </c>
      <c r="E877" s="169" t="str">
        <f t="shared" si="13"/>
        <v>View</v>
      </c>
      <c r="F877" s="1" t="s">
        <v>2025</v>
      </c>
      <c r="G877" s="65" t="s">
        <v>2026</v>
      </c>
      <c r="H877" s="5" t="s">
        <v>15</v>
      </c>
      <c r="I877" s="5"/>
      <c r="R877" s="90"/>
      <c r="S877" s="167" t="s">
        <v>2015</v>
      </c>
      <c r="U877" s="159" t="s">
        <v>11959</v>
      </c>
      <c r="V877" s="159"/>
      <c r="W877" s="252"/>
      <c r="X877" s="260"/>
      <c r="Y877" s="254" t="s">
        <v>15</v>
      </c>
      <c r="Z877" s="247"/>
      <c r="AA877" s="247"/>
    </row>
    <row r="878" spans="1:27">
      <c r="A878" s="35">
        <v>877</v>
      </c>
      <c r="B878" s="36" t="s">
        <v>18660</v>
      </c>
      <c r="C878" s="36" t="s">
        <v>18660</v>
      </c>
      <c r="D878" s="37" t="s">
        <v>8</v>
      </c>
      <c r="E878" s="169" t="str">
        <f t="shared" si="13"/>
        <v>View</v>
      </c>
      <c r="F878" s="1" t="s">
        <v>2027</v>
      </c>
      <c r="G878" s="65" t="s">
        <v>2028</v>
      </c>
      <c r="H878" s="5" t="s">
        <v>15</v>
      </c>
      <c r="I878" s="5"/>
      <c r="R878" s="90"/>
      <c r="S878" s="167" t="s">
        <v>2025</v>
      </c>
      <c r="U878" s="159" t="s">
        <v>11960</v>
      </c>
      <c r="V878" s="159"/>
      <c r="W878" s="252"/>
      <c r="X878" s="260"/>
      <c r="Y878" s="254" t="s">
        <v>15</v>
      </c>
      <c r="Z878" s="247"/>
      <c r="AA878" s="247"/>
    </row>
    <row r="879" spans="1:27">
      <c r="A879" s="35">
        <v>878</v>
      </c>
      <c r="B879" s="36" t="s">
        <v>18661</v>
      </c>
      <c r="C879" s="36" t="s">
        <v>18661</v>
      </c>
      <c r="D879" s="37" t="s">
        <v>8</v>
      </c>
      <c r="E879" s="169" t="str">
        <f t="shared" si="13"/>
        <v>View</v>
      </c>
      <c r="F879" s="1" t="s">
        <v>2029</v>
      </c>
      <c r="G879" s="65" t="s">
        <v>2030</v>
      </c>
      <c r="H879" s="5" t="s">
        <v>15</v>
      </c>
      <c r="I879" s="5"/>
      <c r="R879" s="90"/>
      <c r="S879" s="167" t="s">
        <v>2025</v>
      </c>
      <c r="U879" s="159" t="s">
        <v>11961</v>
      </c>
      <c r="V879" s="159"/>
      <c r="W879" s="252"/>
      <c r="X879" s="260"/>
      <c r="Y879" s="254" t="s">
        <v>15</v>
      </c>
      <c r="Z879" s="247"/>
      <c r="AA879" s="247"/>
    </row>
    <row r="880" spans="1:27">
      <c r="A880" s="35">
        <v>879</v>
      </c>
      <c r="B880" s="36" t="s">
        <v>18662</v>
      </c>
      <c r="C880" s="36" t="s">
        <v>18662</v>
      </c>
      <c r="D880" s="37" t="s">
        <v>8</v>
      </c>
      <c r="E880" s="169" t="str">
        <f t="shared" si="13"/>
        <v>View</v>
      </c>
      <c r="F880" s="1" t="s">
        <v>2031</v>
      </c>
      <c r="G880" s="65" t="s">
        <v>2032</v>
      </c>
      <c r="H880" s="5" t="s">
        <v>15</v>
      </c>
      <c r="I880" s="5"/>
      <c r="R880" s="90"/>
      <c r="S880" s="167" t="s">
        <v>2015</v>
      </c>
      <c r="U880" s="159" t="s">
        <v>11962</v>
      </c>
      <c r="V880" s="159"/>
      <c r="W880" s="252"/>
      <c r="X880" s="260"/>
      <c r="Y880" s="254" t="s">
        <v>15</v>
      </c>
      <c r="Z880" s="247"/>
      <c r="AA880" s="247"/>
    </row>
    <row r="881" spans="1:27">
      <c r="A881" s="35">
        <v>880</v>
      </c>
      <c r="B881" s="36" t="s">
        <v>18663</v>
      </c>
      <c r="C881" s="36" t="s">
        <v>18663</v>
      </c>
      <c r="D881" s="37" t="s">
        <v>8</v>
      </c>
      <c r="E881" s="169" t="str">
        <f t="shared" si="13"/>
        <v>View</v>
      </c>
      <c r="F881" s="1" t="s">
        <v>2033</v>
      </c>
      <c r="G881" s="65" t="s">
        <v>2034</v>
      </c>
      <c r="H881" s="5" t="s">
        <v>15</v>
      </c>
      <c r="I881" s="5"/>
      <c r="R881" s="90"/>
      <c r="S881" s="167" t="s">
        <v>2015</v>
      </c>
      <c r="U881" s="159" t="s">
        <v>11963</v>
      </c>
      <c r="V881" s="159"/>
      <c r="W881" s="252"/>
      <c r="X881" s="260"/>
      <c r="Y881" s="254" t="s">
        <v>15</v>
      </c>
      <c r="Z881" s="247"/>
      <c r="AA881" s="247"/>
    </row>
    <row r="882" spans="1:27">
      <c r="A882" s="35">
        <v>881</v>
      </c>
      <c r="B882" s="36" t="s">
        <v>18664</v>
      </c>
      <c r="C882" s="36" t="s">
        <v>18664</v>
      </c>
      <c r="D882" s="37" t="s">
        <v>8</v>
      </c>
      <c r="E882" s="169" t="str">
        <f t="shared" si="13"/>
        <v>View</v>
      </c>
      <c r="F882" s="1" t="s">
        <v>2035</v>
      </c>
      <c r="G882" s="65" t="s">
        <v>2036</v>
      </c>
      <c r="H882" s="5" t="s">
        <v>15</v>
      </c>
      <c r="I882" s="5"/>
      <c r="R882" s="90"/>
      <c r="S882" s="167" t="s">
        <v>2015</v>
      </c>
      <c r="U882" s="159" t="s">
        <v>11964</v>
      </c>
      <c r="V882" s="159"/>
      <c r="W882" s="252"/>
      <c r="X882" s="260"/>
      <c r="Y882" s="254" t="s">
        <v>15</v>
      </c>
      <c r="Z882" s="247"/>
      <c r="AA882" s="247"/>
    </row>
    <row r="883" spans="1:27" ht="31.5">
      <c r="A883" s="35">
        <v>882</v>
      </c>
      <c r="B883" s="36" t="s">
        <v>18665</v>
      </c>
      <c r="C883" s="36" t="s">
        <v>18665</v>
      </c>
      <c r="D883" s="37" t="s">
        <v>8</v>
      </c>
      <c r="E883" s="169" t="str">
        <f t="shared" si="13"/>
        <v>View</v>
      </c>
      <c r="F883" s="1" t="s">
        <v>2037</v>
      </c>
      <c r="G883" s="65" t="s">
        <v>2038</v>
      </c>
      <c r="H883" s="5" t="s">
        <v>15</v>
      </c>
      <c r="I883" s="5"/>
      <c r="R883" s="90"/>
      <c r="S883" s="167" t="s">
        <v>2015</v>
      </c>
      <c r="U883" s="159" t="s">
        <v>11965</v>
      </c>
      <c r="V883" s="159"/>
      <c r="W883" s="252"/>
      <c r="X883" s="260"/>
      <c r="Y883" s="254" t="s">
        <v>15</v>
      </c>
      <c r="Z883" s="247"/>
      <c r="AA883" s="247"/>
    </row>
    <row r="884" spans="1:27">
      <c r="A884" s="35">
        <v>883</v>
      </c>
      <c r="B884" s="36" t="s">
        <v>18666</v>
      </c>
      <c r="C884" s="36" t="s">
        <v>18666</v>
      </c>
      <c r="D884" s="37" t="s">
        <v>8</v>
      </c>
      <c r="E884" s="169" t="str">
        <f t="shared" si="13"/>
        <v>View</v>
      </c>
      <c r="F884" s="1" t="s">
        <v>2039</v>
      </c>
      <c r="G884" s="65" t="s">
        <v>2040</v>
      </c>
      <c r="H884" s="5" t="s">
        <v>15</v>
      </c>
      <c r="I884" s="5"/>
      <c r="R884" s="90"/>
      <c r="S884" s="167" t="s">
        <v>2015</v>
      </c>
      <c r="U884" s="159" t="s">
        <v>11966</v>
      </c>
      <c r="V884" s="159"/>
      <c r="W884" s="252"/>
      <c r="X884" s="260"/>
      <c r="Y884" s="254" t="s">
        <v>15</v>
      </c>
      <c r="Z884" s="247"/>
      <c r="AA884" s="247"/>
    </row>
    <row r="885" spans="1:27" ht="31.5">
      <c r="A885" s="35">
        <v>884</v>
      </c>
      <c r="B885" s="36" t="s">
        <v>18667</v>
      </c>
      <c r="C885" s="36" t="s">
        <v>18667</v>
      </c>
      <c r="D885" s="37" t="s">
        <v>8</v>
      </c>
      <c r="E885" s="169" t="str">
        <f t="shared" si="13"/>
        <v>View</v>
      </c>
      <c r="F885" s="1" t="s">
        <v>2041</v>
      </c>
      <c r="G885" s="65" t="s">
        <v>2042</v>
      </c>
      <c r="H885" s="5" t="s">
        <v>15</v>
      </c>
      <c r="I885" s="5"/>
      <c r="R885" s="90"/>
      <c r="S885" s="167" t="s">
        <v>2015</v>
      </c>
      <c r="U885" s="159" t="s">
        <v>11967</v>
      </c>
      <c r="V885" s="159"/>
      <c r="W885" s="252"/>
      <c r="X885" s="260"/>
      <c r="Y885" s="254" t="s">
        <v>15</v>
      </c>
      <c r="Z885" s="247"/>
      <c r="AA885" s="247"/>
    </row>
    <row r="886" spans="1:27">
      <c r="A886" s="35">
        <v>885</v>
      </c>
      <c r="B886" s="36" t="s">
        <v>18668</v>
      </c>
      <c r="C886" s="36" t="s">
        <v>18668</v>
      </c>
      <c r="D886" s="37" t="s">
        <v>8</v>
      </c>
      <c r="E886" s="169" t="str">
        <f t="shared" si="13"/>
        <v>View</v>
      </c>
      <c r="F886" s="1" t="s">
        <v>2043</v>
      </c>
      <c r="G886" s="65" t="s">
        <v>2044</v>
      </c>
      <c r="H886" s="5" t="s">
        <v>15</v>
      </c>
      <c r="I886" s="5"/>
      <c r="R886" s="90"/>
      <c r="S886" s="167" t="s">
        <v>2015</v>
      </c>
      <c r="U886" s="159" t="s">
        <v>11968</v>
      </c>
      <c r="V886" s="159"/>
      <c r="W886" s="252"/>
      <c r="X886" s="260"/>
      <c r="Y886" s="254" t="s">
        <v>15</v>
      </c>
      <c r="Z886" s="247"/>
      <c r="AA886" s="247"/>
    </row>
    <row r="887" spans="1:27">
      <c r="A887" s="35">
        <v>886</v>
      </c>
      <c r="B887" s="36" t="s">
        <v>18669</v>
      </c>
      <c r="C887" s="36" t="s">
        <v>18669</v>
      </c>
      <c r="D887" s="37" t="s">
        <v>8</v>
      </c>
      <c r="E887" s="169" t="str">
        <f t="shared" si="13"/>
        <v>View</v>
      </c>
      <c r="F887" s="1" t="s">
        <v>2045</v>
      </c>
      <c r="G887" s="65" t="s">
        <v>2046</v>
      </c>
      <c r="H887" s="5" t="s">
        <v>15</v>
      </c>
      <c r="I887" s="5"/>
      <c r="R887" s="90"/>
      <c r="S887" s="167" t="s">
        <v>2015</v>
      </c>
      <c r="U887" s="159" t="s">
        <v>11969</v>
      </c>
      <c r="V887" s="159"/>
      <c r="W887" s="252"/>
      <c r="X887" s="260"/>
      <c r="Y887" s="254" t="s">
        <v>15</v>
      </c>
      <c r="Z887" s="247"/>
      <c r="AA887" s="247"/>
    </row>
    <row r="888" spans="1:27">
      <c r="A888" s="35">
        <v>887</v>
      </c>
      <c r="B888" s="36" t="s">
        <v>18670</v>
      </c>
      <c r="C888" s="36" t="s">
        <v>18670</v>
      </c>
      <c r="D888" s="37" t="s">
        <v>8</v>
      </c>
      <c r="E888" s="169" t="str">
        <f t="shared" si="13"/>
        <v>View</v>
      </c>
      <c r="F888" s="1" t="s">
        <v>2047</v>
      </c>
      <c r="G888" s="65" t="s">
        <v>2048</v>
      </c>
      <c r="H888" s="5" t="s">
        <v>15</v>
      </c>
      <c r="I888" s="5"/>
      <c r="R888" s="90"/>
      <c r="S888" s="167" t="s">
        <v>2015</v>
      </c>
      <c r="U888" s="159" t="s">
        <v>11970</v>
      </c>
      <c r="V888" s="159"/>
      <c r="W888" s="252"/>
      <c r="X888" s="260"/>
      <c r="Y888" s="254" t="s">
        <v>15</v>
      </c>
      <c r="Z888" s="247"/>
      <c r="AA888" s="247"/>
    </row>
    <row r="889" spans="1:27">
      <c r="A889" s="35">
        <v>888</v>
      </c>
      <c r="B889" s="36" t="s">
        <v>18671</v>
      </c>
      <c r="C889" s="36" t="s">
        <v>18671</v>
      </c>
      <c r="D889" s="37" t="s">
        <v>8</v>
      </c>
      <c r="E889" s="169" t="str">
        <f t="shared" si="13"/>
        <v>View</v>
      </c>
      <c r="F889" s="1" t="s">
        <v>1870</v>
      </c>
      <c r="G889" s="65" t="s">
        <v>2049</v>
      </c>
      <c r="H889" s="5" t="s">
        <v>15</v>
      </c>
      <c r="I889" s="5"/>
      <c r="R889" s="90"/>
      <c r="S889" s="167" t="s">
        <v>2015</v>
      </c>
      <c r="U889" s="159" t="s">
        <v>11971</v>
      </c>
      <c r="V889" s="159"/>
      <c r="W889" s="252"/>
      <c r="X889" s="260"/>
      <c r="Y889" s="254" t="s">
        <v>15</v>
      </c>
      <c r="Z889" s="247"/>
      <c r="AA889" s="247"/>
    </row>
    <row r="890" spans="1:27">
      <c r="A890" s="35">
        <v>889</v>
      </c>
      <c r="B890" s="36" t="s">
        <v>18672</v>
      </c>
      <c r="C890" s="36" t="s">
        <v>18672</v>
      </c>
      <c r="D890" s="37" t="s">
        <v>8</v>
      </c>
      <c r="E890" s="169" t="str">
        <f t="shared" si="13"/>
        <v>View</v>
      </c>
      <c r="F890" s="1" t="s">
        <v>2050</v>
      </c>
      <c r="G890" s="65" t="s">
        <v>2051</v>
      </c>
      <c r="H890" s="5" t="s">
        <v>15</v>
      </c>
      <c r="I890" s="5"/>
      <c r="R890" s="90"/>
      <c r="S890" s="167" t="s">
        <v>1870</v>
      </c>
      <c r="U890" s="159" t="s">
        <v>11972</v>
      </c>
      <c r="V890" s="159"/>
      <c r="W890" s="252"/>
      <c r="X890" s="260"/>
      <c r="Y890" s="254" t="s">
        <v>15</v>
      </c>
      <c r="Z890" s="247"/>
      <c r="AA890" s="247"/>
    </row>
    <row r="891" spans="1:27">
      <c r="A891" s="35">
        <v>890</v>
      </c>
      <c r="B891" s="36" t="s">
        <v>18673</v>
      </c>
      <c r="C891" s="36" t="s">
        <v>18673</v>
      </c>
      <c r="D891" s="37" t="s">
        <v>8</v>
      </c>
      <c r="E891" s="169" t="str">
        <f t="shared" si="13"/>
        <v>View</v>
      </c>
      <c r="F891" s="1" t="s">
        <v>2052</v>
      </c>
      <c r="G891" s="65" t="s">
        <v>2053</v>
      </c>
      <c r="H891" s="5" t="s">
        <v>15</v>
      </c>
      <c r="I891" s="5"/>
      <c r="R891" s="90"/>
      <c r="S891" s="167" t="s">
        <v>1870</v>
      </c>
      <c r="U891" s="159" t="s">
        <v>11973</v>
      </c>
      <c r="V891" s="159"/>
      <c r="W891" s="252"/>
      <c r="X891" s="260"/>
      <c r="Y891" s="254" t="s">
        <v>15</v>
      </c>
      <c r="Z891" s="247"/>
      <c r="AA891" s="247"/>
    </row>
    <row r="892" spans="1:27" ht="31.5">
      <c r="A892" s="35">
        <v>891</v>
      </c>
      <c r="B892" s="36" t="s">
        <v>18674</v>
      </c>
      <c r="C892" s="36" t="s">
        <v>18674</v>
      </c>
      <c r="D892" s="37" t="s">
        <v>8</v>
      </c>
      <c r="E892" s="169" t="str">
        <f t="shared" si="13"/>
        <v>View</v>
      </c>
      <c r="F892" s="1" t="s">
        <v>2054</v>
      </c>
      <c r="G892" s="65" t="s">
        <v>2055</v>
      </c>
      <c r="H892" s="5" t="s">
        <v>15</v>
      </c>
      <c r="I892" s="5"/>
      <c r="R892" s="90"/>
      <c r="S892" s="167" t="s">
        <v>2052</v>
      </c>
      <c r="U892" s="159" t="s">
        <v>11974</v>
      </c>
      <c r="V892" s="159"/>
      <c r="W892" s="252"/>
      <c r="X892" s="260"/>
      <c r="Y892" s="254" t="s">
        <v>15</v>
      </c>
      <c r="Z892" s="247"/>
      <c r="AA892" s="247"/>
    </row>
    <row r="893" spans="1:27">
      <c r="A893" s="35">
        <v>892</v>
      </c>
      <c r="B893" s="36" t="s">
        <v>18675</v>
      </c>
      <c r="C893" s="36" t="s">
        <v>18675</v>
      </c>
      <c r="D893" s="37" t="s">
        <v>8</v>
      </c>
      <c r="E893" s="169" t="str">
        <f t="shared" si="13"/>
        <v>View</v>
      </c>
      <c r="F893" s="1" t="s">
        <v>2056</v>
      </c>
      <c r="G893" s="65" t="s">
        <v>2057</v>
      </c>
      <c r="H893" s="5" t="s">
        <v>15</v>
      </c>
      <c r="I893" s="5"/>
      <c r="R893" s="90"/>
      <c r="S893" s="167" t="s">
        <v>1870</v>
      </c>
      <c r="U893" s="159" t="s">
        <v>11975</v>
      </c>
      <c r="V893" s="159"/>
      <c r="W893" s="252"/>
      <c r="X893" s="260"/>
      <c r="Y893" s="254" t="s">
        <v>15</v>
      </c>
      <c r="Z893" s="247"/>
      <c r="AA893" s="247"/>
    </row>
    <row r="894" spans="1:27">
      <c r="A894" s="35">
        <v>893</v>
      </c>
      <c r="B894" s="36" t="s">
        <v>18676</v>
      </c>
      <c r="C894" s="36" t="s">
        <v>18676</v>
      </c>
      <c r="D894" s="37" t="s">
        <v>8</v>
      </c>
      <c r="E894" s="169" t="str">
        <f t="shared" si="13"/>
        <v>View</v>
      </c>
      <c r="F894" s="1" t="s">
        <v>2058</v>
      </c>
      <c r="G894" s="65" t="s">
        <v>2059</v>
      </c>
      <c r="H894" s="5" t="s">
        <v>15</v>
      </c>
      <c r="I894" s="5"/>
      <c r="R894" s="90"/>
      <c r="S894" s="167" t="s">
        <v>2056</v>
      </c>
      <c r="U894" s="159" t="s">
        <v>11976</v>
      </c>
      <c r="V894" s="159"/>
      <c r="W894" s="252"/>
      <c r="X894" s="260"/>
      <c r="Y894" s="254" t="s">
        <v>15</v>
      </c>
      <c r="Z894" s="247"/>
      <c r="AA894" s="247"/>
    </row>
    <row r="895" spans="1:27">
      <c r="A895" s="35">
        <v>894</v>
      </c>
      <c r="B895" s="36" t="s">
        <v>18677</v>
      </c>
      <c r="C895" s="36" t="s">
        <v>18677</v>
      </c>
      <c r="D895" s="37" t="s">
        <v>8</v>
      </c>
      <c r="E895" s="169" t="str">
        <f t="shared" si="13"/>
        <v>View</v>
      </c>
      <c r="F895" s="1" t="s">
        <v>2060</v>
      </c>
      <c r="G895" s="65" t="s">
        <v>2061</v>
      </c>
      <c r="H895" s="5" t="s">
        <v>15</v>
      </c>
      <c r="I895" s="5"/>
      <c r="R895" s="90"/>
      <c r="S895" s="167" t="s">
        <v>1870</v>
      </c>
      <c r="U895" s="159" t="s">
        <v>11977</v>
      </c>
      <c r="V895" s="159"/>
      <c r="W895" s="252"/>
      <c r="X895" s="260"/>
      <c r="Y895" s="254" t="s">
        <v>15</v>
      </c>
      <c r="Z895" s="247"/>
      <c r="AA895" s="247"/>
    </row>
    <row r="896" spans="1:27">
      <c r="A896" s="35">
        <v>895</v>
      </c>
      <c r="B896" s="36" t="s">
        <v>18678</v>
      </c>
      <c r="C896" s="36" t="s">
        <v>18678</v>
      </c>
      <c r="D896" s="37" t="s">
        <v>8</v>
      </c>
      <c r="E896" s="169" t="str">
        <f t="shared" si="13"/>
        <v>View</v>
      </c>
      <c r="F896" s="1" t="s">
        <v>2062</v>
      </c>
      <c r="G896" s="65" t="s">
        <v>2063</v>
      </c>
      <c r="H896" s="5" t="s">
        <v>15</v>
      </c>
      <c r="I896" s="5"/>
      <c r="R896" s="90"/>
      <c r="S896" s="167" t="s">
        <v>2015</v>
      </c>
      <c r="U896" s="159" t="s">
        <v>11978</v>
      </c>
      <c r="V896" s="159"/>
      <c r="W896" s="252"/>
      <c r="X896" s="260"/>
      <c r="Y896" s="254" t="s">
        <v>15</v>
      </c>
      <c r="Z896" s="247"/>
      <c r="AA896" s="247"/>
    </row>
    <row r="897" spans="1:27">
      <c r="A897" s="35">
        <v>896</v>
      </c>
      <c r="B897" s="36" t="s">
        <v>18679</v>
      </c>
      <c r="C897" s="36" t="s">
        <v>18679</v>
      </c>
      <c r="D897" s="37" t="s">
        <v>8</v>
      </c>
      <c r="E897" s="169" t="str">
        <f t="shared" si="13"/>
        <v>View</v>
      </c>
      <c r="F897" s="1" t="s">
        <v>2064</v>
      </c>
      <c r="G897" s="65" t="s">
        <v>2065</v>
      </c>
      <c r="H897" s="5" t="s">
        <v>15</v>
      </c>
      <c r="I897" s="5" t="s">
        <v>25857</v>
      </c>
      <c r="R897" s="90"/>
      <c r="S897" s="167" t="s">
        <v>1859</v>
      </c>
      <c r="U897" s="159" t="s">
        <v>11979</v>
      </c>
      <c r="V897" s="159"/>
      <c r="W897" s="252"/>
      <c r="X897" s="260"/>
      <c r="Y897" s="254" t="s">
        <v>15</v>
      </c>
      <c r="Z897" s="247"/>
      <c r="AA897" s="247"/>
    </row>
    <row r="898" spans="1:27" ht="31.5">
      <c r="A898" s="35">
        <v>897</v>
      </c>
      <c r="B898" s="36" t="s">
        <v>18680</v>
      </c>
      <c r="C898" s="36" t="s">
        <v>18680</v>
      </c>
      <c r="D898" s="37" t="s">
        <v>8</v>
      </c>
      <c r="E898" s="169" t="str">
        <f t="shared" si="13"/>
        <v>View</v>
      </c>
      <c r="F898" s="1" t="s">
        <v>2066</v>
      </c>
      <c r="G898" s="65" t="s">
        <v>2067</v>
      </c>
      <c r="H898" s="5" t="s">
        <v>15</v>
      </c>
      <c r="I898" s="5"/>
      <c r="R898" s="163" t="s">
        <v>15285</v>
      </c>
      <c r="S898" s="167" t="s">
        <v>2064</v>
      </c>
      <c r="U898" s="159" t="s">
        <v>15074</v>
      </c>
      <c r="V898" s="159"/>
      <c r="W898" s="252"/>
      <c r="X898" s="260"/>
      <c r="Y898" s="254" t="s">
        <v>15</v>
      </c>
      <c r="Z898" s="247"/>
      <c r="AA898" s="247"/>
    </row>
    <row r="899" spans="1:27" ht="31.5">
      <c r="A899" s="35">
        <v>898</v>
      </c>
      <c r="B899" s="36" t="s">
        <v>18681</v>
      </c>
      <c r="C899" s="36" t="s">
        <v>18681</v>
      </c>
      <c r="D899" s="37" t="s">
        <v>8</v>
      </c>
      <c r="E899" s="169" t="str">
        <f t="shared" ref="E899:E962" si="14">HYPERLINK("http://editeur.dyndns.org/thema/de/"&amp;F899,"View")</f>
        <v>View</v>
      </c>
      <c r="F899" s="1" t="s">
        <v>2068</v>
      </c>
      <c r="G899" s="65" t="s">
        <v>2069</v>
      </c>
      <c r="H899" s="5" t="s">
        <v>15</v>
      </c>
      <c r="I899" s="5"/>
      <c r="R899" s="90"/>
      <c r="S899" s="167" t="s">
        <v>2064</v>
      </c>
      <c r="U899" s="159" t="s">
        <v>11980</v>
      </c>
      <c r="V899" s="159"/>
      <c r="W899" s="252"/>
      <c r="X899" s="260"/>
      <c r="Y899" s="254" t="s">
        <v>15</v>
      </c>
      <c r="Z899" s="247"/>
      <c r="AA899" s="247"/>
    </row>
    <row r="900" spans="1:27">
      <c r="A900" s="35">
        <v>899</v>
      </c>
      <c r="B900" s="36" t="s">
        <v>18682</v>
      </c>
      <c r="C900" s="36" t="s">
        <v>18682</v>
      </c>
      <c r="D900" s="37" t="s">
        <v>8</v>
      </c>
      <c r="E900" s="169" t="str">
        <f t="shared" si="14"/>
        <v>View</v>
      </c>
      <c r="F900" s="1" t="s">
        <v>2070</v>
      </c>
      <c r="G900" s="65" t="s">
        <v>2071</v>
      </c>
      <c r="H900" s="5" t="s">
        <v>15</v>
      </c>
      <c r="I900" s="5" t="s">
        <v>25857</v>
      </c>
      <c r="R900" s="90"/>
      <c r="S900" s="167" t="s">
        <v>2064</v>
      </c>
      <c r="U900" s="159" t="s">
        <v>11981</v>
      </c>
      <c r="V900" s="159"/>
      <c r="W900" s="252"/>
      <c r="X900" s="260"/>
      <c r="Y900" s="254" t="s">
        <v>15</v>
      </c>
      <c r="Z900" s="247"/>
      <c r="AA900" s="247"/>
    </row>
    <row r="901" spans="1:27">
      <c r="A901" s="35">
        <v>900</v>
      </c>
      <c r="B901" s="36" t="s">
        <v>18683</v>
      </c>
      <c r="C901" s="36" t="s">
        <v>18683</v>
      </c>
      <c r="D901" s="37" t="s">
        <v>8</v>
      </c>
      <c r="E901" s="169" t="str">
        <f t="shared" si="14"/>
        <v>View</v>
      </c>
      <c r="F901" s="1" t="s">
        <v>2072</v>
      </c>
      <c r="G901" s="65" t="s">
        <v>2073</v>
      </c>
      <c r="H901" s="5" t="s">
        <v>15</v>
      </c>
      <c r="I901" s="5"/>
      <c r="R901" s="90"/>
      <c r="S901" s="167" t="s">
        <v>2064</v>
      </c>
      <c r="U901" s="159" t="s">
        <v>11982</v>
      </c>
      <c r="V901" s="159"/>
      <c r="W901" s="252"/>
      <c r="X901" s="260"/>
      <c r="Y901" s="254" t="s">
        <v>15</v>
      </c>
      <c r="Z901" s="247"/>
      <c r="AA901" s="247"/>
    </row>
    <row r="902" spans="1:27">
      <c r="A902" s="35">
        <v>901</v>
      </c>
      <c r="B902" s="36" t="s">
        <v>18684</v>
      </c>
      <c r="C902" s="36" t="s">
        <v>18684</v>
      </c>
      <c r="D902" s="37" t="s">
        <v>8</v>
      </c>
      <c r="E902" s="169" t="str">
        <f t="shared" si="14"/>
        <v>View</v>
      </c>
      <c r="F902" s="1" t="s">
        <v>2074</v>
      </c>
      <c r="G902" s="65" t="s">
        <v>2075</v>
      </c>
      <c r="H902" s="5" t="s">
        <v>15</v>
      </c>
      <c r="I902" s="5"/>
      <c r="R902" s="90"/>
      <c r="S902" s="167" t="s">
        <v>2064</v>
      </c>
      <c r="U902" s="159" t="s">
        <v>11983</v>
      </c>
      <c r="V902" s="159"/>
      <c r="W902" s="252"/>
      <c r="X902" s="260"/>
      <c r="Y902" s="254" t="s">
        <v>15</v>
      </c>
      <c r="Z902" s="247"/>
      <c r="AA902" s="247"/>
    </row>
    <row r="903" spans="1:27">
      <c r="A903" s="35">
        <v>902</v>
      </c>
      <c r="B903" s="36" t="s">
        <v>18685</v>
      </c>
      <c r="C903" s="36" t="s">
        <v>18685</v>
      </c>
      <c r="D903" s="37" t="s">
        <v>8</v>
      </c>
      <c r="E903" s="169" t="str">
        <f t="shared" si="14"/>
        <v>View</v>
      </c>
      <c r="F903" s="1" t="s">
        <v>2076</v>
      </c>
      <c r="G903" s="65" t="s">
        <v>2077</v>
      </c>
      <c r="H903" s="5" t="s">
        <v>15</v>
      </c>
      <c r="I903" s="5"/>
      <c r="R903" s="90"/>
      <c r="S903" s="167" t="s">
        <v>2064</v>
      </c>
      <c r="U903" s="159" t="s">
        <v>11984</v>
      </c>
      <c r="V903" s="159"/>
      <c r="W903" s="252"/>
      <c r="X903" s="260"/>
      <c r="Y903" s="254" t="s">
        <v>15</v>
      </c>
      <c r="Z903" s="247"/>
      <c r="AA903" s="247"/>
    </row>
    <row r="904" spans="1:27" ht="31.5">
      <c r="A904" s="35">
        <v>903</v>
      </c>
      <c r="B904" s="36" t="s">
        <v>18686</v>
      </c>
      <c r="C904" s="36" t="s">
        <v>18686</v>
      </c>
      <c r="D904" s="37" t="s">
        <v>8</v>
      </c>
      <c r="E904" s="169" t="str">
        <f t="shared" si="14"/>
        <v>View</v>
      </c>
      <c r="F904" s="1" t="s">
        <v>2078</v>
      </c>
      <c r="G904" s="65" t="s">
        <v>2079</v>
      </c>
      <c r="H904" s="5" t="s">
        <v>15</v>
      </c>
      <c r="I904" s="5" t="s">
        <v>25857</v>
      </c>
      <c r="R904" s="90"/>
      <c r="S904" s="167" t="s">
        <v>2064</v>
      </c>
      <c r="U904" s="159" t="s">
        <v>11985</v>
      </c>
      <c r="V904" s="159"/>
      <c r="W904" s="252"/>
      <c r="X904" s="260"/>
      <c r="Y904" s="254" t="s">
        <v>15</v>
      </c>
      <c r="Z904" s="247"/>
      <c r="AA904" s="247"/>
    </row>
    <row r="905" spans="1:27">
      <c r="A905" s="35">
        <v>904</v>
      </c>
      <c r="B905" s="36" t="s">
        <v>18687</v>
      </c>
      <c r="C905" s="36" t="s">
        <v>18687</v>
      </c>
      <c r="D905" s="37" t="s">
        <v>8</v>
      </c>
      <c r="E905" s="169" t="str">
        <f t="shared" si="14"/>
        <v>View</v>
      </c>
      <c r="F905" s="1" t="s">
        <v>2080</v>
      </c>
      <c r="G905" s="65" t="s">
        <v>2081</v>
      </c>
      <c r="H905" s="5" t="s">
        <v>15</v>
      </c>
      <c r="I905" s="5"/>
      <c r="R905" s="90"/>
      <c r="S905" s="167" t="s">
        <v>1859</v>
      </c>
      <c r="U905" s="159" t="s">
        <v>11986</v>
      </c>
      <c r="V905" s="159"/>
      <c r="W905" s="252"/>
      <c r="X905" s="260"/>
      <c r="Y905" s="254" t="s">
        <v>15</v>
      </c>
      <c r="Z905" s="247"/>
      <c r="AA905" s="247"/>
    </row>
    <row r="906" spans="1:27">
      <c r="A906" s="35">
        <v>905</v>
      </c>
      <c r="B906" s="36" t="s">
        <v>18688</v>
      </c>
      <c r="C906" s="36" t="s">
        <v>18688</v>
      </c>
      <c r="D906" s="37" t="s">
        <v>8</v>
      </c>
      <c r="E906" s="169" t="str">
        <f t="shared" si="14"/>
        <v>View</v>
      </c>
      <c r="F906" s="1" t="s">
        <v>2082</v>
      </c>
      <c r="G906" s="65" t="s">
        <v>2083</v>
      </c>
      <c r="H906" s="5" t="s">
        <v>15</v>
      </c>
      <c r="I906" s="5"/>
      <c r="R906" s="90"/>
      <c r="S906" s="167" t="s">
        <v>2080</v>
      </c>
      <c r="U906" s="159" t="s">
        <v>11987</v>
      </c>
      <c r="V906" s="159"/>
      <c r="W906" s="252"/>
      <c r="X906" s="260"/>
      <c r="Y906" s="254" t="s">
        <v>15</v>
      </c>
      <c r="Z906" s="247"/>
      <c r="AA906" s="247"/>
    </row>
    <row r="907" spans="1:27">
      <c r="A907" s="35">
        <v>906</v>
      </c>
      <c r="B907" s="36" t="s">
        <v>18689</v>
      </c>
      <c r="C907" s="36" t="s">
        <v>18689</v>
      </c>
      <c r="D907" s="37" t="s">
        <v>8</v>
      </c>
      <c r="E907" s="169" t="str">
        <f t="shared" si="14"/>
        <v>View</v>
      </c>
      <c r="F907" s="1" t="s">
        <v>2084</v>
      </c>
      <c r="G907" s="65" t="s">
        <v>2085</v>
      </c>
      <c r="H907" s="5" t="s">
        <v>15</v>
      </c>
      <c r="I907" s="5"/>
      <c r="R907" s="90"/>
      <c r="S907" s="167" t="s">
        <v>2080</v>
      </c>
      <c r="U907" s="159" t="s">
        <v>11988</v>
      </c>
      <c r="V907" s="159"/>
      <c r="W907" s="252"/>
      <c r="X907" s="260"/>
      <c r="Y907" s="254" t="s">
        <v>15</v>
      </c>
      <c r="Z907" s="247"/>
      <c r="AA907" s="247"/>
    </row>
    <row r="908" spans="1:27">
      <c r="A908" s="35">
        <v>907</v>
      </c>
      <c r="B908" s="36" t="s">
        <v>18690</v>
      </c>
      <c r="C908" s="36" t="s">
        <v>18690</v>
      </c>
      <c r="D908" s="37" t="s">
        <v>8</v>
      </c>
      <c r="E908" s="169" t="str">
        <f t="shared" si="14"/>
        <v>View</v>
      </c>
      <c r="F908" s="1" t="s">
        <v>2086</v>
      </c>
      <c r="G908" s="65" t="s">
        <v>2087</v>
      </c>
      <c r="H908" s="5" t="s">
        <v>15</v>
      </c>
      <c r="I908" s="5"/>
      <c r="R908" s="90"/>
      <c r="S908" s="167" t="s">
        <v>2080</v>
      </c>
      <c r="U908" s="159" t="s">
        <v>11989</v>
      </c>
      <c r="V908" s="159"/>
      <c r="W908" s="252"/>
      <c r="X908" s="260"/>
      <c r="Y908" s="254" t="s">
        <v>15</v>
      </c>
      <c r="Z908" s="247"/>
      <c r="AA908" s="247"/>
    </row>
    <row r="909" spans="1:27">
      <c r="A909" s="35">
        <v>908</v>
      </c>
      <c r="B909" s="36" t="s">
        <v>18691</v>
      </c>
      <c r="C909" s="36" t="s">
        <v>18691</v>
      </c>
      <c r="D909" s="37" t="s">
        <v>8</v>
      </c>
      <c r="E909" s="169" t="str">
        <f t="shared" si="14"/>
        <v>View</v>
      </c>
      <c r="F909" s="1" t="s">
        <v>2088</v>
      </c>
      <c r="G909" s="65" t="s">
        <v>2089</v>
      </c>
      <c r="H909" s="5" t="s">
        <v>15</v>
      </c>
      <c r="I909" s="5"/>
      <c r="R909" s="90"/>
      <c r="S909" s="167" t="s">
        <v>1859</v>
      </c>
      <c r="U909" s="159" t="s">
        <v>11990</v>
      </c>
      <c r="V909" s="159"/>
      <c r="W909" s="252"/>
      <c r="X909" s="260"/>
      <c r="Y909" s="254" t="s">
        <v>15</v>
      </c>
      <c r="Z909" s="247"/>
      <c r="AA909" s="247"/>
    </row>
    <row r="910" spans="1:27">
      <c r="A910" s="35">
        <v>909</v>
      </c>
      <c r="B910" s="36" t="s">
        <v>18692</v>
      </c>
      <c r="C910" s="36" t="s">
        <v>18692</v>
      </c>
      <c r="D910" s="37" t="s">
        <v>8</v>
      </c>
      <c r="E910" s="169" t="str">
        <f t="shared" si="14"/>
        <v>View</v>
      </c>
      <c r="F910" s="1" t="s">
        <v>2090</v>
      </c>
      <c r="G910" s="65" t="s">
        <v>2091</v>
      </c>
      <c r="H910" s="5" t="s">
        <v>15</v>
      </c>
      <c r="I910" s="5"/>
      <c r="R910" s="90"/>
      <c r="S910" s="167" t="s">
        <v>2088</v>
      </c>
      <c r="U910" s="159" t="s">
        <v>11991</v>
      </c>
      <c r="V910" s="159"/>
      <c r="W910" s="252"/>
      <c r="X910" s="260"/>
      <c r="Y910" s="254" t="s">
        <v>15</v>
      </c>
      <c r="Z910" s="247"/>
      <c r="AA910" s="247"/>
    </row>
    <row r="911" spans="1:27">
      <c r="A911" s="35">
        <v>910</v>
      </c>
      <c r="B911" s="36" t="s">
        <v>18693</v>
      </c>
      <c r="C911" s="36" t="s">
        <v>18693</v>
      </c>
      <c r="D911" s="37" t="s">
        <v>8</v>
      </c>
      <c r="E911" s="169" t="str">
        <f t="shared" si="14"/>
        <v>View</v>
      </c>
      <c r="F911" s="1" t="s">
        <v>2092</v>
      </c>
      <c r="G911" s="65" t="s">
        <v>2093</v>
      </c>
      <c r="H911" s="5" t="s">
        <v>15</v>
      </c>
      <c r="I911" s="5"/>
      <c r="R911" s="90"/>
      <c r="S911" s="167" t="s">
        <v>2088</v>
      </c>
      <c r="U911" s="159" t="s">
        <v>11992</v>
      </c>
      <c r="V911" s="159"/>
      <c r="W911" s="252"/>
      <c r="X911" s="260"/>
      <c r="Y911" s="254" t="s">
        <v>15</v>
      </c>
      <c r="Z911" s="247"/>
      <c r="AA911" s="247"/>
    </row>
    <row r="912" spans="1:27">
      <c r="A912" s="35">
        <v>911</v>
      </c>
      <c r="B912" s="36" t="s">
        <v>18694</v>
      </c>
      <c r="C912" s="36" t="s">
        <v>18694</v>
      </c>
      <c r="D912" s="37" t="s">
        <v>8</v>
      </c>
      <c r="E912" s="169" t="str">
        <f t="shared" si="14"/>
        <v>View</v>
      </c>
      <c r="F912" s="1" t="s">
        <v>2094</v>
      </c>
      <c r="G912" s="65" t="s">
        <v>2095</v>
      </c>
      <c r="H912" s="5" t="s">
        <v>15</v>
      </c>
      <c r="I912" s="5"/>
      <c r="R912" s="90"/>
      <c r="S912" s="167" t="s">
        <v>2088</v>
      </c>
      <c r="U912" s="159" t="s">
        <v>11993</v>
      </c>
      <c r="V912" s="159"/>
      <c r="W912" s="252"/>
      <c r="X912" s="260"/>
      <c r="Y912" s="254" t="s">
        <v>15</v>
      </c>
      <c r="Z912" s="247"/>
      <c r="AA912" s="247"/>
    </row>
    <row r="913" spans="1:27">
      <c r="A913" s="35">
        <v>912</v>
      </c>
      <c r="B913" s="36" t="s">
        <v>18695</v>
      </c>
      <c r="C913" s="36" t="s">
        <v>18695</v>
      </c>
      <c r="D913" s="37" t="s">
        <v>8</v>
      </c>
      <c r="E913" s="169" t="str">
        <f t="shared" si="14"/>
        <v>View</v>
      </c>
      <c r="F913" s="1" t="s">
        <v>2096</v>
      </c>
      <c r="G913" s="65" t="s">
        <v>2097</v>
      </c>
      <c r="H913" s="5" t="s">
        <v>15</v>
      </c>
      <c r="I913" s="5"/>
      <c r="R913" s="90"/>
      <c r="S913" s="167" t="s">
        <v>2088</v>
      </c>
      <c r="U913" s="159" t="s">
        <v>11994</v>
      </c>
      <c r="V913" s="159"/>
      <c r="W913" s="252"/>
      <c r="X913" s="260"/>
      <c r="Y913" s="254" t="s">
        <v>15</v>
      </c>
      <c r="Z913" s="247"/>
      <c r="AA913" s="247"/>
    </row>
    <row r="914" spans="1:27">
      <c r="A914" s="35">
        <v>913</v>
      </c>
      <c r="B914" s="36" t="s">
        <v>18696</v>
      </c>
      <c r="C914" s="36" t="s">
        <v>18696</v>
      </c>
      <c r="D914" s="37" t="s">
        <v>8</v>
      </c>
      <c r="E914" s="169" t="str">
        <f t="shared" si="14"/>
        <v>View</v>
      </c>
      <c r="F914" s="1" t="s">
        <v>2098</v>
      </c>
      <c r="G914" s="65" t="s">
        <v>2099</v>
      </c>
      <c r="H914" s="5" t="s">
        <v>15</v>
      </c>
      <c r="I914" s="5"/>
      <c r="R914" s="90"/>
      <c r="S914" s="167" t="s">
        <v>2088</v>
      </c>
      <c r="U914" s="159" t="s">
        <v>11995</v>
      </c>
      <c r="V914" s="159"/>
      <c r="W914" s="252"/>
      <c r="X914" s="260"/>
      <c r="Y914" s="254" t="s">
        <v>15</v>
      </c>
      <c r="Z914" s="247"/>
      <c r="AA914" s="247"/>
    </row>
    <row r="915" spans="1:27">
      <c r="A915" s="35">
        <v>914</v>
      </c>
      <c r="B915" s="36" t="s">
        <v>18697</v>
      </c>
      <c r="C915" s="36" t="s">
        <v>18697</v>
      </c>
      <c r="D915" s="37" t="s">
        <v>8</v>
      </c>
      <c r="E915" s="169" t="str">
        <f t="shared" si="14"/>
        <v>View</v>
      </c>
      <c r="F915" s="1" t="s">
        <v>2100</v>
      </c>
      <c r="G915" s="65" t="s">
        <v>2101</v>
      </c>
      <c r="H915" s="5" t="s">
        <v>15</v>
      </c>
      <c r="I915" s="5"/>
      <c r="R915" s="90"/>
      <c r="S915" s="167" t="s">
        <v>2088</v>
      </c>
      <c r="U915" s="159" t="s">
        <v>11996</v>
      </c>
      <c r="V915" s="159"/>
      <c r="W915" s="252"/>
      <c r="X915" s="260"/>
      <c r="Y915" s="254" t="s">
        <v>15</v>
      </c>
      <c r="Z915" s="247"/>
      <c r="AA915" s="247"/>
    </row>
    <row r="916" spans="1:27">
      <c r="A916" s="35">
        <v>915</v>
      </c>
      <c r="B916" s="36" t="s">
        <v>18698</v>
      </c>
      <c r="C916" s="36" t="s">
        <v>18698</v>
      </c>
      <c r="D916" s="37" t="s">
        <v>8</v>
      </c>
      <c r="E916" s="169" t="str">
        <f t="shared" si="14"/>
        <v>View</v>
      </c>
      <c r="F916" s="1" t="s">
        <v>2102</v>
      </c>
      <c r="G916" s="65" t="s">
        <v>2103</v>
      </c>
      <c r="H916" s="5" t="s">
        <v>15</v>
      </c>
      <c r="I916" s="5"/>
      <c r="R916" s="90"/>
      <c r="S916" s="167" t="s">
        <v>2088</v>
      </c>
      <c r="U916" s="159" t="s">
        <v>11997</v>
      </c>
      <c r="V916" s="159"/>
      <c r="W916" s="252"/>
      <c r="X916" s="260"/>
      <c r="Y916" s="254" t="s">
        <v>15</v>
      </c>
      <c r="Z916" s="247"/>
      <c r="AA916" s="247"/>
    </row>
    <row r="917" spans="1:27">
      <c r="A917" s="35">
        <v>916</v>
      </c>
      <c r="B917" s="36" t="s">
        <v>18699</v>
      </c>
      <c r="C917" s="36" t="s">
        <v>18699</v>
      </c>
      <c r="D917" s="37" t="s">
        <v>8</v>
      </c>
      <c r="E917" s="169" t="str">
        <f t="shared" si="14"/>
        <v>View</v>
      </c>
      <c r="F917" s="1" t="s">
        <v>2104</v>
      </c>
      <c r="G917" s="65" t="s">
        <v>2105</v>
      </c>
      <c r="H917" s="5" t="s">
        <v>15</v>
      </c>
      <c r="I917" s="5"/>
      <c r="R917" s="90"/>
      <c r="S917" s="167" t="s">
        <v>2088</v>
      </c>
      <c r="U917" s="159" t="s">
        <v>11998</v>
      </c>
      <c r="V917" s="159"/>
      <c r="W917" s="252"/>
      <c r="X917" s="260"/>
      <c r="Y917" s="254" t="s">
        <v>15</v>
      </c>
      <c r="Z917" s="247"/>
      <c r="AA917" s="247"/>
    </row>
    <row r="918" spans="1:27">
      <c r="A918" s="35">
        <v>917</v>
      </c>
      <c r="B918" s="36" t="s">
        <v>18700</v>
      </c>
      <c r="C918" s="36" t="s">
        <v>18700</v>
      </c>
      <c r="D918" s="37" t="s">
        <v>8</v>
      </c>
      <c r="E918" s="169" t="str">
        <f t="shared" si="14"/>
        <v>View</v>
      </c>
      <c r="F918" s="1" t="s">
        <v>2106</v>
      </c>
      <c r="G918" s="65" t="s">
        <v>2107</v>
      </c>
      <c r="H918" s="5" t="s">
        <v>15</v>
      </c>
      <c r="I918" s="5"/>
      <c r="R918" s="90"/>
      <c r="S918" s="167" t="s">
        <v>2088</v>
      </c>
      <c r="U918" s="159" t="s">
        <v>11999</v>
      </c>
      <c r="V918" s="159"/>
      <c r="W918" s="252"/>
      <c r="X918" s="260"/>
      <c r="Y918" s="254" t="s">
        <v>15</v>
      </c>
      <c r="Z918" s="247"/>
      <c r="AA918" s="247"/>
    </row>
    <row r="919" spans="1:27">
      <c r="A919" s="35">
        <v>918</v>
      </c>
      <c r="B919" s="36" t="s">
        <v>18701</v>
      </c>
      <c r="C919" s="36" t="s">
        <v>18701</v>
      </c>
      <c r="D919" s="37" t="s">
        <v>8</v>
      </c>
      <c r="E919" s="169" t="str">
        <f t="shared" si="14"/>
        <v>View</v>
      </c>
      <c r="F919" s="1" t="s">
        <v>2108</v>
      </c>
      <c r="G919" s="65" t="s">
        <v>2109</v>
      </c>
      <c r="H919" s="5" t="s">
        <v>15</v>
      </c>
      <c r="I919" s="5"/>
      <c r="R919" s="90"/>
      <c r="S919" s="167" t="s">
        <v>2088</v>
      </c>
      <c r="U919" s="159" t="s">
        <v>12000</v>
      </c>
      <c r="V919" s="159"/>
      <c r="W919" s="252"/>
      <c r="X919" s="260"/>
      <c r="Y919" s="254" t="s">
        <v>15</v>
      </c>
      <c r="Z919" s="247"/>
      <c r="AA919" s="247"/>
    </row>
    <row r="920" spans="1:27">
      <c r="A920" s="35">
        <v>919</v>
      </c>
      <c r="B920" s="36" t="s">
        <v>18702</v>
      </c>
      <c r="C920" s="36" t="s">
        <v>18702</v>
      </c>
      <c r="D920" s="37" t="s">
        <v>8</v>
      </c>
      <c r="E920" s="169" t="str">
        <f t="shared" si="14"/>
        <v>View</v>
      </c>
      <c r="F920" s="1" t="s">
        <v>2110</v>
      </c>
      <c r="G920" s="65" t="s">
        <v>2111</v>
      </c>
      <c r="H920" s="5" t="s">
        <v>15</v>
      </c>
      <c r="I920" s="5"/>
      <c r="R920" s="90"/>
      <c r="S920" s="167" t="s">
        <v>1859</v>
      </c>
      <c r="U920" s="159" t="s">
        <v>12001</v>
      </c>
      <c r="V920" s="159"/>
      <c r="W920" s="252"/>
      <c r="X920" s="260"/>
      <c r="Y920" s="254" t="s">
        <v>15</v>
      </c>
      <c r="Z920" s="247"/>
      <c r="AA920" s="247"/>
    </row>
    <row r="921" spans="1:27">
      <c r="A921" s="35">
        <v>920</v>
      </c>
      <c r="B921" s="36" t="s">
        <v>18703</v>
      </c>
      <c r="C921" s="36" t="s">
        <v>18703</v>
      </c>
      <c r="D921" s="37" t="s">
        <v>8</v>
      </c>
      <c r="E921" s="169" t="str">
        <f t="shared" si="14"/>
        <v>View</v>
      </c>
      <c r="F921" s="1" t="s">
        <v>2112</v>
      </c>
      <c r="G921" s="65" t="s">
        <v>2113</v>
      </c>
      <c r="H921" s="5" t="s">
        <v>15</v>
      </c>
      <c r="I921" s="5"/>
      <c r="R921" s="90"/>
      <c r="S921" s="167" t="s">
        <v>1859</v>
      </c>
      <c r="U921" s="159" t="s">
        <v>12002</v>
      </c>
      <c r="V921" s="159"/>
      <c r="W921" s="252"/>
      <c r="X921" s="260"/>
      <c r="Y921" s="254" t="s">
        <v>15</v>
      </c>
      <c r="Z921" s="247"/>
      <c r="AA921" s="247"/>
    </row>
    <row r="922" spans="1:27">
      <c r="A922" s="35">
        <v>921</v>
      </c>
      <c r="B922" s="36" t="s">
        <v>18704</v>
      </c>
      <c r="C922" s="36" t="s">
        <v>18704</v>
      </c>
      <c r="D922" s="37" t="s">
        <v>8</v>
      </c>
      <c r="E922" s="169" t="str">
        <f t="shared" si="14"/>
        <v>View</v>
      </c>
      <c r="F922" s="1" t="s">
        <v>2114</v>
      </c>
      <c r="G922" s="65" t="s">
        <v>2115</v>
      </c>
      <c r="H922" s="5" t="s">
        <v>15</v>
      </c>
      <c r="I922" s="5"/>
      <c r="R922" s="90"/>
      <c r="S922" s="167" t="s">
        <v>2112</v>
      </c>
      <c r="U922" s="159" t="s">
        <v>12003</v>
      </c>
      <c r="V922" s="159"/>
      <c r="W922" s="252"/>
      <c r="X922" s="260"/>
      <c r="Y922" s="254" t="s">
        <v>15</v>
      </c>
      <c r="Z922" s="247"/>
      <c r="AA922" s="247"/>
    </row>
    <row r="923" spans="1:27">
      <c r="A923" s="35">
        <v>922</v>
      </c>
      <c r="B923" s="36" t="s">
        <v>18705</v>
      </c>
      <c r="C923" s="36" t="s">
        <v>18705</v>
      </c>
      <c r="D923" s="37" t="s">
        <v>8</v>
      </c>
      <c r="E923" s="169" t="str">
        <f t="shared" si="14"/>
        <v>View</v>
      </c>
      <c r="F923" s="1" t="s">
        <v>2116</v>
      </c>
      <c r="G923" s="65" t="s">
        <v>2117</v>
      </c>
      <c r="H923" s="5" t="s">
        <v>15</v>
      </c>
      <c r="I923" s="5"/>
      <c r="R923" s="90"/>
      <c r="S923" s="167" t="s">
        <v>2112</v>
      </c>
      <c r="U923" s="159" t="s">
        <v>12004</v>
      </c>
      <c r="V923" s="159"/>
      <c r="W923" s="252"/>
      <c r="X923" s="260"/>
      <c r="Y923" s="254" t="s">
        <v>15</v>
      </c>
      <c r="Z923" s="247"/>
      <c r="AA923" s="247"/>
    </row>
    <row r="924" spans="1:27">
      <c r="A924" s="35">
        <v>923</v>
      </c>
      <c r="B924" s="36" t="s">
        <v>18706</v>
      </c>
      <c r="C924" s="36" t="s">
        <v>18706</v>
      </c>
      <c r="D924" s="37" t="s">
        <v>8</v>
      </c>
      <c r="E924" s="169" t="str">
        <f t="shared" si="14"/>
        <v>View</v>
      </c>
      <c r="F924" s="1" t="s">
        <v>2118</v>
      </c>
      <c r="G924" s="65" t="s">
        <v>2119</v>
      </c>
      <c r="H924" s="5" t="s">
        <v>15</v>
      </c>
      <c r="I924" s="5"/>
      <c r="R924" s="90"/>
      <c r="S924" s="167" t="s">
        <v>2112</v>
      </c>
      <c r="U924" s="159" t="s">
        <v>12005</v>
      </c>
      <c r="V924" s="159"/>
      <c r="W924" s="252"/>
      <c r="X924" s="260"/>
      <c r="Y924" s="254" t="s">
        <v>15</v>
      </c>
      <c r="Z924" s="247"/>
      <c r="AA924" s="247"/>
    </row>
    <row r="925" spans="1:27" ht="31.5">
      <c r="A925" s="35">
        <v>924</v>
      </c>
      <c r="B925" s="36" t="s">
        <v>18707</v>
      </c>
      <c r="C925" s="36" t="s">
        <v>18707</v>
      </c>
      <c r="D925" s="37" t="s">
        <v>8</v>
      </c>
      <c r="E925" s="169" t="str">
        <f t="shared" si="14"/>
        <v>View</v>
      </c>
      <c r="F925" s="1" t="s">
        <v>2120</v>
      </c>
      <c r="G925" s="65" t="s">
        <v>2121</v>
      </c>
      <c r="H925" s="5" t="s">
        <v>15</v>
      </c>
      <c r="I925" s="5"/>
      <c r="R925" s="90"/>
      <c r="S925" s="167" t="s">
        <v>2112</v>
      </c>
      <c r="U925" s="159" t="s">
        <v>12006</v>
      </c>
      <c r="V925" s="159"/>
      <c r="W925" s="252"/>
      <c r="X925" s="260"/>
      <c r="Y925" s="254" t="s">
        <v>15</v>
      </c>
      <c r="Z925" s="247"/>
      <c r="AA925" s="247"/>
    </row>
    <row r="926" spans="1:27">
      <c r="A926" s="35">
        <v>925</v>
      </c>
      <c r="B926" s="36" t="s">
        <v>18708</v>
      </c>
      <c r="C926" s="36" t="s">
        <v>18708</v>
      </c>
      <c r="D926" s="37" t="s">
        <v>8</v>
      </c>
      <c r="E926" s="169" t="str">
        <f t="shared" si="14"/>
        <v>View</v>
      </c>
      <c r="F926" s="1" t="s">
        <v>2122</v>
      </c>
      <c r="G926" s="65" t="s">
        <v>2123</v>
      </c>
      <c r="H926" s="5" t="s">
        <v>15</v>
      </c>
      <c r="I926" s="5"/>
      <c r="R926" s="90"/>
      <c r="S926" s="167" t="s">
        <v>2112</v>
      </c>
      <c r="U926" s="159" t="s">
        <v>12007</v>
      </c>
      <c r="V926" s="159"/>
      <c r="W926" s="252"/>
      <c r="X926" s="260"/>
      <c r="Y926" s="254" t="s">
        <v>15</v>
      </c>
      <c r="Z926" s="247"/>
      <c r="AA926" s="247"/>
    </row>
    <row r="927" spans="1:27">
      <c r="A927" s="35">
        <v>926</v>
      </c>
      <c r="B927" s="36" t="s">
        <v>18709</v>
      </c>
      <c r="C927" s="36" t="s">
        <v>18709</v>
      </c>
      <c r="D927" s="37" t="s">
        <v>8</v>
      </c>
      <c r="E927" s="169" t="str">
        <f t="shared" si="14"/>
        <v>View</v>
      </c>
      <c r="F927" s="1" t="s">
        <v>2124</v>
      </c>
      <c r="G927" s="65" t="s">
        <v>2125</v>
      </c>
      <c r="H927" s="5" t="s">
        <v>15</v>
      </c>
      <c r="I927" s="5"/>
      <c r="R927" s="90"/>
      <c r="S927" s="167" t="s">
        <v>1859</v>
      </c>
      <c r="U927" s="159" t="s">
        <v>12008</v>
      </c>
      <c r="V927" s="159"/>
      <c r="W927" s="252"/>
      <c r="X927" s="260"/>
      <c r="Y927" s="254" t="s">
        <v>15</v>
      </c>
      <c r="Z927" s="247"/>
      <c r="AA927" s="247"/>
    </row>
    <row r="928" spans="1:27">
      <c r="A928" s="35">
        <v>927</v>
      </c>
      <c r="B928" s="36" t="s">
        <v>18710</v>
      </c>
      <c r="C928" s="36" t="s">
        <v>18710</v>
      </c>
      <c r="D928" s="37" t="s">
        <v>8</v>
      </c>
      <c r="E928" s="169" t="str">
        <f t="shared" si="14"/>
        <v>View</v>
      </c>
      <c r="F928" s="1" t="s">
        <v>2126</v>
      </c>
      <c r="G928" s="65" t="s">
        <v>2127</v>
      </c>
      <c r="H928" s="5" t="s">
        <v>15</v>
      </c>
      <c r="I928" s="5"/>
      <c r="R928" s="90"/>
      <c r="S928" s="167" t="s">
        <v>2124</v>
      </c>
      <c r="U928" s="159" t="s">
        <v>12009</v>
      </c>
      <c r="V928" s="159"/>
      <c r="W928" s="252"/>
      <c r="X928" s="260"/>
      <c r="Y928" s="254" t="s">
        <v>15</v>
      </c>
      <c r="Z928" s="247"/>
      <c r="AA928" s="247"/>
    </row>
    <row r="929" spans="1:27">
      <c r="A929" s="35">
        <v>928</v>
      </c>
      <c r="B929" s="36" t="s">
        <v>18711</v>
      </c>
      <c r="C929" s="36" t="s">
        <v>18711</v>
      </c>
      <c r="D929" s="37" t="s">
        <v>8</v>
      </c>
      <c r="E929" s="169" t="str">
        <f t="shared" si="14"/>
        <v>View</v>
      </c>
      <c r="F929" s="1" t="s">
        <v>2128</v>
      </c>
      <c r="G929" s="65" t="s">
        <v>2129</v>
      </c>
      <c r="H929" s="5" t="s">
        <v>15</v>
      </c>
      <c r="I929" s="5"/>
      <c r="R929" s="90"/>
      <c r="S929" s="167" t="s">
        <v>2124</v>
      </c>
      <c r="U929" s="159" t="s">
        <v>12010</v>
      </c>
      <c r="V929" s="159"/>
      <c r="W929" s="252"/>
      <c r="X929" s="260"/>
      <c r="Y929" s="254" t="s">
        <v>15</v>
      </c>
      <c r="Z929" s="247"/>
      <c r="AA929" s="247"/>
    </row>
    <row r="930" spans="1:27" ht="47.25">
      <c r="A930" s="35">
        <v>929</v>
      </c>
      <c r="B930" s="36" t="s">
        <v>18712</v>
      </c>
      <c r="C930" s="36" t="s">
        <v>18712</v>
      </c>
      <c r="D930" s="37" t="s">
        <v>155</v>
      </c>
      <c r="E930" s="169" t="str">
        <f t="shared" si="14"/>
        <v>View</v>
      </c>
      <c r="F930" s="1" t="s">
        <v>2130</v>
      </c>
      <c r="G930" s="65" t="s">
        <v>2131</v>
      </c>
      <c r="H930" s="23" t="s">
        <v>10710</v>
      </c>
      <c r="I930" s="23"/>
      <c r="R930" s="74" t="s">
        <v>581</v>
      </c>
      <c r="S930" s="167" t="s">
        <v>2124</v>
      </c>
      <c r="U930" s="159" t="s">
        <v>12011</v>
      </c>
      <c r="V930" s="159"/>
      <c r="W930" s="252"/>
      <c r="X930" s="260"/>
      <c r="Y930" s="254" t="s">
        <v>15</v>
      </c>
      <c r="Z930" s="247"/>
      <c r="AA930" s="247"/>
    </row>
    <row r="931" spans="1:27" ht="47.25">
      <c r="A931" s="35">
        <v>930</v>
      </c>
      <c r="B931" s="36" t="s">
        <v>18713</v>
      </c>
      <c r="C931" s="36" t="s">
        <v>18713</v>
      </c>
      <c r="D931" s="37" t="s">
        <v>155</v>
      </c>
      <c r="E931" s="169" t="str">
        <f t="shared" si="14"/>
        <v>View</v>
      </c>
      <c r="F931" s="1" t="s">
        <v>2132</v>
      </c>
      <c r="G931" s="65" t="s">
        <v>2133</v>
      </c>
      <c r="H931" s="23" t="s">
        <v>10662</v>
      </c>
      <c r="I931" s="23"/>
      <c r="R931" s="74" t="s">
        <v>581</v>
      </c>
      <c r="S931" s="167" t="s">
        <v>2130</v>
      </c>
      <c r="U931" s="159" t="s">
        <v>12012</v>
      </c>
      <c r="V931" s="159"/>
      <c r="W931" s="252"/>
      <c r="X931" s="260"/>
      <c r="Y931" s="254" t="s">
        <v>15</v>
      </c>
      <c r="Z931" s="247"/>
      <c r="AA931" s="247"/>
    </row>
    <row r="932" spans="1:27">
      <c r="A932" s="35">
        <v>931</v>
      </c>
      <c r="B932" s="36" t="s">
        <v>18714</v>
      </c>
      <c r="C932" s="36" t="s">
        <v>18714</v>
      </c>
      <c r="D932" s="37" t="s">
        <v>8</v>
      </c>
      <c r="E932" s="169" t="str">
        <f t="shared" si="14"/>
        <v>View</v>
      </c>
      <c r="F932" s="1" t="s">
        <v>2134</v>
      </c>
      <c r="G932" s="65" t="s">
        <v>2135</v>
      </c>
      <c r="H932" s="5" t="s">
        <v>15</v>
      </c>
      <c r="I932" s="5"/>
      <c r="R932" s="90"/>
      <c r="S932" s="167" t="s">
        <v>2124</v>
      </c>
      <c r="U932" s="159" t="s">
        <v>12013</v>
      </c>
      <c r="V932" s="159"/>
      <c r="W932" s="252"/>
      <c r="X932" s="260"/>
      <c r="Y932" s="254" t="s">
        <v>15</v>
      </c>
      <c r="Z932" s="247"/>
      <c r="AA932" s="247"/>
    </row>
    <row r="933" spans="1:27" ht="31.5">
      <c r="A933" s="35">
        <v>932</v>
      </c>
      <c r="B933" s="36" t="s">
        <v>18715</v>
      </c>
      <c r="C933" s="36" t="s">
        <v>18715</v>
      </c>
      <c r="D933" s="37" t="s">
        <v>8</v>
      </c>
      <c r="E933" s="169" t="str">
        <f t="shared" si="14"/>
        <v>View</v>
      </c>
      <c r="F933" s="1" t="s">
        <v>2136</v>
      </c>
      <c r="G933" s="65" t="s">
        <v>2137</v>
      </c>
      <c r="H933" s="5" t="s">
        <v>15</v>
      </c>
      <c r="I933" s="5"/>
      <c r="R933" s="90"/>
      <c r="S933" s="167" t="s">
        <v>2124</v>
      </c>
      <c r="U933" s="159" t="s">
        <v>12014</v>
      </c>
      <c r="V933" s="159"/>
      <c r="W933" s="252"/>
      <c r="X933" s="260"/>
      <c r="Y933" s="254" t="s">
        <v>15</v>
      </c>
      <c r="Z933" s="247"/>
      <c r="AA933" s="247"/>
    </row>
    <row r="934" spans="1:27">
      <c r="A934" s="35">
        <v>933</v>
      </c>
      <c r="B934" s="36" t="s">
        <v>18716</v>
      </c>
      <c r="C934" s="36" t="s">
        <v>18716</v>
      </c>
      <c r="D934" s="37" t="s">
        <v>8</v>
      </c>
      <c r="E934" s="169" t="str">
        <f t="shared" si="14"/>
        <v>View</v>
      </c>
      <c r="F934" s="1" t="s">
        <v>2138</v>
      </c>
      <c r="G934" s="65" t="s">
        <v>2139</v>
      </c>
      <c r="H934" s="5" t="s">
        <v>15</v>
      </c>
      <c r="I934" s="5"/>
      <c r="R934" s="90"/>
      <c r="S934" s="167" t="s">
        <v>2124</v>
      </c>
      <c r="U934" s="159" t="s">
        <v>12015</v>
      </c>
      <c r="V934" s="159"/>
      <c r="W934" s="252"/>
      <c r="X934" s="260"/>
      <c r="Y934" s="254" t="s">
        <v>15</v>
      </c>
      <c r="Z934" s="247"/>
      <c r="AA934" s="247"/>
    </row>
    <row r="935" spans="1:27" ht="31.5">
      <c r="A935" s="35">
        <v>934</v>
      </c>
      <c r="B935" s="36" t="s">
        <v>18717</v>
      </c>
      <c r="C935" s="36" t="s">
        <v>18717</v>
      </c>
      <c r="D935" s="37" t="s">
        <v>8</v>
      </c>
      <c r="E935" s="169" t="str">
        <f t="shared" si="14"/>
        <v>View</v>
      </c>
      <c r="F935" s="1" t="s">
        <v>2140</v>
      </c>
      <c r="G935" s="65" t="s">
        <v>2141</v>
      </c>
      <c r="H935" s="5" t="s">
        <v>15</v>
      </c>
      <c r="I935" s="5"/>
      <c r="R935" s="90"/>
      <c r="S935" s="167" t="s">
        <v>2124</v>
      </c>
      <c r="U935" s="159" t="s">
        <v>12016</v>
      </c>
      <c r="V935" s="159"/>
      <c r="W935" s="252"/>
      <c r="X935" s="260"/>
      <c r="Y935" s="254" t="s">
        <v>15</v>
      </c>
      <c r="Z935" s="247"/>
      <c r="AA935" s="247"/>
    </row>
    <row r="936" spans="1:27" ht="31.5">
      <c r="A936" s="35">
        <v>935</v>
      </c>
      <c r="B936" s="36" t="s">
        <v>18718</v>
      </c>
      <c r="C936" s="36" t="s">
        <v>18718</v>
      </c>
      <c r="D936" s="37" t="s">
        <v>8</v>
      </c>
      <c r="E936" s="169" t="str">
        <f t="shared" si="14"/>
        <v>View</v>
      </c>
      <c r="F936" s="1" t="s">
        <v>2142</v>
      </c>
      <c r="G936" s="65" t="s">
        <v>2143</v>
      </c>
      <c r="H936" s="5" t="s">
        <v>15</v>
      </c>
      <c r="I936" s="5"/>
      <c r="J936" s="40" t="s">
        <v>1900</v>
      </c>
      <c r="R936" s="92"/>
      <c r="S936" s="167" t="s">
        <v>1859</v>
      </c>
      <c r="U936" s="159" t="s">
        <v>12017</v>
      </c>
      <c r="V936" s="159"/>
      <c r="W936" s="252"/>
      <c r="X936" s="260"/>
      <c r="Y936" s="254" t="s">
        <v>15</v>
      </c>
      <c r="Z936" s="247"/>
      <c r="AA936" s="247"/>
    </row>
    <row r="937" spans="1:27">
      <c r="A937" s="35">
        <v>936</v>
      </c>
      <c r="B937" s="36" t="s">
        <v>18719</v>
      </c>
      <c r="C937" s="36" t="s">
        <v>18719</v>
      </c>
      <c r="D937" s="37" t="s">
        <v>8</v>
      </c>
      <c r="E937" s="169" t="str">
        <f t="shared" si="14"/>
        <v>View</v>
      </c>
      <c r="F937" s="1" t="s">
        <v>2144</v>
      </c>
      <c r="G937" s="65" t="s">
        <v>2145</v>
      </c>
      <c r="H937" s="5" t="s">
        <v>15</v>
      </c>
      <c r="I937" s="5"/>
      <c r="R937" s="90"/>
      <c r="S937" s="167" t="s">
        <v>2142</v>
      </c>
      <c r="U937" s="159" t="s">
        <v>12018</v>
      </c>
      <c r="V937" s="159"/>
      <c r="W937" s="252"/>
      <c r="X937" s="260"/>
      <c r="Y937" s="254" t="s">
        <v>15</v>
      </c>
      <c r="Z937" s="247"/>
      <c r="AA937" s="247"/>
    </row>
    <row r="938" spans="1:27">
      <c r="A938" s="35">
        <v>937</v>
      </c>
      <c r="B938" s="36" t="s">
        <v>18720</v>
      </c>
      <c r="C938" s="36" t="s">
        <v>18720</v>
      </c>
      <c r="D938" s="37" t="s">
        <v>8</v>
      </c>
      <c r="E938" s="169" t="str">
        <f t="shared" si="14"/>
        <v>View</v>
      </c>
      <c r="F938" s="1" t="s">
        <v>2146</v>
      </c>
      <c r="G938" s="65" t="s">
        <v>2147</v>
      </c>
      <c r="H938" s="95" t="s">
        <v>15</v>
      </c>
      <c r="I938" s="95"/>
      <c r="R938" s="90"/>
      <c r="S938" s="167" t="s">
        <v>2142</v>
      </c>
      <c r="U938" s="159" t="s">
        <v>12019</v>
      </c>
      <c r="V938" s="159"/>
      <c r="W938" s="252"/>
      <c r="X938" s="260"/>
      <c r="Y938" s="254" t="s">
        <v>15</v>
      </c>
      <c r="Z938" s="247"/>
      <c r="AA938" s="247"/>
    </row>
    <row r="939" spans="1:27">
      <c r="A939" s="35">
        <v>938</v>
      </c>
      <c r="B939" s="36" t="s">
        <v>18721</v>
      </c>
      <c r="C939" s="36" t="s">
        <v>18721</v>
      </c>
      <c r="D939" s="37" t="s">
        <v>8</v>
      </c>
      <c r="E939" s="169" t="str">
        <f t="shared" si="14"/>
        <v>View</v>
      </c>
      <c r="F939" s="1" t="s">
        <v>2148</v>
      </c>
      <c r="G939" s="65" t="s">
        <v>2149</v>
      </c>
      <c r="H939" s="5" t="s">
        <v>15</v>
      </c>
      <c r="I939" s="5"/>
      <c r="R939" s="90"/>
      <c r="S939" s="167" t="s">
        <v>1859</v>
      </c>
      <c r="U939" s="159" t="s">
        <v>12020</v>
      </c>
      <c r="V939" s="159"/>
      <c r="W939" s="252"/>
      <c r="X939" s="260"/>
      <c r="Y939" s="254" t="s">
        <v>15</v>
      </c>
      <c r="Z939" s="247"/>
      <c r="AA939" s="247"/>
    </row>
    <row r="940" spans="1:27">
      <c r="A940" s="35">
        <v>939</v>
      </c>
      <c r="B940" s="36" t="s">
        <v>18722</v>
      </c>
      <c r="C940" s="36" t="s">
        <v>18722</v>
      </c>
      <c r="D940" s="37" t="s">
        <v>8</v>
      </c>
      <c r="E940" s="169" t="str">
        <f t="shared" si="14"/>
        <v>View</v>
      </c>
      <c r="F940" s="1" t="s">
        <v>2150</v>
      </c>
      <c r="G940" s="65" t="s">
        <v>2151</v>
      </c>
      <c r="H940" s="5" t="s">
        <v>15</v>
      </c>
      <c r="I940" s="5"/>
      <c r="R940" s="90"/>
      <c r="S940" s="167" t="s">
        <v>2148</v>
      </c>
      <c r="U940" s="159" t="s">
        <v>12021</v>
      </c>
      <c r="V940" s="159"/>
      <c r="W940" s="252"/>
      <c r="X940" s="260"/>
      <c r="Y940" s="254" t="s">
        <v>15</v>
      </c>
      <c r="Z940" s="247"/>
      <c r="AA940" s="247"/>
    </row>
    <row r="941" spans="1:27">
      <c r="A941" s="35">
        <v>940</v>
      </c>
      <c r="B941" s="36" t="s">
        <v>18723</v>
      </c>
      <c r="C941" s="36" t="s">
        <v>18723</v>
      </c>
      <c r="D941" s="37" t="s">
        <v>8</v>
      </c>
      <c r="E941" s="169" t="str">
        <f t="shared" si="14"/>
        <v>View</v>
      </c>
      <c r="F941" s="1" t="s">
        <v>2152</v>
      </c>
      <c r="G941" s="65" t="s">
        <v>2153</v>
      </c>
      <c r="H941" s="5" t="s">
        <v>15</v>
      </c>
      <c r="I941" s="5"/>
      <c r="R941" s="90"/>
      <c r="S941" s="167" t="s">
        <v>2148</v>
      </c>
      <c r="U941" s="159" t="s">
        <v>12022</v>
      </c>
      <c r="V941" s="159"/>
      <c r="W941" s="252"/>
      <c r="X941" s="260"/>
      <c r="Y941" s="254" t="s">
        <v>15</v>
      </c>
      <c r="Z941" s="247"/>
      <c r="AA941" s="247"/>
    </row>
    <row r="942" spans="1:27">
      <c r="A942" s="35">
        <v>941</v>
      </c>
      <c r="B942" s="36" t="s">
        <v>18724</v>
      </c>
      <c r="C942" s="36" t="s">
        <v>18724</v>
      </c>
      <c r="D942" s="37" t="s">
        <v>8</v>
      </c>
      <c r="E942" s="169" t="str">
        <f t="shared" si="14"/>
        <v>View</v>
      </c>
      <c r="F942" s="1" t="s">
        <v>2154</v>
      </c>
      <c r="G942" s="65" t="s">
        <v>2155</v>
      </c>
      <c r="H942" s="5" t="s">
        <v>15</v>
      </c>
      <c r="I942" s="5"/>
      <c r="R942" s="90"/>
      <c r="S942" s="167" t="s">
        <v>2148</v>
      </c>
      <c r="U942" s="159" t="s">
        <v>12023</v>
      </c>
      <c r="V942" s="159"/>
      <c r="W942" s="252"/>
      <c r="X942" s="260"/>
      <c r="Y942" s="254" t="s">
        <v>15</v>
      </c>
      <c r="Z942" s="247"/>
      <c r="AA942" s="247"/>
    </row>
    <row r="943" spans="1:27">
      <c r="A943" s="35">
        <v>942</v>
      </c>
      <c r="B943" s="36" t="s">
        <v>18725</v>
      </c>
      <c r="C943" s="36" t="s">
        <v>18725</v>
      </c>
      <c r="D943" s="37" t="s">
        <v>8</v>
      </c>
      <c r="E943" s="169" t="str">
        <f t="shared" si="14"/>
        <v>View</v>
      </c>
      <c r="F943" s="1" t="s">
        <v>2156</v>
      </c>
      <c r="G943" s="65" t="s">
        <v>2157</v>
      </c>
      <c r="H943" s="5" t="s">
        <v>15</v>
      </c>
      <c r="I943" s="5"/>
      <c r="R943" s="90"/>
      <c r="S943" s="167" t="s">
        <v>2148</v>
      </c>
      <c r="U943" s="159" t="s">
        <v>12024</v>
      </c>
      <c r="V943" s="159"/>
      <c r="W943" s="252"/>
      <c r="X943" s="260"/>
      <c r="Y943" s="254" t="s">
        <v>15</v>
      </c>
      <c r="Z943" s="247"/>
      <c r="AA943" s="247"/>
    </row>
    <row r="944" spans="1:27">
      <c r="A944" s="35">
        <v>943</v>
      </c>
      <c r="B944" s="36" t="s">
        <v>18726</v>
      </c>
      <c r="C944" s="36" t="s">
        <v>18726</v>
      </c>
      <c r="D944" s="37" t="s">
        <v>8</v>
      </c>
      <c r="E944" s="169" t="str">
        <f t="shared" si="14"/>
        <v>View</v>
      </c>
      <c r="F944" s="1" t="s">
        <v>2158</v>
      </c>
      <c r="G944" s="65" t="s">
        <v>2159</v>
      </c>
      <c r="H944" s="5" t="s">
        <v>15</v>
      </c>
      <c r="I944" s="5"/>
      <c r="R944" s="90"/>
      <c r="S944" s="167" t="s">
        <v>2148</v>
      </c>
      <c r="U944" s="159" t="s">
        <v>12025</v>
      </c>
      <c r="V944" s="159"/>
      <c r="W944" s="252"/>
      <c r="X944" s="260"/>
      <c r="Y944" s="254" t="s">
        <v>15</v>
      </c>
      <c r="Z944" s="247"/>
      <c r="AA944" s="247"/>
    </row>
    <row r="945" spans="1:27">
      <c r="A945" s="35">
        <v>944</v>
      </c>
      <c r="B945" s="36" t="s">
        <v>18727</v>
      </c>
      <c r="C945" s="36" t="s">
        <v>18727</v>
      </c>
      <c r="D945" s="37" t="s">
        <v>8</v>
      </c>
      <c r="E945" s="169" t="str">
        <f t="shared" si="14"/>
        <v>View</v>
      </c>
      <c r="F945" s="1" t="s">
        <v>2160</v>
      </c>
      <c r="G945" s="65" t="s">
        <v>2161</v>
      </c>
      <c r="H945" s="5" t="s">
        <v>15</v>
      </c>
      <c r="I945" s="5"/>
      <c r="J945" s="40" t="s">
        <v>2106</v>
      </c>
      <c r="R945" s="163" t="s">
        <v>15285</v>
      </c>
      <c r="S945" s="167" t="s">
        <v>1859</v>
      </c>
      <c r="U945" s="159" t="s">
        <v>15182</v>
      </c>
      <c r="V945" s="159"/>
      <c r="W945" s="252"/>
      <c r="X945" s="260"/>
      <c r="Y945" s="254" t="s">
        <v>15</v>
      </c>
      <c r="Z945" s="247"/>
      <c r="AA945" s="247"/>
    </row>
    <row r="946" spans="1:27">
      <c r="A946" s="35">
        <v>945</v>
      </c>
      <c r="B946" s="36" t="s">
        <v>18728</v>
      </c>
      <c r="C946" s="36" t="s">
        <v>18728</v>
      </c>
      <c r="D946" s="37" t="s">
        <v>8</v>
      </c>
      <c r="E946" s="169" t="str">
        <f t="shared" si="14"/>
        <v>View</v>
      </c>
      <c r="F946" s="1" t="s">
        <v>2162</v>
      </c>
      <c r="G946" s="65" t="s">
        <v>2163</v>
      </c>
      <c r="H946" s="5" t="s">
        <v>15</v>
      </c>
      <c r="I946" s="5"/>
      <c r="R946" s="163" t="s">
        <v>15285</v>
      </c>
      <c r="S946" s="167" t="s">
        <v>2160</v>
      </c>
      <c r="U946" s="159" t="s">
        <v>15183</v>
      </c>
      <c r="V946" s="159"/>
      <c r="W946" s="252"/>
      <c r="X946" s="260"/>
      <c r="Y946" s="254" t="s">
        <v>15</v>
      </c>
      <c r="Z946" s="247"/>
      <c r="AA946" s="247"/>
    </row>
    <row r="947" spans="1:27">
      <c r="A947" s="35">
        <v>946</v>
      </c>
      <c r="B947" s="36" t="s">
        <v>18729</v>
      </c>
      <c r="C947" s="36" t="s">
        <v>18729</v>
      </c>
      <c r="D947" s="37" t="s">
        <v>8</v>
      </c>
      <c r="E947" s="169" t="str">
        <f t="shared" si="14"/>
        <v>View</v>
      </c>
      <c r="F947" s="1" t="s">
        <v>2164</v>
      </c>
      <c r="G947" s="65" t="s">
        <v>2165</v>
      </c>
      <c r="H947" s="5" t="s">
        <v>15</v>
      </c>
      <c r="I947" s="5"/>
      <c r="R947" s="90"/>
      <c r="S947" s="167" t="s">
        <v>2162</v>
      </c>
      <c r="U947" s="159" t="s">
        <v>12026</v>
      </c>
      <c r="V947" s="159"/>
      <c r="W947" s="252"/>
      <c r="X947" s="260"/>
      <c r="Y947" s="254" t="s">
        <v>15</v>
      </c>
      <c r="Z947" s="247"/>
      <c r="AA947" s="247"/>
    </row>
    <row r="948" spans="1:27">
      <c r="A948" s="35">
        <v>947</v>
      </c>
      <c r="B948" s="36" t="s">
        <v>18730</v>
      </c>
      <c r="C948" s="36" t="s">
        <v>18730</v>
      </c>
      <c r="D948" s="37" t="s">
        <v>8</v>
      </c>
      <c r="E948" s="169" t="str">
        <f t="shared" si="14"/>
        <v>View</v>
      </c>
      <c r="F948" s="1" t="s">
        <v>2166</v>
      </c>
      <c r="G948" s="65" t="s">
        <v>2167</v>
      </c>
      <c r="H948" s="5" t="s">
        <v>15</v>
      </c>
      <c r="I948" s="5"/>
      <c r="R948" s="90"/>
      <c r="S948" s="167" t="s">
        <v>2162</v>
      </c>
      <c r="U948" s="159" t="s">
        <v>12027</v>
      </c>
      <c r="V948" s="159"/>
      <c r="W948" s="252"/>
      <c r="X948" s="260"/>
      <c r="Y948" s="254" t="s">
        <v>15</v>
      </c>
      <c r="Z948" s="247"/>
      <c r="AA948" s="247"/>
    </row>
    <row r="949" spans="1:27">
      <c r="A949" s="35">
        <v>948</v>
      </c>
      <c r="B949" s="36" t="s">
        <v>18731</v>
      </c>
      <c r="C949" s="36" t="s">
        <v>18731</v>
      </c>
      <c r="D949" s="37" t="s">
        <v>8</v>
      </c>
      <c r="E949" s="169" t="str">
        <f t="shared" si="14"/>
        <v>View</v>
      </c>
      <c r="F949" s="1" t="s">
        <v>2168</v>
      </c>
      <c r="G949" s="65" t="s">
        <v>2169</v>
      </c>
      <c r="H949" s="5" t="s">
        <v>15</v>
      </c>
      <c r="I949" s="5"/>
      <c r="R949" s="90"/>
      <c r="S949" s="167" t="s">
        <v>2162</v>
      </c>
      <c r="U949" s="159" t="s">
        <v>12028</v>
      </c>
      <c r="V949" s="159"/>
      <c r="W949" s="252"/>
      <c r="X949" s="260"/>
      <c r="Y949" s="254" t="s">
        <v>15</v>
      </c>
      <c r="Z949" s="247"/>
      <c r="AA949" s="247"/>
    </row>
    <row r="950" spans="1:27">
      <c r="A950" s="35">
        <v>949</v>
      </c>
      <c r="B950" s="36" t="s">
        <v>18732</v>
      </c>
      <c r="C950" s="36" t="s">
        <v>18732</v>
      </c>
      <c r="D950" s="37" t="s">
        <v>8</v>
      </c>
      <c r="E950" s="169" t="str">
        <f t="shared" si="14"/>
        <v>View</v>
      </c>
      <c r="F950" s="1" t="s">
        <v>2170</v>
      </c>
      <c r="G950" s="65" t="s">
        <v>2171</v>
      </c>
      <c r="H950" s="5" t="s">
        <v>15</v>
      </c>
      <c r="I950" s="5"/>
      <c r="R950" s="90"/>
      <c r="S950" s="167" t="s">
        <v>2162</v>
      </c>
      <c r="U950" s="159" t="s">
        <v>12029</v>
      </c>
      <c r="V950" s="159"/>
      <c r="W950" s="252"/>
      <c r="X950" s="260"/>
      <c r="Y950" s="254" t="s">
        <v>15</v>
      </c>
      <c r="Z950" s="247"/>
      <c r="AA950" s="247"/>
    </row>
    <row r="951" spans="1:27">
      <c r="A951" s="35">
        <v>950</v>
      </c>
      <c r="B951" s="36" t="s">
        <v>18733</v>
      </c>
      <c r="C951" s="36" t="s">
        <v>18733</v>
      </c>
      <c r="D951" s="37" t="s">
        <v>8</v>
      </c>
      <c r="E951" s="169" t="str">
        <f t="shared" si="14"/>
        <v>View</v>
      </c>
      <c r="F951" s="1" t="s">
        <v>2172</v>
      </c>
      <c r="G951" s="65" t="s">
        <v>2173</v>
      </c>
      <c r="H951" s="5" t="s">
        <v>15</v>
      </c>
      <c r="I951" s="5"/>
      <c r="R951" s="90"/>
      <c r="S951" s="167" t="s">
        <v>2162</v>
      </c>
      <c r="U951" s="159" t="s">
        <v>12030</v>
      </c>
      <c r="V951" s="159"/>
      <c r="W951" s="252"/>
      <c r="X951" s="260"/>
      <c r="Y951" s="254" t="s">
        <v>15</v>
      </c>
      <c r="Z951" s="247"/>
      <c r="AA951" s="247"/>
    </row>
    <row r="952" spans="1:27">
      <c r="A952" s="35">
        <v>951</v>
      </c>
      <c r="B952" s="36" t="s">
        <v>18734</v>
      </c>
      <c r="C952" s="36" t="s">
        <v>18734</v>
      </c>
      <c r="D952" s="37" t="s">
        <v>8</v>
      </c>
      <c r="E952" s="169" t="str">
        <f t="shared" si="14"/>
        <v>View</v>
      </c>
      <c r="F952" s="1" t="s">
        <v>2174</v>
      </c>
      <c r="G952" s="65" t="s">
        <v>2175</v>
      </c>
      <c r="H952" s="5" t="s">
        <v>15</v>
      </c>
      <c r="I952" s="5"/>
      <c r="R952" s="90"/>
      <c r="S952" s="167" t="s">
        <v>2160</v>
      </c>
      <c r="U952" s="159" t="s">
        <v>12031</v>
      </c>
      <c r="V952" s="159"/>
      <c r="W952" s="252"/>
      <c r="X952" s="260"/>
      <c r="Y952" s="254" t="s">
        <v>15</v>
      </c>
      <c r="Z952" s="247"/>
      <c r="AA952" s="247"/>
    </row>
    <row r="953" spans="1:27">
      <c r="A953" s="35">
        <v>952</v>
      </c>
      <c r="B953" s="36" t="s">
        <v>18735</v>
      </c>
      <c r="C953" s="36" t="s">
        <v>18735</v>
      </c>
      <c r="D953" s="37" t="s">
        <v>8</v>
      </c>
      <c r="E953" s="169" t="str">
        <f t="shared" si="14"/>
        <v>View</v>
      </c>
      <c r="F953" s="1" t="s">
        <v>2176</v>
      </c>
      <c r="G953" s="65" t="s">
        <v>2177</v>
      </c>
      <c r="H953" s="5" t="s">
        <v>15</v>
      </c>
      <c r="I953" s="5"/>
      <c r="R953" s="90"/>
      <c r="S953" s="167" t="s">
        <v>1859</v>
      </c>
      <c r="U953" s="159" t="s">
        <v>12032</v>
      </c>
      <c r="V953" s="159"/>
      <c r="W953" s="252"/>
      <c r="X953" s="260"/>
      <c r="Y953" s="254" t="s">
        <v>15</v>
      </c>
      <c r="Z953" s="247"/>
      <c r="AA953" s="247"/>
    </row>
    <row r="954" spans="1:27">
      <c r="A954" s="35">
        <v>953</v>
      </c>
      <c r="B954" s="36" t="s">
        <v>18736</v>
      </c>
      <c r="C954" s="36" t="s">
        <v>18736</v>
      </c>
      <c r="D954" s="37" t="s">
        <v>8</v>
      </c>
      <c r="E954" s="169" t="str">
        <f t="shared" si="14"/>
        <v>View</v>
      </c>
      <c r="F954" s="1" t="s">
        <v>2178</v>
      </c>
      <c r="G954" s="65" t="s">
        <v>2179</v>
      </c>
      <c r="H954" s="5" t="s">
        <v>15</v>
      </c>
      <c r="I954" s="5"/>
      <c r="R954" s="90"/>
      <c r="S954" s="167" t="s">
        <v>2176</v>
      </c>
      <c r="U954" s="159" t="s">
        <v>12033</v>
      </c>
      <c r="V954" s="159"/>
      <c r="W954" s="252"/>
      <c r="X954" s="260"/>
      <c r="Y954" s="254" t="s">
        <v>15</v>
      </c>
      <c r="Z954" s="247"/>
      <c r="AA954" s="247"/>
    </row>
    <row r="955" spans="1:27">
      <c r="A955" s="35">
        <v>954</v>
      </c>
      <c r="B955" s="36" t="s">
        <v>18737</v>
      </c>
      <c r="C955" s="36" t="s">
        <v>18737</v>
      </c>
      <c r="D955" s="37" t="s">
        <v>8</v>
      </c>
      <c r="E955" s="169" t="str">
        <f t="shared" si="14"/>
        <v>View</v>
      </c>
      <c r="F955" s="1" t="s">
        <v>2180</v>
      </c>
      <c r="G955" s="65" t="s">
        <v>2181</v>
      </c>
      <c r="H955" s="5" t="s">
        <v>15</v>
      </c>
      <c r="I955" s="5"/>
      <c r="R955" s="90"/>
      <c r="S955" s="167" t="s">
        <v>2176</v>
      </c>
      <c r="U955" s="159" t="s">
        <v>12034</v>
      </c>
      <c r="V955" s="159"/>
      <c r="W955" s="252"/>
      <c r="X955" s="260"/>
      <c r="Y955" s="254" t="s">
        <v>15</v>
      </c>
      <c r="Z955" s="247"/>
      <c r="AA955" s="247"/>
    </row>
    <row r="956" spans="1:27">
      <c r="A956" s="35">
        <v>955</v>
      </c>
      <c r="B956" s="36" t="s">
        <v>18738</v>
      </c>
      <c r="C956" s="36" t="s">
        <v>18738</v>
      </c>
      <c r="D956" s="37" t="s">
        <v>8</v>
      </c>
      <c r="E956" s="169" t="str">
        <f t="shared" si="14"/>
        <v>View</v>
      </c>
      <c r="F956" s="1" t="s">
        <v>2182</v>
      </c>
      <c r="G956" s="65" t="s">
        <v>2183</v>
      </c>
      <c r="H956" s="5" t="s">
        <v>15</v>
      </c>
      <c r="I956" s="5"/>
      <c r="R956" s="163" t="s">
        <v>15285</v>
      </c>
      <c r="S956" s="167" t="s">
        <v>2176</v>
      </c>
      <c r="U956" s="159" t="s">
        <v>15294</v>
      </c>
      <c r="V956" s="159"/>
      <c r="W956" s="252"/>
      <c r="X956" s="260"/>
      <c r="Y956" s="254" t="s">
        <v>15</v>
      </c>
      <c r="Z956" s="247"/>
      <c r="AA956" s="247"/>
    </row>
    <row r="957" spans="1:27">
      <c r="A957" s="35">
        <v>956</v>
      </c>
      <c r="B957" s="36" t="s">
        <v>18739</v>
      </c>
      <c r="C957" s="36" t="s">
        <v>18739</v>
      </c>
      <c r="D957" s="37" t="s">
        <v>8</v>
      </c>
      <c r="E957" s="169" t="str">
        <f t="shared" si="14"/>
        <v>View</v>
      </c>
      <c r="F957" s="1" t="s">
        <v>2184</v>
      </c>
      <c r="G957" s="65" t="s">
        <v>2185</v>
      </c>
      <c r="H957" s="5" t="s">
        <v>15</v>
      </c>
      <c r="I957" s="5"/>
      <c r="R957" s="90"/>
      <c r="S957" s="167" t="s">
        <v>2182</v>
      </c>
      <c r="U957" s="159" t="s">
        <v>12035</v>
      </c>
      <c r="V957" s="159"/>
      <c r="W957" s="252"/>
      <c r="X957" s="260"/>
      <c r="Y957" s="254" t="s">
        <v>15</v>
      </c>
      <c r="Z957" s="247"/>
      <c r="AA957" s="247"/>
    </row>
    <row r="958" spans="1:27">
      <c r="A958" s="35">
        <v>957</v>
      </c>
      <c r="B958" s="36" t="s">
        <v>18740</v>
      </c>
      <c r="C958" s="36" t="s">
        <v>18740</v>
      </c>
      <c r="D958" s="37" t="s">
        <v>8</v>
      </c>
      <c r="E958" s="169" t="str">
        <f t="shared" si="14"/>
        <v>View</v>
      </c>
      <c r="F958" s="1" t="s">
        <v>2186</v>
      </c>
      <c r="G958" s="65" t="s">
        <v>2187</v>
      </c>
      <c r="H958" s="5" t="s">
        <v>15</v>
      </c>
      <c r="I958" s="5"/>
      <c r="R958" s="90"/>
      <c r="S958" s="167" t="s">
        <v>2176</v>
      </c>
      <c r="U958" s="159" t="s">
        <v>12036</v>
      </c>
      <c r="V958" s="159"/>
      <c r="W958" s="252"/>
      <c r="X958" s="260"/>
      <c r="Y958" s="254" t="s">
        <v>15</v>
      </c>
      <c r="Z958" s="247"/>
      <c r="AA958" s="247"/>
    </row>
    <row r="959" spans="1:27">
      <c r="A959" s="35">
        <v>958</v>
      </c>
      <c r="B959" s="36" t="s">
        <v>18741</v>
      </c>
      <c r="C959" s="36" t="s">
        <v>18741</v>
      </c>
      <c r="D959" s="37" t="s">
        <v>8</v>
      </c>
      <c r="E959" s="169" t="str">
        <f t="shared" si="14"/>
        <v>View</v>
      </c>
      <c r="F959" s="1" t="s">
        <v>2188</v>
      </c>
      <c r="G959" s="65" t="s">
        <v>2189</v>
      </c>
      <c r="H959" s="5" t="s">
        <v>15</v>
      </c>
      <c r="I959" s="5"/>
      <c r="R959" s="90"/>
      <c r="S959" s="167" t="s">
        <v>2176</v>
      </c>
      <c r="U959" s="159" t="s">
        <v>12037</v>
      </c>
      <c r="V959" s="159"/>
      <c r="W959" s="252"/>
      <c r="X959" s="260"/>
      <c r="Y959" s="254" t="s">
        <v>15</v>
      </c>
      <c r="Z959" s="247"/>
      <c r="AA959" s="247"/>
    </row>
    <row r="960" spans="1:27">
      <c r="A960" s="35">
        <v>959</v>
      </c>
      <c r="B960" s="36" t="s">
        <v>18742</v>
      </c>
      <c r="C960" s="36" t="s">
        <v>18742</v>
      </c>
      <c r="D960" s="37" t="s">
        <v>8</v>
      </c>
      <c r="E960" s="169" t="str">
        <f t="shared" si="14"/>
        <v>View</v>
      </c>
      <c r="F960" s="1" t="s">
        <v>2190</v>
      </c>
      <c r="G960" s="65" t="s">
        <v>2191</v>
      </c>
      <c r="H960" s="5" t="s">
        <v>15</v>
      </c>
      <c r="I960" s="5"/>
      <c r="R960" s="90"/>
      <c r="S960" s="167" t="s">
        <v>2188</v>
      </c>
      <c r="U960" s="159" t="s">
        <v>12038</v>
      </c>
      <c r="V960" s="159"/>
      <c r="W960" s="252"/>
      <c r="X960" s="260"/>
      <c r="Y960" s="254" t="s">
        <v>15</v>
      </c>
      <c r="Z960" s="247"/>
      <c r="AA960" s="247"/>
    </row>
    <row r="961" spans="1:27">
      <c r="A961" s="35">
        <v>960</v>
      </c>
      <c r="B961" s="36" t="s">
        <v>18743</v>
      </c>
      <c r="C961" s="36" t="s">
        <v>18743</v>
      </c>
      <c r="D961" s="37" t="s">
        <v>8</v>
      </c>
      <c r="E961" s="169" t="str">
        <f t="shared" si="14"/>
        <v>View</v>
      </c>
      <c r="F961" s="1" t="s">
        <v>2192</v>
      </c>
      <c r="G961" s="65" t="s">
        <v>2193</v>
      </c>
      <c r="H961" s="5" t="s">
        <v>15</v>
      </c>
      <c r="I961" s="5"/>
      <c r="R961" s="90"/>
      <c r="S961" s="167" t="s">
        <v>2188</v>
      </c>
      <c r="U961" s="159" t="s">
        <v>12039</v>
      </c>
      <c r="V961" s="159"/>
      <c r="W961" s="252"/>
      <c r="X961" s="260"/>
      <c r="Y961" s="254" t="s">
        <v>15</v>
      </c>
      <c r="Z961" s="247"/>
      <c r="AA961" s="247"/>
    </row>
    <row r="962" spans="1:27">
      <c r="A962" s="35">
        <v>961</v>
      </c>
      <c r="B962" s="36" t="s">
        <v>18744</v>
      </c>
      <c r="C962" s="36" t="s">
        <v>18744</v>
      </c>
      <c r="D962" s="37" t="s">
        <v>8</v>
      </c>
      <c r="E962" s="169" t="str">
        <f t="shared" si="14"/>
        <v>View</v>
      </c>
      <c r="F962" s="1" t="s">
        <v>2194</v>
      </c>
      <c r="G962" s="65" t="s">
        <v>2195</v>
      </c>
      <c r="H962" s="95" t="s">
        <v>15</v>
      </c>
      <c r="I962" s="95"/>
      <c r="R962" s="90"/>
      <c r="S962" s="167" t="s">
        <v>2176</v>
      </c>
      <c r="U962" s="159" t="s">
        <v>12040</v>
      </c>
      <c r="V962" s="159"/>
      <c r="W962" s="252"/>
      <c r="X962" s="260"/>
      <c r="Y962" s="254" t="s">
        <v>15</v>
      </c>
      <c r="Z962" s="247"/>
      <c r="AA962" s="247"/>
    </row>
    <row r="963" spans="1:27">
      <c r="A963" s="35">
        <v>962</v>
      </c>
      <c r="B963" s="36" t="s">
        <v>18745</v>
      </c>
      <c r="C963" s="36" t="s">
        <v>18745</v>
      </c>
      <c r="D963" s="37" t="s">
        <v>8</v>
      </c>
      <c r="E963" s="169" t="str">
        <f t="shared" ref="E963:E1026" si="15">HYPERLINK("http://editeur.dyndns.org/thema/de/"&amp;F963,"View")</f>
        <v>View</v>
      </c>
      <c r="F963" s="1" t="s">
        <v>2196</v>
      </c>
      <c r="G963" s="65" t="s">
        <v>2197</v>
      </c>
      <c r="H963" s="5" t="s">
        <v>15</v>
      </c>
      <c r="I963" s="5"/>
      <c r="R963" s="163" t="s">
        <v>15285</v>
      </c>
      <c r="S963" s="167" t="s">
        <v>2176</v>
      </c>
      <c r="U963" s="159" t="s">
        <v>15188</v>
      </c>
      <c r="V963" s="159"/>
      <c r="W963" s="252"/>
      <c r="X963" s="260"/>
      <c r="Y963" s="254" t="s">
        <v>15</v>
      </c>
      <c r="Z963" s="247"/>
      <c r="AA963" s="247"/>
    </row>
    <row r="964" spans="1:27">
      <c r="A964" s="35">
        <v>963</v>
      </c>
      <c r="B964" s="36" t="s">
        <v>18746</v>
      </c>
      <c r="C964" s="36" t="s">
        <v>18746</v>
      </c>
      <c r="D964" s="37" t="s">
        <v>8</v>
      </c>
      <c r="E964" s="169" t="str">
        <f t="shared" si="15"/>
        <v>View</v>
      </c>
      <c r="F964" s="1" t="s">
        <v>2198</v>
      </c>
      <c r="G964" s="65" t="s">
        <v>2199</v>
      </c>
      <c r="H964" s="5" t="s">
        <v>15</v>
      </c>
      <c r="I964" s="5"/>
      <c r="R964" s="90"/>
      <c r="S964" s="167" t="s">
        <v>2176</v>
      </c>
      <c r="U964" s="159" t="s">
        <v>12041</v>
      </c>
      <c r="V964" s="159"/>
      <c r="W964" s="252"/>
      <c r="X964" s="260"/>
      <c r="Y964" s="254" t="s">
        <v>15</v>
      </c>
      <c r="Z964" s="247"/>
      <c r="AA964" s="247"/>
    </row>
    <row r="965" spans="1:27">
      <c r="A965" s="35">
        <v>964</v>
      </c>
      <c r="B965" s="36" t="s">
        <v>18747</v>
      </c>
      <c r="C965" s="36" t="s">
        <v>18747</v>
      </c>
      <c r="D965" s="37" t="s">
        <v>8</v>
      </c>
      <c r="E965" s="169" t="str">
        <f t="shared" si="15"/>
        <v>View</v>
      </c>
      <c r="F965" s="1" t="s">
        <v>2200</v>
      </c>
      <c r="G965" s="65" t="s">
        <v>2201</v>
      </c>
      <c r="H965" s="5" t="s">
        <v>15</v>
      </c>
      <c r="I965" s="5"/>
      <c r="R965" s="90"/>
      <c r="S965" s="167" t="s">
        <v>2176</v>
      </c>
      <c r="U965" s="159" t="s">
        <v>12042</v>
      </c>
      <c r="V965" s="159"/>
      <c r="W965" s="252"/>
      <c r="X965" s="260"/>
      <c r="Y965" s="254" t="s">
        <v>15</v>
      </c>
      <c r="Z965" s="247"/>
      <c r="AA965" s="247"/>
    </row>
    <row r="966" spans="1:27">
      <c r="A966" s="35">
        <v>965</v>
      </c>
      <c r="B966" s="36" t="s">
        <v>18748</v>
      </c>
      <c r="C966" s="36" t="s">
        <v>18748</v>
      </c>
      <c r="D966" s="37" t="s">
        <v>8</v>
      </c>
      <c r="E966" s="169" t="str">
        <f t="shared" si="15"/>
        <v>View</v>
      </c>
      <c r="F966" s="1" t="s">
        <v>2202</v>
      </c>
      <c r="G966" s="65" t="s">
        <v>2203</v>
      </c>
      <c r="H966" s="95" t="s">
        <v>15</v>
      </c>
      <c r="I966" s="95"/>
      <c r="R966" s="90"/>
      <c r="S966" s="167" t="s">
        <v>2176</v>
      </c>
      <c r="U966" s="159" t="s">
        <v>12043</v>
      </c>
      <c r="V966" s="159"/>
      <c r="W966" s="252"/>
      <c r="X966" s="260"/>
      <c r="Y966" s="254" t="s">
        <v>15</v>
      </c>
      <c r="Z966" s="247"/>
      <c r="AA966" s="247"/>
    </row>
    <row r="967" spans="1:27">
      <c r="A967" s="35">
        <v>966</v>
      </c>
      <c r="B967" s="36" t="s">
        <v>18749</v>
      </c>
      <c r="C967" s="36" t="s">
        <v>18749</v>
      </c>
      <c r="D967" s="37" t="s">
        <v>8</v>
      </c>
      <c r="E967" s="169" t="str">
        <f t="shared" si="15"/>
        <v>View</v>
      </c>
      <c r="F967" s="1" t="s">
        <v>2204</v>
      </c>
      <c r="G967" s="65" t="s">
        <v>2205</v>
      </c>
      <c r="H967" s="5" t="s">
        <v>15</v>
      </c>
      <c r="I967" s="5"/>
      <c r="R967" s="90"/>
      <c r="S967" s="167" t="s">
        <v>2176</v>
      </c>
      <c r="U967" s="159" t="s">
        <v>12044</v>
      </c>
      <c r="V967" s="159"/>
      <c r="W967" s="252"/>
      <c r="X967" s="260"/>
      <c r="Y967" s="254" t="s">
        <v>15</v>
      </c>
      <c r="Z967" s="247"/>
      <c r="AA967" s="247"/>
    </row>
    <row r="968" spans="1:27">
      <c r="A968" s="35">
        <v>967</v>
      </c>
      <c r="B968" s="36" t="s">
        <v>18750</v>
      </c>
      <c r="C968" s="36" t="s">
        <v>18750</v>
      </c>
      <c r="D968" s="37" t="s">
        <v>8</v>
      </c>
      <c r="E968" s="169" t="str">
        <f t="shared" si="15"/>
        <v>View</v>
      </c>
      <c r="F968" s="1" t="s">
        <v>2206</v>
      </c>
      <c r="G968" s="65" t="s">
        <v>2207</v>
      </c>
      <c r="H968" s="5" t="s">
        <v>15</v>
      </c>
      <c r="I968" s="5"/>
      <c r="R968" s="90"/>
      <c r="S968" s="167" t="s">
        <v>1859</v>
      </c>
      <c r="U968" s="159" t="s">
        <v>12045</v>
      </c>
      <c r="V968" s="159"/>
      <c r="W968" s="252"/>
      <c r="X968" s="260"/>
      <c r="Y968" s="254" t="s">
        <v>15</v>
      </c>
      <c r="Z968" s="247"/>
      <c r="AA968" s="247"/>
    </row>
    <row r="969" spans="1:27" ht="31.5">
      <c r="A969" s="35">
        <v>968</v>
      </c>
      <c r="B969" s="36" t="s">
        <v>18751</v>
      </c>
      <c r="C969" s="36" t="s">
        <v>18751</v>
      </c>
      <c r="D969" s="37" t="s">
        <v>8</v>
      </c>
      <c r="E969" s="169" t="str">
        <f t="shared" si="15"/>
        <v>View</v>
      </c>
      <c r="F969" s="1" t="s">
        <v>2208</v>
      </c>
      <c r="G969" s="65" t="s">
        <v>2209</v>
      </c>
      <c r="H969" s="5" t="s">
        <v>15</v>
      </c>
      <c r="I969" s="5"/>
      <c r="R969" s="90"/>
      <c r="S969" s="167" t="s">
        <v>2206</v>
      </c>
      <c r="U969" s="159" t="s">
        <v>12046</v>
      </c>
      <c r="V969" s="159"/>
      <c r="W969" s="252"/>
      <c r="X969" s="260"/>
      <c r="Y969" s="254" t="s">
        <v>15</v>
      </c>
      <c r="Z969" s="247"/>
      <c r="AA969" s="247"/>
    </row>
    <row r="970" spans="1:27" ht="31.5">
      <c r="A970" s="35">
        <v>969</v>
      </c>
      <c r="B970" s="36" t="s">
        <v>18752</v>
      </c>
      <c r="C970" s="36" t="s">
        <v>18752</v>
      </c>
      <c r="D970" s="37" t="s">
        <v>8</v>
      </c>
      <c r="E970" s="169" t="str">
        <f t="shared" si="15"/>
        <v>View</v>
      </c>
      <c r="F970" s="1" t="s">
        <v>2210</v>
      </c>
      <c r="G970" s="65" t="s">
        <v>2211</v>
      </c>
      <c r="H970" s="95" t="s">
        <v>15</v>
      </c>
      <c r="I970" s="95"/>
      <c r="R970" s="90"/>
      <c r="S970" s="167" t="s">
        <v>2206</v>
      </c>
      <c r="U970" s="159" t="s">
        <v>12047</v>
      </c>
      <c r="V970" s="159"/>
      <c r="W970" s="252"/>
      <c r="X970" s="260"/>
      <c r="Y970" s="254" t="s">
        <v>15</v>
      </c>
      <c r="Z970" s="247"/>
      <c r="AA970" s="247"/>
    </row>
    <row r="971" spans="1:27" ht="31.5">
      <c r="A971" s="35">
        <v>970</v>
      </c>
      <c r="B971" s="36" t="s">
        <v>18753</v>
      </c>
      <c r="C971" s="36" t="s">
        <v>18753</v>
      </c>
      <c r="D971" s="37" t="s">
        <v>8</v>
      </c>
      <c r="E971" s="169" t="str">
        <f t="shared" si="15"/>
        <v>View</v>
      </c>
      <c r="F971" s="1" t="s">
        <v>2212</v>
      </c>
      <c r="G971" s="65" t="s">
        <v>2213</v>
      </c>
      <c r="H971" s="5" t="s">
        <v>15</v>
      </c>
      <c r="I971" s="5"/>
      <c r="R971" s="90"/>
      <c r="S971" s="167" t="s">
        <v>2206</v>
      </c>
      <c r="U971" s="159" t="s">
        <v>12048</v>
      </c>
      <c r="V971" s="159"/>
      <c r="W971" s="252"/>
      <c r="X971" s="260"/>
      <c r="Y971" s="254" t="s">
        <v>15</v>
      </c>
      <c r="Z971" s="247"/>
      <c r="AA971" s="247"/>
    </row>
    <row r="972" spans="1:27">
      <c r="A972" s="35">
        <v>971</v>
      </c>
      <c r="B972" s="36" t="s">
        <v>18754</v>
      </c>
      <c r="C972" s="36" t="s">
        <v>18754</v>
      </c>
      <c r="D972" s="37" t="s">
        <v>8</v>
      </c>
      <c r="E972" s="169" t="str">
        <f t="shared" si="15"/>
        <v>View</v>
      </c>
      <c r="F972" s="1" t="s">
        <v>2214</v>
      </c>
      <c r="G972" s="65" t="s">
        <v>2215</v>
      </c>
      <c r="H972" s="5" t="s">
        <v>15</v>
      </c>
      <c r="I972" s="5"/>
      <c r="R972" s="90"/>
      <c r="S972" s="167" t="s">
        <v>2206</v>
      </c>
      <c r="U972" s="159" t="s">
        <v>12049</v>
      </c>
      <c r="V972" s="159"/>
      <c r="W972" s="252"/>
      <c r="X972" s="260"/>
      <c r="Y972" s="254" t="s">
        <v>15</v>
      </c>
      <c r="Z972" s="247"/>
      <c r="AA972" s="247"/>
    </row>
    <row r="973" spans="1:27">
      <c r="A973" s="35">
        <v>972</v>
      </c>
      <c r="B973" s="36" t="s">
        <v>18755</v>
      </c>
      <c r="C973" s="36" t="s">
        <v>18755</v>
      </c>
      <c r="D973" s="37" t="s">
        <v>8</v>
      </c>
      <c r="E973" s="169" t="str">
        <f t="shared" si="15"/>
        <v>View</v>
      </c>
      <c r="F973" s="1" t="s">
        <v>2216</v>
      </c>
      <c r="G973" s="65" t="s">
        <v>2217</v>
      </c>
      <c r="H973" s="5" t="s">
        <v>15</v>
      </c>
      <c r="I973" s="5"/>
      <c r="R973" s="90"/>
      <c r="S973" s="167" t="s">
        <v>2206</v>
      </c>
      <c r="U973" s="159" t="s">
        <v>12050</v>
      </c>
      <c r="V973" s="159"/>
      <c r="W973" s="252"/>
      <c r="X973" s="260"/>
      <c r="Y973" s="254" t="s">
        <v>15</v>
      </c>
      <c r="Z973" s="247"/>
      <c r="AA973" s="247"/>
    </row>
    <row r="974" spans="1:27">
      <c r="A974" s="35">
        <v>973</v>
      </c>
      <c r="B974" s="36" t="s">
        <v>18756</v>
      </c>
      <c r="C974" s="36" t="s">
        <v>18756</v>
      </c>
      <c r="D974" s="37" t="s">
        <v>8</v>
      </c>
      <c r="E974" s="169" t="str">
        <f t="shared" si="15"/>
        <v>View</v>
      </c>
      <c r="F974" s="1" t="s">
        <v>2218</v>
      </c>
      <c r="G974" s="65" t="s">
        <v>2219</v>
      </c>
      <c r="H974" s="95" t="s">
        <v>15</v>
      </c>
      <c r="I974" s="95"/>
      <c r="R974" s="90"/>
      <c r="S974" s="167" t="s">
        <v>2206</v>
      </c>
      <c r="U974" s="159" t="s">
        <v>12051</v>
      </c>
      <c r="V974" s="159"/>
      <c r="W974" s="252"/>
      <c r="X974" s="260"/>
      <c r="Y974" s="254" t="s">
        <v>15</v>
      </c>
      <c r="Z974" s="247"/>
      <c r="AA974" s="247"/>
    </row>
    <row r="975" spans="1:27">
      <c r="A975" s="35">
        <v>974</v>
      </c>
      <c r="B975" s="36" t="s">
        <v>18757</v>
      </c>
      <c r="C975" s="36" t="s">
        <v>18757</v>
      </c>
      <c r="D975" s="37" t="s">
        <v>8</v>
      </c>
      <c r="E975" s="169" t="str">
        <f t="shared" si="15"/>
        <v>View</v>
      </c>
      <c r="F975" s="1" t="s">
        <v>2220</v>
      </c>
      <c r="G975" s="65" t="s">
        <v>2221</v>
      </c>
      <c r="H975" s="95" t="s">
        <v>15</v>
      </c>
      <c r="I975" s="95"/>
      <c r="R975" s="90"/>
      <c r="S975" s="167" t="s">
        <v>2206</v>
      </c>
      <c r="U975" s="159" t="s">
        <v>12052</v>
      </c>
      <c r="V975" s="159"/>
      <c r="W975" s="252"/>
      <c r="X975" s="260"/>
      <c r="Y975" s="254" t="s">
        <v>15</v>
      </c>
      <c r="Z975" s="247"/>
      <c r="AA975" s="247"/>
    </row>
    <row r="976" spans="1:27">
      <c r="A976" s="35">
        <v>975</v>
      </c>
      <c r="B976" s="36" t="s">
        <v>18758</v>
      </c>
      <c r="C976" s="36" t="s">
        <v>18758</v>
      </c>
      <c r="D976" s="37" t="s">
        <v>8</v>
      </c>
      <c r="E976" s="169" t="str">
        <f t="shared" si="15"/>
        <v>View</v>
      </c>
      <c r="F976" s="1" t="s">
        <v>2222</v>
      </c>
      <c r="G976" s="65" t="s">
        <v>2223</v>
      </c>
      <c r="H976" s="95" t="s">
        <v>15</v>
      </c>
      <c r="I976" s="95"/>
      <c r="R976" s="90"/>
      <c r="S976" s="167" t="s">
        <v>2206</v>
      </c>
      <c r="U976" s="159" t="s">
        <v>12053</v>
      </c>
      <c r="V976" s="159"/>
      <c r="W976" s="252"/>
      <c r="X976" s="260"/>
      <c r="Y976" s="254" t="s">
        <v>15</v>
      </c>
      <c r="Z976" s="247"/>
      <c r="AA976" s="247"/>
    </row>
    <row r="977" spans="1:27">
      <c r="A977" s="35">
        <v>976</v>
      </c>
      <c r="B977" s="36" t="s">
        <v>18759</v>
      </c>
      <c r="C977" s="36" t="s">
        <v>18759</v>
      </c>
      <c r="D977" s="37" t="s">
        <v>8</v>
      </c>
      <c r="E977" s="169" t="str">
        <f t="shared" si="15"/>
        <v>View</v>
      </c>
      <c r="F977" s="1" t="s">
        <v>2224</v>
      </c>
      <c r="G977" s="65" t="s">
        <v>2225</v>
      </c>
      <c r="H977" s="95" t="s">
        <v>15</v>
      </c>
      <c r="I977" s="95"/>
      <c r="R977" s="90"/>
      <c r="S977" s="167" t="s">
        <v>2206</v>
      </c>
      <c r="U977" s="159" t="s">
        <v>12054</v>
      </c>
      <c r="V977" s="159"/>
      <c r="W977" s="252"/>
      <c r="X977" s="260"/>
      <c r="Y977" s="254" t="s">
        <v>15</v>
      </c>
      <c r="Z977" s="247"/>
      <c r="AA977" s="247"/>
    </row>
    <row r="978" spans="1:27">
      <c r="A978" s="35">
        <v>977</v>
      </c>
      <c r="B978" s="36" t="s">
        <v>18760</v>
      </c>
      <c r="C978" s="36" t="s">
        <v>18760</v>
      </c>
      <c r="D978" s="37" t="s">
        <v>8</v>
      </c>
      <c r="E978" s="169" t="str">
        <f t="shared" si="15"/>
        <v>View</v>
      </c>
      <c r="F978" s="1" t="s">
        <v>2226</v>
      </c>
      <c r="G978" s="65" t="s">
        <v>2227</v>
      </c>
      <c r="H978" s="95" t="s">
        <v>15</v>
      </c>
      <c r="I978" s="95"/>
      <c r="R978" s="90"/>
      <c r="S978" s="167" t="s">
        <v>2206</v>
      </c>
      <c r="U978" s="159" t="s">
        <v>12055</v>
      </c>
      <c r="V978" s="159"/>
      <c r="W978" s="252"/>
      <c r="X978" s="260"/>
      <c r="Y978" s="254" t="s">
        <v>15</v>
      </c>
      <c r="Z978" s="247"/>
      <c r="AA978" s="247"/>
    </row>
    <row r="979" spans="1:27" ht="31.5">
      <c r="A979" s="35">
        <v>978</v>
      </c>
      <c r="B979" s="36" t="s">
        <v>18761</v>
      </c>
      <c r="C979" s="36" t="s">
        <v>18761</v>
      </c>
      <c r="D979" s="37" t="s">
        <v>8</v>
      </c>
      <c r="E979" s="169" t="str">
        <f t="shared" si="15"/>
        <v>View</v>
      </c>
      <c r="F979" s="1" t="s">
        <v>2228</v>
      </c>
      <c r="G979" s="65" t="s">
        <v>2229</v>
      </c>
      <c r="H979" s="5" t="s">
        <v>15</v>
      </c>
      <c r="I979" s="5"/>
      <c r="J979" s="40" t="s">
        <v>1875</v>
      </c>
      <c r="R979" s="92"/>
      <c r="S979" s="167" t="s">
        <v>1859</v>
      </c>
      <c r="U979" s="159" t="s">
        <v>12056</v>
      </c>
      <c r="V979" s="159"/>
      <c r="W979" s="252"/>
      <c r="X979" s="260"/>
      <c r="Y979" s="254" t="s">
        <v>15</v>
      </c>
      <c r="Z979" s="247"/>
      <c r="AA979" s="247"/>
    </row>
    <row r="980" spans="1:27" ht="31.5">
      <c r="A980" s="35">
        <v>979</v>
      </c>
      <c r="B980" s="36" t="s">
        <v>18762</v>
      </c>
      <c r="C980" s="36" t="s">
        <v>18762</v>
      </c>
      <c r="D980" s="37" t="s">
        <v>8</v>
      </c>
      <c r="E980" s="169" t="str">
        <f t="shared" si="15"/>
        <v>View</v>
      </c>
      <c r="F980" s="1" t="s">
        <v>2230</v>
      </c>
      <c r="G980" s="65" t="s">
        <v>2231</v>
      </c>
      <c r="H980" s="5" t="s">
        <v>2232</v>
      </c>
      <c r="I980" s="5"/>
      <c r="R980" s="90"/>
      <c r="S980" s="167" t="s">
        <v>2228</v>
      </c>
      <c r="U980" s="159" t="s">
        <v>12057</v>
      </c>
      <c r="V980" s="159" t="s">
        <v>12058</v>
      </c>
      <c r="W980" s="252"/>
      <c r="X980" s="260"/>
      <c r="Y980" s="254" t="s">
        <v>15</v>
      </c>
      <c r="Z980" s="247"/>
      <c r="AA980" s="247"/>
    </row>
    <row r="981" spans="1:27">
      <c r="A981" s="35">
        <v>980</v>
      </c>
      <c r="B981" s="36" t="s">
        <v>18763</v>
      </c>
      <c r="C981" s="36" t="s">
        <v>18763</v>
      </c>
      <c r="D981" s="37" t="s">
        <v>8</v>
      </c>
      <c r="E981" s="169" t="str">
        <f t="shared" si="15"/>
        <v>View</v>
      </c>
      <c r="F981" s="1" t="s">
        <v>2233</v>
      </c>
      <c r="G981" s="65" t="s">
        <v>2234</v>
      </c>
      <c r="H981" s="5" t="s">
        <v>15</v>
      </c>
      <c r="I981" s="5"/>
      <c r="R981" s="90"/>
      <c r="S981" s="167" t="s">
        <v>2228</v>
      </c>
      <c r="U981" s="159" t="s">
        <v>12059</v>
      </c>
      <c r="V981" s="159"/>
      <c r="W981" s="252"/>
      <c r="X981" s="260"/>
      <c r="Y981" s="254" t="s">
        <v>15</v>
      </c>
      <c r="Z981" s="247"/>
      <c r="AA981" s="247"/>
    </row>
    <row r="982" spans="1:27">
      <c r="A982" s="35">
        <v>981</v>
      </c>
      <c r="B982" s="36" t="s">
        <v>18764</v>
      </c>
      <c r="C982" s="36" t="s">
        <v>18764</v>
      </c>
      <c r="D982" s="37" t="s">
        <v>8</v>
      </c>
      <c r="E982" s="169" t="str">
        <f t="shared" si="15"/>
        <v>View</v>
      </c>
      <c r="F982" s="1" t="s">
        <v>2235</v>
      </c>
      <c r="G982" s="65" t="s">
        <v>2236</v>
      </c>
      <c r="H982" s="5" t="s">
        <v>15</v>
      </c>
      <c r="I982" s="5"/>
      <c r="R982" s="90"/>
      <c r="S982" s="167" t="s">
        <v>2228</v>
      </c>
      <c r="U982" s="159" t="s">
        <v>12060</v>
      </c>
      <c r="V982" s="159"/>
      <c r="W982" s="252"/>
      <c r="X982" s="260"/>
      <c r="Y982" s="254" t="s">
        <v>15</v>
      </c>
      <c r="Z982" s="247"/>
      <c r="AA982" s="247"/>
    </row>
    <row r="983" spans="1:27">
      <c r="A983" s="35">
        <v>982</v>
      </c>
      <c r="B983" s="36" t="s">
        <v>18765</v>
      </c>
      <c r="C983" s="36" t="s">
        <v>18765</v>
      </c>
      <c r="D983" s="37" t="s">
        <v>8</v>
      </c>
      <c r="E983" s="169" t="str">
        <f t="shared" si="15"/>
        <v>View</v>
      </c>
      <c r="F983" s="1" t="s">
        <v>2237</v>
      </c>
      <c r="G983" s="65" t="s">
        <v>2238</v>
      </c>
      <c r="H983" s="5" t="s">
        <v>15</v>
      </c>
      <c r="I983" s="5"/>
      <c r="R983" s="90"/>
      <c r="S983" s="167" t="s">
        <v>1859</v>
      </c>
      <c r="U983" s="159" t="s">
        <v>12061</v>
      </c>
      <c r="V983" s="159"/>
      <c r="W983" s="252"/>
      <c r="X983" s="260"/>
      <c r="Y983" s="254" t="s">
        <v>15</v>
      </c>
      <c r="Z983" s="247"/>
      <c r="AA983" s="247"/>
    </row>
    <row r="984" spans="1:27">
      <c r="A984" s="35">
        <v>983</v>
      </c>
      <c r="B984" s="36" t="s">
        <v>18766</v>
      </c>
      <c r="C984" s="36" t="s">
        <v>18766</v>
      </c>
      <c r="D984" s="50" t="s">
        <v>194</v>
      </c>
      <c r="E984" s="169" t="str">
        <f t="shared" si="15"/>
        <v>View</v>
      </c>
      <c r="F984" s="47" t="s">
        <v>2239</v>
      </c>
      <c r="G984" s="47" t="s">
        <v>2240</v>
      </c>
      <c r="H984" s="51"/>
      <c r="I984" s="51"/>
      <c r="J984" s="47"/>
      <c r="K984" s="52"/>
      <c r="L984" s="52"/>
      <c r="M984" s="52"/>
      <c r="N984" s="52"/>
      <c r="O984" s="52"/>
      <c r="P984" s="52"/>
      <c r="R984" s="47" t="s">
        <v>197</v>
      </c>
      <c r="S984" s="167" t="s">
        <v>1859</v>
      </c>
      <c r="U984" s="159" t="s">
        <v>15075</v>
      </c>
      <c r="V984" s="159"/>
      <c r="W984" s="252"/>
      <c r="X984" s="260"/>
      <c r="Y984" s="254"/>
      <c r="Z984" s="247"/>
      <c r="AA984" s="247"/>
    </row>
    <row r="985" spans="1:27">
      <c r="A985" s="35">
        <v>984</v>
      </c>
      <c r="B985" s="36" t="s">
        <v>18767</v>
      </c>
      <c r="C985" s="36" t="s">
        <v>18767</v>
      </c>
      <c r="D985" s="37" t="s">
        <v>8</v>
      </c>
      <c r="E985" s="169" t="str">
        <f t="shared" si="15"/>
        <v>View</v>
      </c>
      <c r="F985" s="1" t="s">
        <v>2241</v>
      </c>
      <c r="G985" s="65" t="s">
        <v>2242</v>
      </c>
      <c r="H985" s="5" t="s">
        <v>15</v>
      </c>
      <c r="I985" s="5"/>
      <c r="R985" s="90"/>
      <c r="S985" s="167" t="s">
        <v>1859</v>
      </c>
      <c r="U985" s="159" t="s">
        <v>12062</v>
      </c>
      <c r="V985" s="159"/>
      <c r="W985" s="252"/>
      <c r="X985" s="260"/>
      <c r="Y985" s="254" t="s">
        <v>15</v>
      </c>
      <c r="Z985" s="247"/>
      <c r="AA985" s="247"/>
    </row>
    <row r="986" spans="1:27">
      <c r="A986" s="35">
        <v>985</v>
      </c>
      <c r="B986" s="36" t="s">
        <v>18768</v>
      </c>
      <c r="C986" s="36" t="s">
        <v>18768</v>
      </c>
      <c r="D986" s="37" t="s">
        <v>8</v>
      </c>
      <c r="E986" s="169" t="str">
        <f t="shared" si="15"/>
        <v>View</v>
      </c>
      <c r="F986" s="1" t="s">
        <v>2243</v>
      </c>
      <c r="G986" s="65" t="s">
        <v>2244</v>
      </c>
      <c r="H986" s="5" t="s">
        <v>15</v>
      </c>
      <c r="I986" s="5"/>
      <c r="R986" s="90"/>
      <c r="S986" s="167" t="s">
        <v>2241</v>
      </c>
      <c r="U986" s="159" t="s">
        <v>12063</v>
      </c>
      <c r="V986" s="159"/>
      <c r="W986" s="252"/>
      <c r="X986" s="260"/>
      <c r="Y986" s="254" t="s">
        <v>15</v>
      </c>
      <c r="Z986" s="247"/>
      <c r="AA986" s="247"/>
    </row>
    <row r="987" spans="1:27">
      <c r="A987" s="35">
        <v>986</v>
      </c>
      <c r="B987" s="36" t="s">
        <v>18769</v>
      </c>
      <c r="C987" s="36" t="s">
        <v>18769</v>
      </c>
      <c r="D987" s="37" t="s">
        <v>8</v>
      </c>
      <c r="E987" s="169" t="str">
        <f t="shared" si="15"/>
        <v>View</v>
      </c>
      <c r="F987" s="1" t="s">
        <v>2245</v>
      </c>
      <c r="G987" s="65" t="s">
        <v>2246</v>
      </c>
      <c r="H987" s="5" t="s">
        <v>15</v>
      </c>
      <c r="I987" s="5"/>
      <c r="R987" s="90"/>
      <c r="S987" s="167" t="s">
        <v>2241</v>
      </c>
      <c r="U987" s="159" t="s">
        <v>12064</v>
      </c>
      <c r="V987" s="159"/>
      <c r="W987" s="252"/>
      <c r="X987" s="260"/>
      <c r="Y987" s="254" t="s">
        <v>15</v>
      </c>
      <c r="Z987" s="247"/>
      <c r="AA987" s="247"/>
    </row>
    <row r="988" spans="1:27">
      <c r="A988" s="35">
        <v>987</v>
      </c>
      <c r="B988" s="36" t="s">
        <v>18770</v>
      </c>
      <c r="C988" s="36" t="s">
        <v>18770</v>
      </c>
      <c r="D988" s="37" t="s">
        <v>8</v>
      </c>
      <c r="E988" s="169" t="str">
        <f t="shared" si="15"/>
        <v>View</v>
      </c>
      <c r="F988" s="1" t="s">
        <v>1758</v>
      </c>
      <c r="G988" s="65" t="s">
        <v>2247</v>
      </c>
      <c r="H988" s="91" t="s">
        <v>15</v>
      </c>
      <c r="I988" s="91"/>
      <c r="R988" s="90"/>
      <c r="S988" s="167" t="s">
        <v>1742</v>
      </c>
      <c r="U988" s="159" t="s">
        <v>12065</v>
      </c>
      <c r="V988" s="159"/>
      <c r="W988" s="252"/>
      <c r="X988" s="260"/>
      <c r="Y988" s="254" t="s">
        <v>15</v>
      </c>
      <c r="Z988" s="247"/>
      <c r="AA988" s="247"/>
    </row>
    <row r="989" spans="1:27">
      <c r="A989" s="35">
        <v>988</v>
      </c>
      <c r="B989" s="36" t="s">
        <v>18771</v>
      </c>
      <c r="C989" s="36" t="s">
        <v>18771</v>
      </c>
      <c r="D989" s="37" t="s">
        <v>8</v>
      </c>
      <c r="E989" s="169" t="str">
        <f t="shared" si="15"/>
        <v>View</v>
      </c>
      <c r="F989" s="1" t="s">
        <v>2248</v>
      </c>
      <c r="G989" s="65" t="s">
        <v>2249</v>
      </c>
      <c r="H989" s="91" t="s">
        <v>15</v>
      </c>
      <c r="I989" s="91"/>
      <c r="R989" s="90"/>
      <c r="S989" s="167" t="s">
        <v>1758</v>
      </c>
      <c r="U989" s="159" t="s">
        <v>12066</v>
      </c>
      <c r="V989" s="159"/>
      <c r="W989" s="252"/>
      <c r="X989" s="260"/>
      <c r="Y989" s="254" t="s">
        <v>15</v>
      </c>
      <c r="Z989" s="247"/>
      <c r="AA989" s="247"/>
    </row>
    <row r="990" spans="1:27">
      <c r="A990" s="35">
        <v>989</v>
      </c>
      <c r="B990" s="36" t="s">
        <v>18772</v>
      </c>
      <c r="C990" s="36" t="s">
        <v>18772</v>
      </c>
      <c r="D990" s="37" t="s">
        <v>8</v>
      </c>
      <c r="E990" s="169" t="str">
        <f t="shared" si="15"/>
        <v>View</v>
      </c>
      <c r="F990" s="1" t="s">
        <v>2250</v>
      </c>
      <c r="G990" s="65" t="s">
        <v>2251</v>
      </c>
      <c r="H990" s="91" t="s">
        <v>15</v>
      </c>
      <c r="I990" s="91"/>
      <c r="R990" s="90"/>
      <c r="S990" s="167" t="s">
        <v>2248</v>
      </c>
      <c r="U990" s="159" t="s">
        <v>12067</v>
      </c>
      <c r="V990" s="159"/>
      <c r="W990" s="252"/>
      <c r="X990" s="260"/>
      <c r="Y990" s="254" t="s">
        <v>15</v>
      </c>
      <c r="Z990" s="247"/>
      <c r="AA990" s="247"/>
    </row>
    <row r="991" spans="1:27">
      <c r="A991" s="35">
        <v>990</v>
      </c>
      <c r="B991" s="36" t="s">
        <v>18773</v>
      </c>
      <c r="C991" s="36" t="s">
        <v>18773</v>
      </c>
      <c r="D991" s="37" t="s">
        <v>8</v>
      </c>
      <c r="E991" s="169" t="str">
        <f t="shared" si="15"/>
        <v>View</v>
      </c>
      <c r="F991" s="1" t="s">
        <v>2252</v>
      </c>
      <c r="G991" s="65" t="s">
        <v>2253</v>
      </c>
      <c r="H991" s="91" t="s">
        <v>15</v>
      </c>
      <c r="I991" s="91"/>
      <c r="R991" s="90"/>
      <c r="S991" s="167" t="s">
        <v>2248</v>
      </c>
      <c r="U991" s="159" t="s">
        <v>12068</v>
      </c>
      <c r="V991" s="159"/>
      <c r="W991" s="252"/>
      <c r="X991" s="260"/>
      <c r="Y991" s="254" t="s">
        <v>15</v>
      </c>
      <c r="Z991" s="247"/>
      <c r="AA991" s="247"/>
    </row>
    <row r="992" spans="1:27">
      <c r="A992" s="35">
        <v>991</v>
      </c>
      <c r="B992" s="36" t="s">
        <v>18774</v>
      </c>
      <c r="C992" s="36" t="s">
        <v>18774</v>
      </c>
      <c r="D992" s="37" t="s">
        <v>8</v>
      </c>
      <c r="E992" s="169" t="str">
        <f t="shared" si="15"/>
        <v>View</v>
      </c>
      <c r="F992" s="1" t="s">
        <v>2254</v>
      </c>
      <c r="G992" s="65" t="s">
        <v>2255</v>
      </c>
      <c r="H992" s="91" t="s">
        <v>15</v>
      </c>
      <c r="I992" s="91"/>
      <c r="R992" s="90"/>
      <c r="S992" s="167" t="s">
        <v>2248</v>
      </c>
      <c r="U992" s="159" t="s">
        <v>12069</v>
      </c>
      <c r="V992" s="159"/>
      <c r="W992" s="252"/>
      <c r="X992" s="260"/>
      <c r="Y992" s="254" t="s">
        <v>15</v>
      </c>
      <c r="Z992" s="247"/>
      <c r="AA992" s="247"/>
    </row>
    <row r="993" spans="1:27">
      <c r="A993" s="35">
        <v>992</v>
      </c>
      <c r="B993" s="36" t="s">
        <v>18775</v>
      </c>
      <c r="C993" s="36" t="s">
        <v>18775</v>
      </c>
      <c r="D993" s="37" t="s">
        <v>8</v>
      </c>
      <c r="E993" s="169" t="str">
        <f t="shared" si="15"/>
        <v>View</v>
      </c>
      <c r="F993" s="1" t="s">
        <v>2256</v>
      </c>
      <c r="G993" s="65" t="s">
        <v>2257</v>
      </c>
      <c r="H993" s="91" t="s">
        <v>15</v>
      </c>
      <c r="I993" s="91"/>
      <c r="R993" s="90"/>
      <c r="S993" s="167" t="s">
        <v>2248</v>
      </c>
      <c r="U993" s="159" t="s">
        <v>12070</v>
      </c>
      <c r="V993" s="159"/>
      <c r="W993" s="252"/>
      <c r="X993" s="260"/>
      <c r="Y993" s="254" t="s">
        <v>15</v>
      </c>
      <c r="Z993" s="247"/>
      <c r="AA993" s="247"/>
    </row>
    <row r="994" spans="1:27">
      <c r="A994" s="35">
        <v>993</v>
      </c>
      <c r="B994" s="36" t="s">
        <v>18776</v>
      </c>
      <c r="C994" s="36" t="s">
        <v>18776</v>
      </c>
      <c r="D994" s="37" t="s">
        <v>8</v>
      </c>
      <c r="E994" s="169" t="str">
        <f t="shared" si="15"/>
        <v>View</v>
      </c>
      <c r="F994" s="1" t="s">
        <v>2258</v>
      </c>
      <c r="G994" s="65" t="s">
        <v>2259</v>
      </c>
      <c r="H994" s="91" t="s">
        <v>15</v>
      </c>
      <c r="I994" s="91" t="s">
        <v>25834</v>
      </c>
      <c r="R994" s="90"/>
      <c r="S994" s="167" t="s">
        <v>1758</v>
      </c>
      <c r="U994" s="159" t="s">
        <v>12071</v>
      </c>
      <c r="V994" s="159"/>
      <c r="W994" s="252"/>
      <c r="X994" s="260"/>
      <c r="Y994" s="254" t="s">
        <v>15</v>
      </c>
      <c r="Z994" s="247"/>
      <c r="AA994" s="247"/>
    </row>
    <row r="995" spans="1:27">
      <c r="A995" s="35">
        <v>994</v>
      </c>
      <c r="B995" s="36" t="s">
        <v>18777</v>
      </c>
      <c r="C995" s="36" t="s">
        <v>18777</v>
      </c>
      <c r="D995" s="37" t="s">
        <v>8</v>
      </c>
      <c r="E995" s="169" t="str">
        <f t="shared" si="15"/>
        <v>View</v>
      </c>
      <c r="F995" s="1" t="s">
        <v>2260</v>
      </c>
      <c r="G995" s="65" t="s">
        <v>2261</v>
      </c>
      <c r="H995" s="91" t="s">
        <v>15</v>
      </c>
      <c r="I995" s="91"/>
      <c r="R995" s="90"/>
      <c r="S995" s="167" t="s">
        <v>2258</v>
      </c>
      <c r="U995" s="159" t="s">
        <v>12072</v>
      </c>
      <c r="V995" s="159"/>
      <c r="W995" s="252"/>
      <c r="X995" s="260"/>
      <c r="Y995" s="254" t="s">
        <v>15</v>
      </c>
      <c r="Z995" s="247"/>
      <c r="AA995" s="247"/>
    </row>
    <row r="996" spans="1:27">
      <c r="A996" s="35">
        <v>995</v>
      </c>
      <c r="B996" s="36" t="s">
        <v>18778</v>
      </c>
      <c r="C996" s="36" t="s">
        <v>18778</v>
      </c>
      <c r="D996" s="37" t="s">
        <v>8</v>
      </c>
      <c r="E996" s="169" t="str">
        <f t="shared" si="15"/>
        <v>View</v>
      </c>
      <c r="F996" s="1" t="s">
        <v>2262</v>
      </c>
      <c r="G996" s="65" t="s">
        <v>2263</v>
      </c>
      <c r="H996" s="91" t="s">
        <v>15</v>
      </c>
      <c r="I996" s="91"/>
      <c r="R996" s="90"/>
      <c r="S996" s="167" t="s">
        <v>2258</v>
      </c>
      <c r="U996" s="159" t="s">
        <v>12073</v>
      </c>
      <c r="V996" s="159"/>
      <c r="W996" s="252"/>
      <c r="X996" s="260"/>
      <c r="Y996" s="254" t="s">
        <v>15</v>
      </c>
      <c r="Z996" s="247"/>
      <c r="AA996" s="247"/>
    </row>
    <row r="997" spans="1:27">
      <c r="A997" s="35">
        <v>996</v>
      </c>
      <c r="B997" s="36" t="s">
        <v>18779</v>
      </c>
      <c r="C997" s="36" t="s">
        <v>18779</v>
      </c>
      <c r="D997" s="37" t="s">
        <v>8</v>
      </c>
      <c r="E997" s="169" t="str">
        <f t="shared" si="15"/>
        <v>View</v>
      </c>
      <c r="F997" s="1" t="s">
        <v>2264</v>
      </c>
      <c r="G997" s="65" t="s">
        <v>2265</v>
      </c>
      <c r="H997" s="91" t="s">
        <v>15</v>
      </c>
      <c r="I997" s="91"/>
      <c r="R997" s="90"/>
      <c r="S997" s="167" t="s">
        <v>2258</v>
      </c>
      <c r="U997" s="159" t="s">
        <v>12074</v>
      </c>
      <c r="V997" s="159"/>
      <c r="W997" s="252"/>
      <c r="X997" s="260"/>
      <c r="Y997" s="254" t="s">
        <v>15</v>
      </c>
      <c r="Z997" s="247"/>
      <c r="AA997" s="247"/>
    </row>
    <row r="998" spans="1:27">
      <c r="A998" s="35">
        <v>997</v>
      </c>
      <c r="B998" s="36" t="s">
        <v>18780</v>
      </c>
      <c r="C998" s="36" t="s">
        <v>18780</v>
      </c>
      <c r="D998" s="37" t="s">
        <v>8</v>
      </c>
      <c r="E998" s="169" t="str">
        <f t="shared" si="15"/>
        <v>View</v>
      </c>
      <c r="F998" s="1" t="s">
        <v>2266</v>
      </c>
      <c r="G998" s="65" t="s">
        <v>2267</v>
      </c>
      <c r="H998" s="91" t="s">
        <v>15</v>
      </c>
      <c r="I998" s="91"/>
      <c r="R998" s="90"/>
      <c r="S998" s="167" t="s">
        <v>2258</v>
      </c>
      <c r="U998" s="159" t="s">
        <v>12075</v>
      </c>
      <c r="V998" s="159"/>
      <c r="W998" s="252"/>
      <c r="X998" s="260"/>
      <c r="Y998" s="254" t="s">
        <v>15</v>
      </c>
      <c r="Z998" s="247"/>
      <c r="AA998" s="247"/>
    </row>
    <row r="999" spans="1:27">
      <c r="A999" s="35">
        <v>998</v>
      </c>
      <c r="B999" s="36" t="s">
        <v>18781</v>
      </c>
      <c r="C999" s="36" t="s">
        <v>18781</v>
      </c>
      <c r="D999" s="37" t="s">
        <v>8</v>
      </c>
      <c r="E999" s="169" t="str">
        <f t="shared" si="15"/>
        <v>View</v>
      </c>
      <c r="F999" s="1" t="s">
        <v>2268</v>
      </c>
      <c r="G999" s="65" t="s">
        <v>2269</v>
      </c>
      <c r="H999" s="91" t="s">
        <v>15</v>
      </c>
      <c r="I999" s="91"/>
      <c r="R999" s="90"/>
      <c r="S999" s="167" t="s">
        <v>2258</v>
      </c>
      <c r="U999" s="159" t="s">
        <v>12076</v>
      </c>
      <c r="V999" s="159"/>
      <c r="W999" s="252"/>
      <c r="X999" s="260"/>
      <c r="Y999" s="254" t="s">
        <v>15</v>
      </c>
      <c r="Z999" s="247"/>
      <c r="AA999" s="247"/>
    </row>
    <row r="1000" spans="1:27">
      <c r="A1000" s="35">
        <v>999</v>
      </c>
      <c r="B1000" s="36" t="s">
        <v>18782</v>
      </c>
      <c r="C1000" s="36" t="s">
        <v>18782</v>
      </c>
      <c r="D1000" s="37" t="s">
        <v>8</v>
      </c>
      <c r="E1000" s="169" t="str">
        <f t="shared" si="15"/>
        <v>View</v>
      </c>
      <c r="F1000" s="1" t="s">
        <v>2270</v>
      </c>
      <c r="G1000" s="65" t="s">
        <v>2271</v>
      </c>
      <c r="H1000" s="91" t="s">
        <v>15</v>
      </c>
      <c r="I1000" s="91"/>
      <c r="R1000" s="90"/>
      <c r="S1000" s="167" t="s">
        <v>2258</v>
      </c>
      <c r="U1000" s="159" t="s">
        <v>12077</v>
      </c>
      <c r="V1000" s="159"/>
      <c r="W1000" s="252"/>
      <c r="X1000" s="260"/>
      <c r="Y1000" s="254" t="s">
        <v>15</v>
      </c>
      <c r="Z1000" s="247"/>
      <c r="AA1000" s="247"/>
    </row>
    <row r="1001" spans="1:27">
      <c r="A1001" s="35">
        <v>1000</v>
      </c>
      <c r="B1001" s="36" t="s">
        <v>18783</v>
      </c>
      <c r="C1001" s="36" t="s">
        <v>18783</v>
      </c>
      <c r="D1001" s="37" t="s">
        <v>8</v>
      </c>
      <c r="E1001" s="169" t="str">
        <f t="shared" si="15"/>
        <v>View</v>
      </c>
      <c r="F1001" s="1" t="s">
        <v>2272</v>
      </c>
      <c r="G1001" s="65" t="s">
        <v>2273</v>
      </c>
      <c r="H1001" s="91" t="s">
        <v>15</v>
      </c>
      <c r="I1001" s="91" t="s">
        <v>25865</v>
      </c>
      <c r="R1001" s="90"/>
      <c r="S1001" s="167" t="s">
        <v>2258</v>
      </c>
      <c r="U1001" s="159" t="s">
        <v>12078</v>
      </c>
      <c r="V1001" s="159"/>
      <c r="W1001" s="252"/>
      <c r="X1001" s="260"/>
      <c r="Y1001" s="254" t="s">
        <v>15</v>
      </c>
      <c r="Z1001" s="247"/>
      <c r="AA1001" s="247"/>
    </row>
    <row r="1002" spans="1:27" ht="31.5">
      <c r="A1002" s="35">
        <v>1001</v>
      </c>
      <c r="B1002" s="36" t="s">
        <v>18784</v>
      </c>
      <c r="C1002" s="36" t="s">
        <v>18784</v>
      </c>
      <c r="D1002" s="37" t="s">
        <v>8</v>
      </c>
      <c r="E1002" s="169" t="str">
        <f t="shared" si="15"/>
        <v>View</v>
      </c>
      <c r="F1002" s="1" t="s">
        <v>2274</v>
      </c>
      <c r="G1002" s="65" t="s">
        <v>2275</v>
      </c>
      <c r="H1002" s="91" t="s">
        <v>15</v>
      </c>
      <c r="I1002" s="91"/>
      <c r="R1002" s="90"/>
      <c r="S1002" s="167" t="s">
        <v>2258</v>
      </c>
      <c r="U1002" s="159" t="s">
        <v>12079</v>
      </c>
      <c r="V1002" s="159"/>
      <c r="W1002" s="252"/>
      <c r="X1002" s="260"/>
      <c r="Y1002" s="254" t="s">
        <v>15</v>
      </c>
      <c r="Z1002" s="247"/>
      <c r="AA1002" s="247"/>
    </row>
    <row r="1003" spans="1:27">
      <c r="A1003" s="35">
        <v>1002</v>
      </c>
      <c r="B1003" s="36" t="s">
        <v>18785</v>
      </c>
      <c r="C1003" s="36" t="s">
        <v>18785</v>
      </c>
      <c r="D1003" s="37" t="s">
        <v>8</v>
      </c>
      <c r="E1003" s="169" t="str">
        <f t="shared" si="15"/>
        <v>View</v>
      </c>
      <c r="F1003" s="1" t="s">
        <v>2276</v>
      </c>
      <c r="G1003" s="65" t="s">
        <v>2277</v>
      </c>
      <c r="H1003" s="91" t="s">
        <v>15</v>
      </c>
      <c r="I1003" s="91"/>
      <c r="R1003" s="90"/>
      <c r="S1003" s="167" t="s">
        <v>2258</v>
      </c>
      <c r="U1003" s="159" t="s">
        <v>12080</v>
      </c>
      <c r="V1003" s="159"/>
      <c r="W1003" s="252"/>
      <c r="X1003" s="260"/>
      <c r="Y1003" s="254" t="s">
        <v>15</v>
      </c>
      <c r="Z1003" s="247"/>
      <c r="AA1003" s="247"/>
    </row>
    <row r="1004" spans="1:27">
      <c r="A1004" s="35">
        <v>1003</v>
      </c>
      <c r="B1004" s="36" t="s">
        <v>18786</v>
      </c>
      <c r="C1004" s="36" t="s">
        <v>18786</v>
      </c>
      <c r="D1004" s="37" t="s">
        <v>8</v>
      </c>
      <c r="E1004" s="169" t="str">
        <f t="shared" si="15"/>
        <v>View</v>
      </c>
      <c r="F1004" s="1" t="s">
        <v>2278</v>
      </c>
      <c r="G1004" s="65" t="s">
        <v>2279</v>
      </c>
      <c r="H1004" s="91" t="s">
        <v>15</v>
      </c>
      <c r="I1004" s="91"/>
      <c r="R1004" s="90"/>
      <c r="S1004" s="167" t="s">
        <v>2276</v>
      </c>
      <c r="U1004" s="159" t="s">
        <v>12081</v>
      </c>
      <c r="V1004" s="159"/>
      <c r="W1004" s="252"/>
      <c r="X1004" s="260"/>
      <c r="Y1004" s="254" t="s">
        <v>15</v>
      </c>
      <c r="Z1004" s="247"/>
      <c r="AA1004" s="247"/>
    </row>
    <row r="1005" spans="1:27">
      <c r="A1005" s="35">
        <v>1004</v>
      </c>
      <c r="B1005" s="36" t="s">
        <v>18787</v>
      </c>
      <c r="C1005" s="36" t="s">
        <v>18787</v>
      </c>
      <c r="D1005" s="37" t="s">
        <v>8</v>
      </c>
      <c r="E1005" s="169" t="str">
        <f t="shared" si="15"/>
        <v>View</v>
      </c>
      <c r="F1005" s="1" t="s">
        <v>2280</v>
      </c>
      <c r="G1005" s="65" t="s">
        <v>2281</v>
      </c>
      <c r="H1005" s="91" t="s">
        <v>15</v>
      </c>
      <c r="I1005" s="91"/>
      <c r="R1005" s="90"/>
      <c r="S1005" s="167" t="s">
        <v>2276</v>
      </c>
      <c r="U1005" s="159" t="s">
        <v>12082</v>
      </c>
      <c r="V1005" s="159"/>
      <c r="W1005" s="252"/>
      <c r="X1005" s="260"/>
      <c r="Y1005" s="254" t="s">
        <v>15</v>
      </c>
      <c r="Z1005" s="247"/>
      <c r="AA1005" s="247"/>
    </row>
    <row r="1006" spans="1:27" ht="31.5">
      <c r="A1006" s="35">
        <v>1005</v>
      </c>
      <c r="B1006" s="36" t="s">
        <v>18788</v>
      </c>
      <c r="C1006" s="36" t="s">
        <v>18788</v>
      </c>
      <c r="D1006" s="37" t="s">
        <v>8</v>
      </c>
      <c r="E1006" s="169" t="str">
        <f t="shared" si="15"/>
        <v>View</v>
      </c>
      <c r="F1006" s="1" t="s">
        <v>2282</v>
      </c>
      <c r="G1006" s="65" t="s">
        <v>2283</v>
      </c>
      <c r="H1006" s="91" t="s">
        <v>15</v>
      </c>
      <c r="I1006" s="91"/>
      <c r="R1006" s="90"/>
      <c r="S1006" s="167" t="s">
        <v>2276</v>
      </c>
      <c r="U1006" s="159" t="s">
        <v>12083</v>
      </c>
      <c r="V1006" s="159"/>
      <c r="W1006" s="252"/>
      <c r="X1006" s="260"/>
      <c r="Y1006" s="254" t="s">
        <v>15</v>
      </c>
      <c r="Z1006" s="247"/>
      <c r="AA1006" s="247"/>
    </row>
    <row r="1007" spans="1:27">
      <c r="A1007" s="35">
        <v>1006</v>
      </c>
      <c r="B1007" s="36" t="s">
        <v>18789</v>
      </c>
      <c r="C1007" s="36" t="s">
        <v>18789</v>
      </c>
      <c r="D1007" s="37" t="s">
        <v>8</v>
      </c>
      <c r="E1007" s="169" t="str">
        <f t="shared" si="15"/>
        <v>View</v>
      </c>
      <c r="F1007" s="1" t="s">
        <v>2284</v>
      </c>
      <c r="G1007" s="65" t="s">
        <v>2285</v>
      </c>
      <c r="H1007" s="91" t="s">
        <v>15</v>
      </c>
      <c r="I1007" s="91"/>
      <c r="R1007" s="90"/>
      <c r="S1007" s="167" t="s">
        <v>2276</v>
      </c>
      <c r="U1007" s="159" t="s">
        <v>12084</v>
      </c>
      <c r="V1007" s="159"/>
      <c r="W1007" s="252"/>
      <c r="X1007" s="260"/>
      <c r="Y1007" s="254" t="s">
        <v>15</v>
      </c>
      <c r="Z1007" s="247"/>
      <c r="AA1007" s="247"/>
    </row>
    <row r="1008" spans="1:27">
      <c r="A1008" s="35">
        <v>1007</v>
      </c>
      <c r="B1008" s="36" t="s">
        <v>18790</v>
      </c>
      <c r="C1008" s="36" t="s">
        <v>18790</v>
      </c>
      <c r="D1008" s="37" t="s">
        <v>8</v>
      </c>
      <c r="E1008" s="169" t="str">
        <f t="shared" si="15"/>
        <v>View</v>
      </c>
      <c r="F1008" s="1" t="s">
        <v>2286</v>
      </c>
      <c r="G1008" s="65" t="s">
        <v>2287</v>
      </c>
      <c r="H1008" s="91" t="s">
        <v>15</v>
      </c>
      <c r="I1008" s="91"/>
      <c r="R1008" s="90"/>
      <c r="S1008" s="167" t="s">
        <v>2276</v>
      </c>
      <c r="U1008" s="159" t="s">
        <v>12085</v>
      </c>
      <c r="V1008" s="159"/>
      <c r="W1008" s="252"/>
      <c r="X1008" s="260"/>
      <c r="Y1008" s="254" t="s">
        <v>15</v>
      </c>
      <c r="Z1008" s="247"/>
      <c r="AA1008" s="247"/>
    </row>
    <row r="1009" spans="1:27">
      <c r="A1009" s="35">
        <v>1008</v>
      </c>
      <c r="B1009" s="36" t="s">
        <v>18791</v>
      </c>
      <c r="C1009" s="36" t="s">
        <v>18791</v>
      </c>
      <c r="D1009" s="37" t="s">
        <v>8</v>
      </c>
      <c r="E1009" s="169" t="str">
        <f t="shared" si="15"/>
        <v>View</v>
      </c>
      <c r="F1009" s="1" t="s">
        <v>2288</v>
      </c>
      <c r="G1009" s="65" t="s">
        <v>2289</v>
      </c>
      <c r="H1009" s="91" t="s">
        <v>15</v>
      </c>
      <c r="I1009" s="91"/>
      <c r="R1009" s="90"/>
      <c r="S1009" s="167" t="s">
        <v>2276</v>
      </c>
      <c r="U1009" s="159" t="s">
        <v>12086</v>
      </c>
      <c r="V1009" s="159"/>
      <c r="W1009" s="252"/>
      <c r="X1009" s="260"/>
      <c r="Y1009" s="254" t="s">
        <v>15</v>
      </c>
      <c r="Z1009" s="247"/>
      <c r="AA1009" s="247"/>
    </row>
    <row r="1010" spans="1:27">
      <c r="A1010" s="35">
        <v>1009</v>
      </c>
      <c r="B1010" s="36" t="s">
        <v>18792</v>
      </c>
      <c r="C1010" s="36" t="s">
        <v>18792</v>
      </c>
      <c r="D1010" s="37" t="s">
        <v>8</v>
      </c>
      <c r="E1010" s="169" t="str">
        <f t="shared" si="15"/>
        <v>View</v>
      </c>
      <c r="F1010" s="1" t="s">
        <v>2290</v>
      </c>
      <c r="G1010" s="65" t="s">
        <v>2291</v>
      </c>
      <c r="H1010" s="5" t="s">
        <v>15</v>
      </c>
      <c r="I1010" s="5"/>
      <c r="R1010" s="90"/>
      <c r="S1010" s="167" t="s">
        <v>1742</v>
      </c>
      <c r="U1010" s="159" t="s">
        <v>12087</v>
      </c>
      <c r="V1010" s="159"/>
      <c r="W1010" s="252"/>
      <c r="X1010" s="260"/>
      <c r="Y1010" s="254" t="s">
        <v>15</v>
      </c>
      <c r="Z1010" s="247"/>
      <c r="AA1010" s="247"/>
    </row>
    <row r="1011" spans="1:27">
      <c r="A1011" s="35">
        <v>1010</v>
      </c>
      <c r="B1011" s="36" t="s">
        <v>18793</v>
      </c>
      <c r="C1011" s="36" t="s">
        <v>18793</v>
      </c>
      <c r="D1011" s="37" t="s">
        <v>8</v>
      </c>
      <c r="E1011" s="169" t="str">
        <f t="shared" si="15"/>
        <v>View</v>
      </c>
      <c r="F1011" s="1" t="s">
        <v>2292</v>
      </c>
      <c r="G1011" s="38" t="s">
        <v>2293</v>
      </c>
      <c r="H1011" s="39" t="s">
        <v>15</v>
      </c>
      <c r="I1011" s="39" t="s">
        <v>25889</v>
      </c>
      <c r="R1011" s="41"/>
      <c r="S1011" s="167"/>
      <c r="U1011" s="159" t="s">
        <v>12088</v>
      </c>
      <c r="V1011" s="159"/>
      <c r="W1011" s="252"/>
      <c r="X1011" s="260"/>
      <c r="Y1011" s="254" t="s">
        <v>15</v>
      </c>
      <c r="Z1011" s="247"/>
      <c r="AA1011" s="247"/>
    </row>
    <row r="1012" spans="1:27">
      <c r="A1012" s="35">
        <v>1011</v>
      </c>
      <c r="B1012" s="36" t="s">
        <v>18794</v>
      </c>
      <c r="C1012" s="36" t="s">
        <v>18794</v>
      </c>
      <c r="D1012" s="37" t="s">
        <v>8</v>
      </c>
      <c r="E1012" s="169" t="str">
        <f t="shared" si="15"/>
        <v>View</v>
      </c>
      <c r="F1012" s="1" t="s">
        <v>2294</v>
      </c>
      <c r="G1012" s="38" t="s">
        <v>2295</v>
      </c>
      <c r="H1012" s="105" t="s">
        <v>15</v>
      </c>
      <c r="I1012" s="105"/>
      <c r="R1012" s="43"/>
      <c r="S1012" s="167" t="s">
        <v>2292</v>
      </c>
      <c r="U1012" s="159" t="s">
        <v>12089</v>
      </c>
      <c r="V1012" s="159"/>
      <c r="W1012" s="252"/>
      <c r="X1012" s="260"/>
      <c r="Y1012" s="254" t="s">
        <v>15</v>
      </c>
      <c r="Z1012" s="247"/>
      <c r="AA1012" s="247"/>
    </row>
    <row r="1013" spans="1:27">
      <c r="A1013" s="35">
        <v>1012</v>
      </c>
      <c r="B1013" s="36" t="s">
        <v>18795</v>
      </c>
      <c r="C1013" s="36" t="s">
        <v>18795</v>
      </c>
      <c r="D1013" s="37" t="s">
        <v>8</v>
      </c>
      <c r="E1013" s="169" t="str">
        <f t="shared" si="15"/>
        <v>View</v>
      </c>
      <c r="F1013" s="1" t="s">
        <v>2296</v>
      </c>
      <c r="G1013" s="38" t="s">
        <v>2297</v>
      </c>
      <c r="H1013" s="39" t="s">
        <v>15</v>
      </c>
      <c r="I1013" s="39"/>
      <c r="R1013" s="43"/>
      <c r="S1013" s="167" t="s">
        <v>2294</v>
      </c>
      <c r="U1013" s="159" t="s">
        <v>12090</v>
      </c>
      <c r="V1013" s="159"/>
      <c r="W1013" s="252"/>
      <c r="X1013" s="260"/>
      <c r="Y1013" s="254" t="s">
        <v>15</v>
      </c>
      <c r="Z1013" s="247"/>
      <c r="AA1013" s="247"/>
    </row>
    <row r="1014" spans="1:27">
      <c r="A1014" s="35">
        <v>1013</v>
      </c>
      <c r="B1014" s="36" t="s">
        <v>18796</v>
      </c>
      <c r="C1014" s="36" t="s">
        <v>18796</v>
      </c>
      <c r="D1014" s="37" t="s">
        <v>8</v>
      </c>
      <c r="E1014" s="169" t="str">
        <f t="shared" si="15"/>
        <v>View</v>
      </c>
      <c r="F1014" s="1" t="s">
        <v>2298</v>
      </c>
      <c r="G1014" s="38" t="s">
        <v>2299</v>
      </c>
      <c r="H1014" s="39" t="s">
        <v>15</v>
      </c>
      <c r="I1014" s="39"/>
      <c r="R1014" s="43"/>
      <c r="S1014" s="167" t="s">
        <v>2296</v>
      </c>
      <c r="U1014" s="159" t="s">
        <v>12091</v>
      </c>
      <c r="V1014" s="159"/>
      <c r="W1014" s="252"/>
      <c r="X1014" s="260"/>
      <c r="Y1014" s="254" t="s">
        <v>15</v>
      </c>
      <c r="Z1014" s="247"/>
      <c r="AA1014" s="247"/>
    </row>
    <row r="1015" spans="1:27">
      <c r="A1015" s="35">
        <v>1014</v>
      </c>
      <c r="B1015" s="36" t="s">
        <v>18797</v>
      </c>
      <c r="C1015" s="36" t="s">
        <v>18797</v>
      </c>
      <c r="D1015" s="37" t="s">
        <v>8</v>
      </c>
      <c r="E1015" s="169" t="str">
        <f t="shared" si="15"/>
        <v>View</v>
      </c>
      <c r="F1015" s="1" t="s">
        <v>2300</v>
      </c>
      <c r="G1015" s="38" t="s">
        <v>2301</v>
      </c>
      <c r="H1015" s="39" t="s">
        <v>15</v>
      </c>
      <c r="I1015" s="39"/>
      <c r="R1015" s="43"/>
      <c r="S1015" s="167" t="s">
        <v>2296</v>
      </c>
      <c r="U1015" s="159" t="s">
        <v>12092</v>
      </c>
      <c r="V1015" s="159"/>
      <c r="W1015" s="252"/>
      <c r="X1015" s="260"/>
      <c r="Y1015" s="254" t="s">
        <v>15</v>
      </c>
      <c r="Z1015" s="247"/>
      <c r="AA1015" s="247"/>
    </row>
    <row r="1016" spans="1:27" ht="110.25">
      <c r="A1016" s="35">
        <v>1015</v>
      </c>
      <c r="B1016" s="36" t="s">
        <v>18798</v>
      </c>
      <c r="C1016" s="36" t="s">
        <v>18798</v>
      </c>
      <c r="D1016" s="37" t="s">
        <v>8</v>
      </c>
      <c r="E1016" s="169" t="str">
        <f t="shared" si="15"/>
        <v>View</v>
      </c>
      <c r="F1016" s="3" t="s">
        <v>2302</v>
      </c>
      <c r="G1016" s="38" t="s">
        <v>2303</v>
      </c>
      <c r="H1016" s="39" t="s">
        <v>2304</v>
      </c>
      <c r="I1016" s="39"/>
      <c r="J1016" s="44" t="s">
        <v>2305</v>
      </c>
      <c r="K1016" s="44"/>
      <c r="L1016" s="44"/>
      <c r="M1016" s="44"/>
      <c r="N1016" s="44"/>
      <c r="O1016" s="44"/>
      <c r="P1016" s="44"/>
      <c r="R1016" s="43"/>
      <c r="S1016" s="167" t="s">
        <v>2296</v>
      </c>
      <c r="U1016" s="159" t="s">
        <v>12093</v>
      </c>
      <c r="V1016" s="159" t="s">
        <v>12094</v>
      </c>
      <c r="W1016" s="252"/>
      <c r="X1016" s="260"/>
      <c r="Y1016" s="254" t="s">
        <v>15</v>
      </c>
      <c r="Z1016" s="247"/>
      <c r="AA1016" s="247"/>
    </row>
    <row r="1017" spans="1:27">
      <c r="A1017" s="35">
        <v>1016</v>
      </c>
      <c r="B1017" s="36" t="s">
        <v>18799</v>
      </c>
      <c r="C1017" s="36" t="s">
        <v>18799</v>
      </c>
      <c r="D1017" s="37" t="s">
        <v>8</v>
      </c>
      <c r="E1017" s="169" t="str">
        <f t="shared" si="15"/>
        <v>View</v>
      </c>
      <c r="F1017" s="1" t="s">
        <v>2306</v>
      </c>
      <c r="G1017" s="96" t="s">
        <v>2307</v>
      </c>
      <c r="H1017" s="39" t="s">
        <v>15</v>
      </c>
      <c r="I1017" s="39"/>
      <c r="J1017" s="40" t="s">
        <v>2308</v>
      </c>
      <c r="R1017" s="43"/>
      <c r="S1017" s="167" t="s">
        <v>2294</v>
      </c>
      <c r="U1017" s="159" t="s">
        <v>12095</v>
      </c>
      <c r="V1017" s="159"/>
      <c r="W1017" s="252"/>
      <c r="X1017" s="260"/>
      <c r="Y1017" s="254" t="s">
        <v>15</v>
      </c>
      <c r="Z1017" s="247"/>
      <c r="AA1017" s="247"/>
    </row>
    <row r="1018" spans="1:27">
      <c r="A1018" s="35">
        <v>1017</v>
      </c>
      <c r="B1018" s="36" t="s">
        <v>18800</v>
      </c>
      <c r="C1018" s="36" t="s">
        <v>18800</v>
      </c>
      <c r="D1018" s="37" t="s">
        <v>8</v>
      </c>
      <c r="E1018" s="169" t="str">
        <f t="shared" si="15"/>
        <v>View</v>
      </c>
      <c r="F1018" s="1" t="s">
        <v>2309</v>
      </c>
      <c r="G1018" s="38" t="s">
        <v>2310</v>
      </c>
      <c r="H1018" s="39" t="s">
        <v>15</v>
      </c>
      <c r="I1018" s="39"/>
      <c r="R1018" s="43"/>
      <c r="S1018" s="167" t="s">
        <v>2294</v>
      </c>
      <c r="U1018" s="159" t="s">
        <v>12096</v>
      </c>
      <c r="V1018" s="159"/>
      <c r="W1018" s="252"/>
      <c r="X1018" s="260"/>
      <c r="Y1018" s="254" t="s">
        <v>15</v>
      </c>
      <c r="Z1018" s="247"/>
      <c r="AA1018" s="247"/>
    </row>
    <row r="1019" spans="1:27">
      <c r="A1019" s="35">
        <v>1018</v>
      </c>
      <c r="B1019" s="36" t="s">
        <v>18801</v>
      </c>
      <c r="C1019" s="36" t="s">
        <v>18801</v>
      </c>
      <c r="D1019" s="37" t="s">
        <v>8</v>
      </c>
      <c r="E1019" s="169" t="str">
        <f t="shared" si="15"/>
        <v>View</v>
      </c>
      <c r="F1019" s="1" t="s">
        <v>2311</v>
      </c>
      <c r="G1019" s="38" t="s">
        <v>2312</v>
      </c>
      <c r="H1019" s="39" t="s">
        <v>15</v>
      </c>
      <c r="I1019" s="39"/>
      <c r="R1019" s="43"/>
      <c r="S1019" s="167" t="s">
        <v>2309</v>
      </c>
      <c r="U1019" s="159" t="s">
        <v>12097</v>
      </c>
      <c r="V1019" s="159"/>
      <c r="W1019" s="252"/>
      <c r="X1019" s="260"/>
      <c r="Y1019" s="254" t="s">
        <v>15</v>
      </c>
      <c r="Z1019" s="247"/>
      <c r="AA1019" s="247"/>
    </row>
    <row r="1020" spans="1:27">
      <c r="A1020" s="35">
        <v>1019</v>
      </c>
      <c r="B1020" s="36" t="s">
        <v>18802</v>
      </c>
      <c r="C1020" s="36" t="s">
        <v>18802</v>
      </c>
      <c r="D1020" s="37" t="s">
        <v>8</v>
      </c>
      <c r="E1020" s="169" t="str">
        <f t="shared" si="15"/>
        <v>View</v>
      </c>
      <c r="F1020" s="1" t="s">
        <v>2313</v>
      </c>
      <c r="G1020" s="38" t="s">
        <v>2314</v>
      </c>
      <c r="H1020" s="39" t="s">
        <v>15</v>
      </c>
      <c r="I1020" s="39"/>
      <c r="R1020" s="43"/>
      <c r="S1020" s="167" t="s">
        <v>2309</v>
      </c>
      <c r="U1020" s="159" t="s">
        <v>12098</v>
      </c>
      <c r="V1020" s="159"/>
      <c r="W1020" s="252"/>
      <c r="X1020" s="260"/>
      <c r="Y1020" s="254" t="s">
        <v>15</v>
      </c>
      <c r="Z1020" s="247"/>
      <c r="AA1020" s="247"/>
    </row>
    <row r="1021" spans="1:27">
      <c r="A1021" s="35">
        <v>1020</v>
      </c>
      <c r="B1021" s="36" t="s">
        <v>18803</v>
      </c>
      <c r="C1021" s="36" t="s">
        <v>18803</v>
      </c>
      <c r="D1021" s="37" t="s">
        <v>8</v>
      </c>
      <c r="E1021" s="169" t="str">
        <f t="shared" si="15"/>
        <v>View</v>
      </c>
      <c r="F1021" s="1" t="s">
        <v>2315</v>
      </c>
      <c r="G1021" s="38" t="s">
        <v>2316</v>
      </c>
      <c r="H1021" s="39" t="s">
        <v>15</v>
      </c>
      <c r="I1021" s="39"/>
      <c r="R1021" s="43"/>
      <c r="S1021" s="167" t="s">
        <v>2313</v>
      </c>
      <c r="U1021" s="159" t="s">
        <v>12099</v>
      </c>
      <c r="V1021" s="159"/>
      <c r="W1021" s="252"/>
      <c r="X1021" s="260"/>
      <c r="Y1021" s="254" t="s">
        <v>15</v>
      </c>
      <c r="Z1021" s="247"/>
      <c r="AA1021" s="247"/>
    </row>
    <row r="1022" spans="1:27">
      <c r="A1022" s="35">
        <v>1021</v>
      </c>
      <c r="B1022" s="36" t="s">
        <v>18804</v>
      </c>
      <c r="C1022" s="36" t="s">
        <v>18804</v>
      </c>
      <c r="D1022" s="37" t="s">
        <v>8</v>
      </c>
      <c r="E1022" s="169" t="str">
        <f t="shared" si="15"/>
        <v>View</v>
      </c>
      <c r="F1022" s="1" t="s">
        <v>2317</v>
      </c>
      <c r="G1022" s="38" t="s">
        <v>2318</v>
      </c>
      <c r="H1022" s="39" t="s">
        <v>15</v>
      </c>
      <c r="I1022" s="39"/>
      <c r="R1022" s="43"/>
      <c r="S1022" s="167" t="s">
        <v>2309</v>
      </c>
      <c r="U1022" s="159" t="s">
        <v>12100</v>
      </c>
      <c r="V1022" s="159"/>
      <c r="W1022" s="252"/>
      <c r="X1022" s="260"/>
      <c r="Y1022" s="254" t="s">
        <v>15</v>
      </c>
      <c r="Z1022" s="247"/>
      <c r="AA1022" s="247"/>
    </row>
    <row r="1023" spans="1:27">
      <c r="A1023" s="35">
        <v>1022</v>
      </c>
      <c r="B1023" s="36" t="s">
        <v>18805</v>
      </c>
      <c r="C1023" s="36" t="s">
        <v>18805</v>
      </c>
      <c r="D1023" s="37" t="s">
        <v>8</v>
      </c>
      <c r="E1023" s="169" t="str">
        <f t="shared" si="15"/>
        <v>View</v>
      </c>
      <c r="F1023" s="1" t="s">
        <v>2319</v>
      </c>
      <c r="G1023" s="38" t="s">
        <v>2320</v>
      </c>
      <c r="H1023" s="39" t="s">
        <v>15</v>
      </c>
      <c r="I1023" s="39"/>
      <c r="R1023" s="43"/>
      <c r="S1023" s="167" t="s">
        <v>2294</v>
      </c>
      <c r="U1023" s="159" t="s">
        <v>12101</v>
      </c>
      <c r="V1023" s="159"/>
      <c r="W1023" s="252"/>
      <c r="X1023" s="260"/>
      <c r="Y1023" s="254" t="s">
        <v>15</v>
      </c>
      <c r="Z1023" s="247"/>
      <c r="AA1023" s="247"/>
    </row>
    <row r="1024" spans="1:27">
      <c r="A1024" s="35">
        <v>1023</v>
      </c>
      <c r="B1024" s="36" t="s">
        <v>18806</v>
      </c>
      <c r="C1024" s="36" t="s">
        <v>18806</v>
      </c>
      <c r="D1024" s="37" t="s">
        <v>8</v>
      </c>
      <c r="E1024" s="169" t="str">
        <f t="shared" si="15"/>
        <v>View</v>
      </c>
      <c r="F1024" s="1" t="s">
        <v>2321</v>
      </c>
      <c r="G1024" s="38" t="s">
        <v>2322</v>
      </c>
      <c r="H1024" s="105" t="s">
        <v>15</v>
      </c>
      <c r="I1024" s="105"/>
      <c r="R1024" s="43"/>
      <c r="S1024" s="167" t="s">
        <v>2319</v>
      </c>
      <c r="U1024" s="159" t="s">
        <v>12102</v>
      </c>
      <c r="V1024" s="159"/>
      <c r="W1024" s="252"/>
      <c r="X1024" s="260"/>
      <c r="Y1024" s="254" t="s">
        <v>15</v>
      </c>
      <c r="Z1024" s="247"/>
      <c r="AA1024" s="247"/>
    </row>
    <row r="1025" spans="1:27" ht="31.5">
      <c r="A1025" s="35">
        <v>1024</v>
      </c>
      <c r="B1025" s="36" t="s">
        <v>18807</v>
      </c>
      <c r="C1025" s="36" t="s">
        <v>18807</v>
      </c>
      <c r="D1025" s="37" t="s">
        <v>8</v>
      </c>
      <c r="E1025" s="169" t="str">
        <f t="shared" si="15"/>
        <v>View</v>
      </c>
      <c r="F1025" s="3" t="s">
        <v>2323</v>
      </c>
      <c r="G1025" s="38" t="s">
        <v>2324</v>
      </c>
      <c r="H1025" s="64" t="s">
        <v>2325</v>
      </c>
      <c r="I1025" s="64"/>
      <c r="J1025" s="44"/>
      <c r="K1025" s="44"/>
      <c r="L1025" s="44"/>
      <c r="M1025" s="44"/>
      <c r="N1025" s="44"/>
      <c r="O1025" s="44"/>
      <c r="P1025" s="44"/>
      <c r="R1025" s="43"/>
      <c r="S1025" s="167" t="s">
        <v>2319</v>
      </c>
      <c r="U1025" s="159" t="s">
        <v>15417</v>
      </c>
      <c r="V1025" s="159" t="s">
        <v>12103</v>
      </c>
      <c r="W1025" s="252"/>
      <c r="X1025" s="260"/>
      <c r="Y1025" s="254" t="s">
        <v>15</v>
      </c>
      <c r="Z1025" s="247"/>
      <c r="AA1025" s="247"/>
    </row>
    <row r="1026" spans="1:27">
      <c r="A1026" s="35">
        <v>1025</v>
      </c>
      <c r="B1026" s="36" t="s">
        <v>18808</v>
      </c>
      <c r="C1026" s="36" t="s">
        <v>18808</v>
      </c>
      <c r="D1026" s="37" t="s">
        <v>8</v>
      </c>
      <c r="E1026" s="169" t="str">
        <f t="shared" si="15"/>
        <v>View</v>
      </c>
      <c r="F1026" s="1" t="s">
        <v>2326</v>
      </c>
      <c r="G1026" s="38" t="s">
        <v>2327</v>
      </c>
      <c r="H1026" s="56" t="s">
        <v>15</v>
      </c>
      <c r="I1026" s="56"/>
      <c r="R1026" s="43"/>
      <c r="S1026" s="167" t="s">
        <v>2323</v>
      </c>
      <c r="U1026" s="159" t="s">
        <v>2327</v>
      </c>
      <c r="V1026" s="159"/>
      <c r="W1026" s="252"/>
      <c r="X1026" s="260"/>
      <c r="Y1026" s="254" t="s">
        <v>15</v>
      </c>
      <c r="Z1026" s="247"/>
      <c r="AA1026" s="247"/>
    </row>
    <row r="1027" spans="1:27">
      <c r="A1027" s="35">
        <v>1026</v>
      </c>
      <c r="B1027" s="36" t="s">
        <v>18809</v>
      </c>
      <c r="C1027" s="36" t="s">
        <v>18809</v>
      </c>
      <c r="D1027" s="37" t="s">
        <v>8</v>
      </c>
      <c r="E1027" s="169" t="str">
        <f t="shared" ref="E1027:E1090" si="16">HYPERLINK("http://editeur.dyndns.org/thema/de/"&amp;F1027,"View")</f>
        <v>View</v>
      </c>
      <c r="F1027" s="1" t="s">
        <v>2328</v>
      </c>
      <c r="G1027" s="38" t="s">
        <v>2329</v>
      </c>
      <c r="H1027" s="39" t="s">
        <v>15</v>
      </c>
      <c r="I1027" s="39"/>
      <c r="R1027" s="43"/>
      <c r="S1027" s="167" t="s">
        <v>2323</v>
      </c>
      <c r="U1027" s="159" t="s">
        <v>12104</v>
      </c>
      <c r="V1027" s="159"/>
      <c r="W1027" s="252"/>
      <c r="X1027" s="260"/>
      <c r="Y1027" s="254" t="s">
        <v>15</v>
      </c>
      <c r="Z1027" s="247"/>
      <c r="AA1027" s="247"/>
    </row>
    <row r="1028" spans="1:27">
      <c r="A1028" s="35">
        <v>1027</v>
      </c>
      <c r="B1028" s="36" t="s">
        <v>18810</v>
      </c>
      <c r="C1028" s="36" t="s">
        <v>18810</v>
      </c>
      <c r="D1028" s="37" t="s">
        <v>8</v>
      </c>
      <c r="E1028" s="169" t="str">
        <f t="shared" si="16"/>
        <v>View</v>
      </c>
      <c r="F1028" s="1" t="s">
        <v>2330</v>
      </c>
      <c r="G1028" s="38" t="s">
        <v>2331</v>
      </c>
      <c r="H1028" s="39" t="s">
        <v>15</v>
      </c>
      <c r="I1028" s="39"/>
      <c r="R1028" s="43"/>
      <c r="S1028" s="167" t="s">
        <v>2323</v>
      </c>
      <c r="U1028" s="159" t="s">
        <v>12105</v>
      </c>
      <c r="V1028" s="159"/>
      <c r="W1028" s="252"/>
      <c r="X1028" s="260"/>
      <c r="Y1028" s="254" t="s">
        <v>15</v>
      </c>
      <c r="Z1028" s="247"/>
      <c r="AA1028" s="247"/>
    </row>
    <row r="1029" spans="1:27">
      <c r="A1029" s="35">
        <v>1028</v>
      </c>
      <c r="B1029" s="36" t="s">
        <v>18811</v>
      </c>
      <c r="C1029" s="36" t="s">
        <v>18811</v>
      </c>
      <c r="D1029" s="37" t="s">
        <v>8</v>
      </c>
      <c r="E1029" s="169" t="str">
        <f t="shared" si="16"/>
        <v>View</v>
      </c>
      <c r="F1029" s="1" t="s">
        <v>2332</v>
      </c>
      <c r="G1029" s="38" t="s">
        <v>2333</v>
      </c>
      <c r="H1029" s="39" t="s">
        <v>15</v>
      </c>
      <c r="I1029" s="39"/>
      <c r="R1029" s="43"/>
      <c r="S1029" s="167" t="s">
        <v>2323</v>
      </c>
      <c r="U1029" s="159" t="s">
        <v>12106</v>
      </c>
      <c r="V1029" s="159"/>
      <c r="W1029" s="252"/>
      <c r="X1029" s="260"/>
      <c r="Y1029" s="254" t="s">
        <v>15</v>
      </c>
      <c r="Z1029" s="247"/>
      <c r="AA1029" s="247"/>
    </row>
    <row r="1030" spans="1:27">
      <c r="A1030" s="35">
        <v>1029</v>
      </c>
      <c r="B1030" s="36" t="s">
        <v>18812</v>
      </c>
      <c r="C1030" s="36" t="s">
        <v>18812</v>
      </c>
      <c r="D1030" s="37" t="s">
        <v>8</v>
      </c>
      <c r="E1030" s="169" t="str">
        <f t="shared" si="16"/>
        <v>View</v>
      </c>
      <c r="F1030" s="1" t="s">
        <v>2334</v>
      </c>
      <c r="G1030" s="38" t="s">
        <v>2335</v>
      </c>
      <c r="H1030" s="39" t="s">
        <v>15</v>
      </c>
      <c r="I1030" s="39"/>
      <c r="R1030" s="43"/>
      <c r="S1030" s="167" t="s">
        <v>2323</v>
      </c>
      <c r="U1030" s="159" t="s">
        <v>12107</v>
      </c>
      <c r="V1030" s="159"/>
      <c r="W1030" s="252"/>
      <c r="X1030" s="260"/>
      <c r="Y1030" s="254" t="s">
        <v>15</v>
      </c>
      <c r="Z1030" s="247"/>
      <c r="AA1030" s="247"/>
    </row>
    <row r="1031" spans="1:27">
      <c r="A1031" s="35">
        <v>1030</v>
      </c>
      <c r="B1031" s="36" t="s">
        <v>18813</v>
      </c>
      <c r="C1031" s="36" t="s">
        <v>18813</v>
      </c>
      <c r="D1031" s="37" t="s">
        <v>8</v>
      </c>
      <c r="E1031" s="169" t="str">
        <f t="shared" si="16"/>
        <v>View</v>
      </c>
      <c r="F1031" s="1" t="s">
        <v>2336</v>
      </c>
      <c r="G1031" s="38" t="s">
        <v>2337</v>
      </c>
      <c r="H1031" s="39" t="s">
        <v>15</v>
      </c>
      <c r="I1031" s="39"/>
      <c r="R1031" s="43"/>
      <c r="S1031" s="167" t="s">
        <v>2319</v>
      </c>
      <c r="U1031" s="159" t="s">
        <v>12108</v>
      </c>
      <c r="V1031" s="159"/>
      <c r="W1031" s="252"/>
      <c r="X1031" s="260"/>
      <c r="Y1031" s="254" t="s">
        <v>15</v>
      </c>
      <c r="Z1031" s="247"/>
      <c r="AA1031" s="247"/>
    </row>
    <row r="1032" spans="1:27">
      <c r="A1032" s="35">
        <v>1031</v>
      </c>
      <c r="B1032" s="36" t="s">
        <v>18814</v>
      </c>
      <c r="C1032" s="36" t="s">
        <v>18814</v>
      </c>
      <c r="D1032" s="37" t="s">
        <v>8</v>
      </c>
      <c r="E1032" s="169" t="str">
        <f t="shared" si="16"/>
        <v>View</v>
      </c>
      <c r="F1032" s="1" t="s">
        <v>2338</v>
      </c>
      <c r="G1032" s="38" t="s">
        <v>2339</v>
      </c>
      <c r="H1032" s="39" t="s">
        <v>15</v>
      </c>
      <c r="I1032" s="39"/>
      <c r="R1032" s="43"/>
      <c r="S1032" s="167" t="s">
        <v>2294</v>
      </c>
      <c r="U1032" s="159" t="s">
        <v>12109</v>
      </c>
      <c r="V1032" s="159"/>
      <c r="W1032" s="252"/>
      <c r="X1032" s="260"/>
      <c r="Y1032" s="254" t="s">
        <v>15</v>
      </c>
      <c r="Z1032" s="247"/>
      <c r="AA1032" s="247"/>
    </row>
    <row r="1033" spans="1:27">
      <c r="A1033" s="35">
        <v>1032</v>
      </c>
      <c r="B1033" s="36" t="s">
        <v>18815</v>
      </c>
      <c r="C1033" s="36" t="s">
        <v>18815</v>
      </c>
      <c r="D1033" s="37" t="s">
        <v>8</v>
      </c>
      <c r="E1033" s="169" t="str">
        <f t="shared" si="16"/>
        <v>View</v>
      </c>
      <c r="F1033" s="1" t="s">
        <v>2340</v>
      </c>
      <c r="G1033" s="38" t="s">
        <v>2341</v>
      </c>
      <c r="H1033" s="39" t="s">
        <v>15</v>
      </c>
      <c r="I1033" s="39"/>
      <c r="R1033" s="43"/>
      <c r="S1033" s="167" t="s">
        <v>2338</v>
      </c>
      <c r="U1033" s="159" t="s">
        <v>12110</v>
      </c>
      <c r="V1033" s="159"/>
      <c r="W1033" s="252"/>
      <c r="X1033" s="260"/>
      <c r="Y1033" s="254" t="s">
        <v>15</v>
      </c>
      <c r="Z1033" s="247"/>
      <c r="AA1033" s="247"/>
    </row>
    <row r="1034" spans="1:27">
      <c r="A1034" s="35">
        <v>1033</v>
      </c>
      <c r="B1034" s="36" t="s">
        <v>18816</v>
      </c>
      <c r="C1034" s="36" t="s">
        <v>18816</v>
      </c>
      <c r="D1034" s="37" t="s">
        <v>8</v>
      </c>
      <c r="E1034" s="169" t="str">
        <f t="shared" si="16"/>
        <v>View</v>
      </c>
      <c r="F1034" s="1" t="s">
        <v>2342</v>
      </c>
      <c r="G1034" s="38" t="s">
        <v>2343</v>
      </c>
      <c r="H1034" s="39" t="s">
        <v>15</v>
      </c>
      <c r="I1034" s="39" t="s">
        <v>25834</v>
      </c>
      <c r="R1034" s="43"/>
      <c r="S1034" s="167" t="s">
        <v>2338</v>
      </c>
      <c r="U1034" s="159" t="s">
        <v>12111</v>
      </c>
      <c r="V1034" s="159"/>
      <c r="W1034" s="252"/>
      <c r="X1034" s="260"/>
      <c r="Y1034" s="254" t="s">
        <v>15</v>
      </c>
      <c r="Z1034" s="247"/>
      <c r="AA1034" s="247"/>
    </row>
    <row r="1035" spans="1:27">
      <c r="A1035" s="35">
        <v>1034</v>
      </c>
      <c r="B1035" s="36" t="s">
        <v>18817</v>
      </c>
      <c r="C1035" s="36" t="s">
        <v>18817</v>
      </c>
      <c r="D1035" s="37" t="s">
        <v>8</v>
      </c>
      <c r="E1035" s="169" t="str">
        <f t="shared" si="16"/>
        <v>View</v>
      </c>
      <c r="F1035" s="1" t="s">
        <v>1125</v>
      </c>
      <c r="G1035" s="38" t="s">
        <v>2344</v>
      </c>
      <c r="H1035" s="39" t="s">
        <v>15</v>
      </c>
      <c r="I1035" s="39"/>
      <c r="R1035" s="43"/>
      <c r="S1035" s="167" t="s">
        <v>2338</v>
      </c>
      <c r="U1035" s="159" t="s">
        <v>12112</v>
      </c>
      <c r="V1035" s="159"/>
      <c r="W1035" s="252"/>
      <c r="X1035" s="260"/>
      <c r="Y1035" s="254" t="s">
        <v>15</v>
      </c>
      <c r="Z1035" s="247"/>
      <c r="AA1035" s="247"/>
    </row>
    <row r="1036" spans="1:27">
      <c r="A1036" s="35">
        <v>1035</v>
      </c>
      <c r="B1036" s="36" t="s">
        <v>18818</v>
      </c>
      <c r="C1036" s="36" t="s">
        <v>18818</v>
      </c>
      <c r="D1036" s="37" t="s">
        <v>8</v>
      </c>
      <c r="E1036" s="169" t="str">
        <f t="shared" si="16"/>
        <v>View</v>
      </c>
      <c r="F1036" s="1" t="s">
        <v>2345</v>
      </c>
      <c r="G1036" s="38" t="s">
        <v>2346</v>
      </c>
      <c r="H1036" s="39" t="s">
        <v>15</v>
      </c>
      <c r="I1036" s="39"/>
      <c r="R1036" s="43"/>
      <c r="S1036" s="167" t="s">
        <v>2338</v>
      </c>
      <c r="U1036" s="159" t="s">
        <v>12113</v>
      </c>
      <c r="V1036" s="159"/>
      <c r="W1036" s="252"/>
      <c r="X1036" s="260"/>
      <c r="Y1036" s="254" t="s">
        <v>15</v>
      </c>
      <c r="Z1036" s="247"/>
      <c r="AA1036" s="247"/>
    </row>
    <row r="1037" spans="1:27" ht="31.5">
      <c r="A1037" s="35">
        <v>1036</v>
      </c>
      <c r="B1037" s="36" t="s">
        <v>18819</v>
      </c>
      <c r="C1037" s="36" t="s">
        <v>18819</v>
      </c>
      <c r="D1037" s="50" t="s">
        <v>194</v>
      </c>
      <c r="E1037" s="169" t="str">
        <f t="shared" si="16"/>
        <v>View</v>
      </c>
      <c r="F1037" s="47" t="s">
        <v>2347</v>
      </c>
      <c r="G1037" s="47" t="s">
        <v>2348</v>
      </c>
      <c r="H1037" s="46" t="s">
        <v>10645</v>
      </c>
      <c r="I1037" s="46"/>
      <c r="J1037" s="47" t="s">
        <v>1121</v>
      </c>
      <c r="K1037" s="93" t="s">
        <v>2627</v>
      </c>
      <c r="L1037" s="2" t="s">
        <v>2633</v>
      </c>
      <c r="M1037" s="52"/>
      <c r="N1037" s="52"/>
      <c r="O1037" s="52"/>
      <c r="P1037" s="52"/>
      <c r="R1037" s="47" t="s">
        <v>197</v>
      </c>
      <c r="S1037" s="167" t="s">
        <v>2338</v>
      </c>
      <c r="U1037" s="159" t="s">
        <v>15268</v>
      </c>
      <c r="V1037" s="159" t="s">
        <v>15592</v>
      </c>
      <c r="W1037" s="252"/>
      <c r="X1037" s="260"/>
      <c r="Y1037" s="254"/>
      <c r="Z1037" s="247"/>
      <c r="AA1037" s="247"/>
    </row>
    <row r="1038" spans="1:27">
      <c r="A1038" s="35">
        <v>1037</v>
      </c>
      <c r="B1038" s="36" t="s">
        <v>18820</v>
      </c>
      <c r="C1038" s="36" t="s">
        <v>18820</v>
      </c>
      <c r="D1038" s="37" t="s">
        <v>8</v>
      </c>
      <c r="E1038" s="169" t="str">
        <f t="shared" si="16"/>
        <v>View</v>
      </c>
      <c r="F1038" s="1" t="s">
        <v>2349</v>
      </c>
      <c r="G1038" s="38" t="s">
        <v>2350</v>
      </c>
      <c r="H1038" s="39" t="s">
        <v>15</v>
      </c>
      <c r="I1038" s="39"/>
      <c r="R1038" s="43"/>
      <c r="S1038" s="167" t="s">
        <v>2338</v>
      </c>
      <c r="U1038" s="159" t="s">
        <v>12114</v>
      </c>
      <c r="V1038" s="159"/>
      <c r="W1038" s="252"/>
      <c r="X1038" s="260"/>
      <c r="Y1038" s="254" t="s">
        <v>15</v>
      </c>
      <c r="Z1038" s="247"/>
      <c r="AA1038" s="247"/>
    </row>
    <row r="1039" spans="1:27">
      <c r="A1039" s="35">
        <v>1038</v>
      </c>
      <c r="B1039" s="36" t="s">
        <v>18821</v>
      </c>
      <c r="C1039" s="36" t="s">
        <v>18821</v>
      </c>
      <c r="D1039" s="37" t="s">
        <v>8</v>
      </c>
      <c r="E1039" s="169" t="str">
        <f t="shared" si="16"/>
        <v>View</v>
      </c>
      <c r="F1039" s="1" t="s">
        <v>2351</v>
      </c>
      <c r="G1039" s="38" t="s">
        <v>2352</v>
      </c>
      <c r="H1039" s="39" t="s">
        <v>15</v>
      </c>
      <c r="I1039" s="39"/>
      <c r="R1039" s="43"/>
      <c r="S1039" s="167" t="s">
        <v>2294</v>
      </c>
      <c r="U1039" s="159" t="s">
        <v>12115</v>
      </c>
      <c r="V1039" s="159"/>
      <c r="W1039" s="252"/>
      <c r="X1039" s="260"/>
      <c r="Y1039" s="254" t="s">
        <v>15</v>
      </c>
      <c r="Z1039" s="247"/>
      <c r="AA1039" s="247"/>
    </row>
    <row r="1040" spans="1:27">
      <c r="A1040" s="35">
        <v>1039</v>
      </c>
      <c r="B1040" s="36" t="s">
        <v>18822</v>
      </c>
      <c r="C1040" s="36" t="s">
        <v>18822</v>
      </c>
      <c r="D1040" s="37" t="s">
        <v>8</v>
      </c>
      <c r="E1040" s="169" t="str">
        <f t="shared" si="16"/>
        <v>View</v>
      </c>
      <c r="F1040" s="1" t="s">
        <v>2353</v>
      </c>
      <c r="G1040" s="38" t="s">
        <v>2354</v>
      </c>
      <c r="H1040" s="39" t="s">
        <v>15</v>
      </c>
      <c r="I1040" s="39"/>
      <c r="R1040" s="43"/>
      <c r="S1040" s="167" t="s">
        <v>2294</v>
      </c>
      <c r="U1040" s="159" t="s">
        <v>12116</v>
      </c>
      <c r="V1040" s="159"/>
      <c r="W1040" s="252"/>
      <c r="X1040" s="260"/>
      <c r="Y1040" s="254" t="s">
        <v>15</v>
      </c>
      <c r="Z1040" s="247"/>
      <c r="AA1040" s="247"/>
    </row>
    <row r="1041" spans="1:27">
      <c r="A1041" s="35">
        <v>1040</v>
      </c>
      <c r="B1041" s="36" t="s">
        <v>18823</v>
      </c>
      <c r="C1041" s="36" t="s">
        <v>18823</v>
      </c>
      <c r="D1041" s="37" t="s">
        <v>8</v>
      </c>
      <c r="E1041" s="169" t="str">
        <f t="shared" si="16"/>
        <v>View</v>
      </c>
      <c r="F1041" s="1" t="s">
        <v>2355</v>
      </c>
      <c r="G1041" s="38" t="s">
        <v>2356</v>
      </c>
      <c r="H1041" s="39" t="s">
        <v>15</v>
      </c>
      <c r="I1041" s="39"/>
      <c r="J1041" s="40" t="s">
        <v>2357</v>
      </c>
      <c r="R1041" s="43"/>
      <c r="S1041" s="167" t="s">
        <v>2294</v>
      </c>
      <c r="U1041" s="159" t="s">
        <v>12117</v>
      </c>
      <c r="V1041" s="159"/>
      <c r="W1041" s="252"/>
      <c r="X1041" s="260"/>
      <c r="Y1041" s="254" t="s">
        <v>15</v>
      </c>
      <c r="Z1041" s="247"/>
      <c r="AA1041" s="247"/>
    </row>
    <row r="1042" spans="1:27">
      <c r="A1042" s="35">
        <v>1041</v>
      </c>
      <c r="B1042" s="36" t="s">
        <v>18824</v>
      </c>
      <c r="C1042" s="36" t="s">
        <v>18824</v>
      </c>
      <c r="D1042" s="37" t="s">
        <v>8</v>
      </c>
      <c r="E1042" s="169" t="str">
        <f t="shared" si="16"/>
        <v>View</v>
      </c>
      <c r="F1042" s="1" t="s">
        <v>2358</v>
      </c>
      <c r="G1042" s="38" t="s">
        <v>2359</v>
      </c>
      <c r="H1042" s="39" t="s">
        <v>15</v>
      </c>
      <c r="I1042" s="39"/>
      <c r="J1042" s="40" t="s">
        <v>2360</v>
      </c>
      <c r="R1042" s="43"/>
      <c r="S1042" s="167" t="s">
        <v>2292</v>
      </c>
      <c r="U1042" s="159" t="s">
        <v>12118</v>
      </c>
      <c r="V1042" s="159"/>
      <c r="W1042" s="252"/>
      <c r="X1042" s="260"/>
      <c r="Y1042" s="254" t="s">
        <v>15</v>
      </c>
      <c r="Z1042" s="247"/>
      <c r="AA1042" s="247"/>
    </row>
    <row r="1043" spans="1:27">
      <c r="A1043" s="35">
        <v>1042</v>
      </c>
      <c r="B1043" s="36" t="s">
        <v>18825</v>
      </c>
      <c r="C1043" s="36" t="s">
        <v>18825</v>
      </c>
      <c r="D1043" s="37" t="s">
        <v>8</v>
      </c>
      <c r="E1043" s="169" t="str">
        <f t="shared" si="16"/>
        <v>View</v>
      </c>
      <c r="F1043" s="1" t="s">
        <v>2361</v>
      </c>
      <c r="G1043" s="38" t="s">
        <v>2362</v>
      </c>
      <c r="H1043" s="39" t="s">
        <v>15</v>
      </c>
      <c r="I1043" s="39"/>
      <c r="R1043" s="43"/>
      <c r="S1043" s="167" t="s">
        <v>2358</v>
      </c>
      <c r="U1043" s="159" t="s">
        <v>12119</v>
      </c>
      <c r="V1043" s="159"/>
      <c r="W1043" s="252"/>
      <c r="X1043" s="260"/>
      <c r="Y1043" s="254" t="s">
        <v>15</v>
      </c>
      <c r="Z1043" s="247"/>
      <c r="AA1043" s="247"/>
    </row>
    <row r="1044" spans="1:27">
      <c r="A1044" s="35">
        <v>1043</v>
      </c>
      <c r="B1044" s="36" t="s">
        <v>18826</v>
      </c>
      <c r="C1044" s="36" t="s">
        <v>18826</v>
      </c>
      <c r="D1044" s="37" t="s">
        <v>8</v>
      </c>
      <c r="E1044" s="169" t="str">
        <f t="shared" si="16"/>
        <v>View</v>
      </c>
      <c r="F1044" s="1" t="s">
        <v>2363</v>
      </c>
      <c r="G1044" s="38" t="s">
        <v>2364</v>
      </c>
      <c r="H1044" s="39" t="s">
        <v>15</v>
      </c>
      <c r="I1044" s="39"/>
      <c r="R1044" s="45"/>
      <c r="S1044" s="167" t="s">
        <v>2361</v>
      </c>
      <c r="U1044" s="159" t="s">
        <v>12120</v>
      </c>
      <c r="V1044" s="159"/>
      <c r="W1044" s="252"/>
      <c r="X1044" s="260"/>
      <c r="Y1044" s="254" t="s">
        <v>15</v>
      </c>
      <c r="Z1044" s="247"/>
      <c r="AA1044" s="247"/>
    </row>
    <row r="1045" spans="1:27">
      <c r="A1045" s="35">
        <v>1044</v>
      </c>
      <c r="B1045" s="36" t="s">
        <v>18827</v>
      </c>
      <c r="C1045" s="36" t="s">
        <v>18827</v>
      </c>
      <c r="D1045" s="37" t="s">
        <v>8</v>
      </c>
      <c r="E1045" s="169" t="str">
        <f t="shared" si="16"/>
        <v>View</v>
      </c>
      <c r="F1045" s="1" t="s">
        <v>2365</v>
      </c>
      <c r="G1045" s="38" t="s">
        <v>2366</v>
      </c>
      <c r="H1045" s="39" t="s">
        <v>15</v>
      </c>
      <c r="I1045" s="39"/>
      <c r="R1045" s="43"/>
      <c r="S1045" s="167" t="s">
        <v>2361</v>
      </c>
      <c r="U1045" s="159" t="s">
        <v>12121</v>
      </c>
      <c r="V1045" s="159"/>
      <c r="W1045" s="252"/>
      <c r="X1045" s="260"/>
      <c r="Y1045" s="254" t="s">
        <v>15</v>
      </c>
      <c r="Z1045" s="247"/>
      <c r="AA1045" s="247"/>
    </row>
    <row r="1046" spans="1:27">
      <c r="A1046" s="35">
        <v>1045</v>
      </c>
      <c r="B1046" s="36" t="s">
        <v>18828</v>
      </c>
      <c r="C1046" s="36" t="s">
        <v>18828</v>
      </c>
      <c r="D1046" s="37" t="s">
        <v>8</v>
      </c>
      <c r="E1046" s="169" t="str">
        <f t="shared" si="16"/>
        <v>View</v>
      </c>
      <c r="F1046" s="1" t="s">
        <v>2367</v>
      </c>
      <c r="G1046" s="38" t="s">
        <v>2368</v>
      </c>
      <c r="H1046" s="39" t="s">
        <v>15</v>
      </c>
      <c r="I1046" s="39"/>
      <c r="R1046" s="43"/>
      <c r="S1046" s="167" t="s">
        <v>2361</v>
      </c>
      <c r="U1046" s="159" t="s">
        <v>12122</v>
      </c>
      <c r="V1046" s="159"/>
      <c r="W1046" s="252"/>
      <c r="X1046" s="260"/>
      <c r="Y1046" s="254" t="s">
        <v>15</v>
      </c>
      <c r="Z1046" s="247"/>
      <c r="AA1046" s="247"/>
    </row>
    <row r="1047" spans="1:27">
      <c r="A1047" s="35">
        <v>1046</v>
      </c>
      <c r="B1047" s="36" t="s">
        <v>18829</v>
      </c>
      <c r="C1047" s="36" t="s">
        <v>18829</v>
      </c>
      <c r="D1047" s="37" t="s">
        <v>8</v>
      </c>
      <c r="E1047" s="169" t="str">
        <f t="shared" si="16"/>
        <v>View</v>
      </c>
      <c r="F1047" s="1" t="s">
        <v>2369</v>
      </c>
      <c r="G1047" s="38" t="s">
        <v>2370</v>
      </c>
      <c r="H1047" s="39" t="s">
        <v>15</v>
      </c>
      <c r="I1047" s="39"/>
      <c r="R1047" s="43"/>
      <c r="S1047" s="167" t="s">
        <v>2361</v>
      </c>
      <c r="U1047" s="159" t="s">
        <v>12123</v>
      </c>
      <c r="V1047" s="159"/>
      <c r="W1047" s="252"/>
      <c r="X1047" s="260"/>
      <c r="Y1047" s="254" t="s">
        <v>15</v>
      </c>
      <c r="Z1047" s="247"/>
      <c r="AA1047" s="247"/>
    </row>
    <row r="1048" spans="1:27">
      <c r="A1048" s="35">
        <v>1047</v>
      </c>
      <c r="B1048" s="36" t="s">
        <v>18830</v>
      </c>
      <c r="C1048" s="36" t="s">
        <v>18830</v>
      </c>
      <c r="D1048" s="37" t="s">
        <v>8</v>
      </c>
      <c r="E1048" s="169" t="str">
        <f t="shared" si="16"/>
        <v>View</v>
      </c>
      <c r="F1048" s="1" t="s">
        <v>2371</v>
      </c>
      <c r="G1048" s="38" t="s">
        <v>2372</v>
      </c>
      <c r="H1048" s="56" t="s">
        <v>15</v>
      </c>
      <c r="I1048" s="56"/>
      <c r="R1048" s="43"/>
      <c r="S1048" s="167" t="s">
        <v>2358</v>
      </c>
      <c r="U1048" s="159" t="s">
        <v>12124</v>
      </c>
      <c r="V1048" s="159"/>
      <c r="W1048" s="252"/>
      <c r="X1048" s="260"/>
      <c r="Y1048" s="254" t="s">
        <v>15</v>
      </c>
      <c r="Z1048" s="247"/>
      <c r="AA1048" s="247"/>
    </row>
    <row r="1049" spans="1:27">
      <c r="A1049" s="35">
        <v>1048</v>
      </c>
      <c r="B1049" s="36" t="s">
        <v>18831</v>
      </c>
      <c r="C1049" s="36" t="s">
        <v>18831</v>
      </c>
      <c r="D1049" s="37" t="s">
        <v>8</v>
      </c>
      <c r="E1049" s="169" t="str">
        <f t="shared" si="16"/>
        <v>View</v>
      </c>
      <c r="F1049" s="1" t="s">
        <v>2373</v>
      </c>
      <c r="G1049" s="38" t="s">
        <v>2374</v>
      </c>
      <c r="H1049" s="39" t="s">
        <v>15</v>
      </c>
      <c r="I1049" s="39"/>
      <c r="R1049" s="43"/>
      <c r="S1049" s="167" t="s">
        <v>2371</v>
      </c>
      <c r="U1049" s="159" t="s">
        <v>12125</v>
      </c>
      <c r="V1049" s="159"/>
      <c r="W1049" s="252"/>
      <c r="X1049" s="260"/>
      <c r="Y1049" s="254" t="s">
        <v>15</v>
      </c>
      <c r="Z1049" s="247"/>
      <c r="AA1049" s="247"/>
    </row>
    <row r="1050" spans="1:27">
      <c r="A1050" s="35">
        <v>1049</v>
      </c>
      <c r="B1050" s="36" t="s">
        <v>18832</v>
      </c>
      <c r="C1050" s="36" t="s">
        <v>18832</v>
      </c>
      <c r="D1050" s="37" t="s">
        <v>8</v>
      </c>
      <c r="E1050" s="169" t="str">
        <f t="shared" si="16"/>
        <v>View</v>
      </c>
      <c r="F1050" s="1" t="s">
        <v>2375</v>
      </c>
      <c r="G1050" s="38" t="s">
        <v>2376</v>
      </c>
      <c r="H1050" s="39" t="s">
        <v>15</v>
      </c>
      <c r="I1050" s="39"/>
      <c r="R1050" s="43"/>
      <c r="S1050" s="167" t="s">
        <v>2371</v>
      </c>
      <c r="U1050" s="159" t="s">
        <v>12126</v>
      </c>
      <c r="V1050" s="159"/>
      <c r="W1050" s="252"/>
      <c r="X1050" s="260"/>
      <c r="Y1050" s="254" t="s">
        <v>15</v>
      </c>
      <c r="Z1050" s="247"/>
      <c r="AA1050" s="247"/>
    </row>
    <row r="1051" spans="1:27">
      <c r="A1051" s="35">
        <v>1050</v>
      </c>
      <c r="B1051" s="36" t="s">
        <v>18833</v>
      </c>
      <c r="C1051" s="36" t="s">
        <v>18833</v>
      </c>
      <c r="D1051" s="37" t="s">
        <v>8</v>
      </c>
      <c r="E1051" s="169" t="str">
        <f t="shared" si="16"/>
        <v>View</v>
      </c>
      <c r="F1051" s="1" t="s">
        <v>2377</v>
      </c>
      <c r="G1051" s="38" t="s">
        <v>2378</v>
      </c>
      <c r="H1051" s="39" t="s">
        <v>15</v>
      </c>
      <c r="I1051" s="39"/>
      <c r="R1051" s="43"/>
      <c r="S1051" s="167" t="s">
        <v>2371</v>
      </c>
      <c r="U1051" s="159" t="s">
        <v>12127</v>
      </c>
      <c r="V1051" s="159"/>
      <c r="W1051" s="252"/>
      <c r="X1051" s="260"/>
      <c r="Y1051" s="254" t="s">
        <v>15</v>
      </c>
      <c r="Z1051" s="247"/>
      <c r="AA1051" s="247"/>
    </row>
    <row r="1052" spans="1:27">
      <c r="A1052" s="35">
        <v>1051</v>
      </c>
      <c r="B1052" s="36" t="s">
        <v>18834</v>
      </c>
      <c r="C1052" s="36" t="s">
        <v>18834</v>
      </c>
      <c r="D1052" s="37" t="s">
        <v>8</v>
      </c>
      <c r="E1052" s="169" t="str">
        <f t="shared" si="16"/>
        <v>View</v>
      </c>
      <c r="F1052" s="1" t="s">
        <v>2379</v>
      </c>
      <c r="G1052" s="38" t="s">
        <v>2380</v>
      </c>
      <c r="H1052" s="39" t="s">
        <v>2381</v>
      </c>
      <c r="I1052" s="39"/>
      <c r="J1052" s="40" t="s">
        <v>2382</v>
      </c>
      <c r="R1052" s="43"/>
      <c r="S1052" s="167" t="s">
        <v>2371</v>
      </c>
      <c r="U1052" s="159" t="s">
        <v>12128</v>
      </c>
      <c r="V1052" s="159" t="s">
        <v>12129</v>
      </c>
      <c r="W1052" s="252"/>
      <c r="X1052" s="260"/>
      <c r="Y1052" s="254" t="s">
        <v>15</v>
      </c>
      <c r="Z1052" s="247"/>
      <c r="AA1052" s="247"/>
    </row>
    <row r="1053" spans="1:27">
      <c r="A1053" s="35">
        <v>1052</v>
      </c>
      <c r="B1053" s="36" t="s">
        <v>18835</v>
      </c>
      <c r="C1053" s="36" t="s">
        <v>18835</v>
      </c>
      <c r="D1053" s="37" t="s">
        <v>8</v>
      </c>
      <c r="E1053" s="169" t="str">
        <f t="shared" si="16"/>
        <v>View</v>
      </c>
      <c r="F1053" s="1" t="s">
        <v>2383</v>
      </c>
      <c r="G1053" s="38" t="s">
        <v>2384</v>
      </c>
      <c r="H1053" s="39" t="s">
        <v>15</v>
      </c>
      <c r="I1053" s="39"/>
      <c r="R1053" s="43"/>
      <c r="S1053" s="167" t="s">
        <v>2358</v>
      </c>
      <c r="U1053" s="159" t="s">
        <v>12130</v>
      </c>
      <c r="V1053" s="159"/>
      <c r="W1053" s="252"/>
      <c r="X1053" s="260"/>
      <c r="Y1053" s="254" t="s">
        <v>15</v>
      </c>
      <c r="Z1053" s="247"/>
      <c r="AA1053" s="247"/>
    </row>
    <row r="1054" spans="1:27">
      <c r="A1054" s="35">
        <v>1053</v>
      </c>
      <c r="B1054" s="36" t="s">
        <v>18836</v>
      </c>
      <c r="C1054" s="36" t="s">
        <v>18836</v>
      </c>
      <c r="D1054" s="37" t="s">
        <v>8</v>
      </c>
      <c r="E1054" s="169" t="str">
        <f t="shared" si="16"/>
        <v>View</v>
      </c>
      <c r="F1054" s="1" t="s">
        <v>2385</v>
      </c>
      <c r="G1054" s="38" t="s">
        <v>2386</v>
      </c>
      <c r="H1054" s="39" t="s">
        <v>15</v>
      </c>
      <c r="I1054" s="39"/>
      <c r="R1054" s="43"/>
      <c r="S1054" s="167" t="s">
        <v>2383</v>
      </c>
      <c r="U1054" s="159" t="s">
        <v>12131</v>
      </c>
      <c r="V1054" s="159"/>
      <c r="W1054" s="252"/>
      <c r="X1054" s="260"/>
      <c r="Y1054" s="254" t="s">
        <v>15</v>
      </c>
      <c r="Z1054" s="247"/>
      <c r="AA1054" s="247"/>
    </row>
    <row r="1055" spans="1:27">
      <c r="A1055" s="35">
        <v>1054</v>
      </c>
      <c r="B1055" s="36" t="s">
        <v>18837</v>
      </c>
      <c r="C1055" s="36" t="s">
        <v>18837</v>
      </c>
      <c r="D1055" s="37" t="s">
        <v>8</v>
      </c>
      <c r="E1055" s="169" t="str">
        <f t="shared" si="16"/>
        <v>View</v>
      </c>
      <c r="F1055" s="1" t="s">
        <v>2387</v>
      </c>
      <c r="G1055" s="38" t="s">
        <v>2388</v>
      </c>
      <c r="H1055" s="39" t="s">
        <v>15</v>
      </c>
      <c r="I1055" s="39" t="s">
        <v>25890</v>
      </c>
      <c r="R1055" s="43"/>
      <c r="S1055" s="167" t="s">
        <v>2385</v>
      </c>
      <c r="U1055" s="159" t="s">
        <v>12132</v>
      </c>
      <c r="V1055" s="159"/>
      <c r="W1055" s="252"/>
      <c r="X1055" s="260"/>
      <c r="Y1055" s="254" t="s">
        <v>15</v>
      </c>
      <c r="Z1055" s="247"/>
      <c r="AA1055" s="247"/>
    </row>
    <row r="1056" spans="1:27">
      <c r="A1056" s="35">
        <v>1055</v>
      </c>
      <c r="B1056" s="36" t="s">
        <v>18838</v>
      </c>
      <c r="C1056" s="36" t="s">
        <v>18838</v>
      </c>
      <c r="D1056" s="37" t="s">
        <v>8</v>
      </c>
      <c r="E1056" s="169" t="str">
        <f t="shared" si="16"/>
        <v>View</v>
      </c>
      <c r="F1056" s="1" t="s">
        <v>2389</v>
      </c>
      <c r="G1056" s="38" t="s">
        <v>2390</v>
      </c>
      <c r="H1056" s="39" t="s">
        <v>15</v>
      </c>
      <c r="I1056" s="39"/>
      <c r="R1056" s="43"/>
      <c r="S1056" s="167" t="s">
        <v>2385</v>
      </c>
      <c r="U1056" s="159" t="s">
        <v>12133</v>
      </c>
      <c r="V1056" s="159"/>
      <c r="W1056" s="252"/>
      <c r="X1056" s="260"/>
      <c r="Y1056" s="254" t="s">
        <v>15</v>
      </c>
      <c r="Z1056" s="247"/>
      <c r="AA1056" s="247"/>
    </row>
    <row r="1057" spans="1:27">
      <c r="A1057" s="35">
        <v>1056</v>
      </c>
      <c r="B1057" s="36" t="s">
        <v>18839</v>
      </c>
      <c r="C1057" s="36" t="s">
        <v>18839</v>
      </c>
      <c r="D1057" s="37" t="s">
        <v>8</v>
      </c>
      <c r="E1057" s="169" t="str">
        <f t="shared" si="16"/>
        <v>View</v>
      </c>
      <c r="F1057" s="1" t="s">
        <v>2391</v>
      </c>
      <c r="G1057" s="38" t="s">
        <v>2392</v>
      </c>
      <c r="H1057" s="56" t="s">
        <v>15</v>
      </c>
      <c r="I1057" s="56"/>
      <c r="R1057" s="43"/>
      <c r="S1057" s="167" t="s">
        <v>2383</v>
      </c>
      <c r="U1057" s="159" t="s">
        <v>12134</v>
      </c>
      <c r="V1057" s="159"/>
      <c r="W1057" s="252"/>
      <c r="X1057" s="260"/>
      <c r="Y1057" s="254" t="s">
        <v>15</v>
      </c>
      <c r="Z1057" s="247"/>
      <c r="AA1057" s="247"/>
    </row>
    <row r="1058" spans="1:27">
      <c r="A1058" s="35">
        <v>1057</v>
      </c>
      <c r="B1058" s="36" t="s">
        <v>18840</v>
      </c>
      <c r="C1058" s="36" t="s">
        <v>18840</v>
      </c>
      <c r="D1058" s="37" t="s">
        <v>8</v>
      </c>
      <c r="E1058" s="169" t="str">
        <f t="shared" si="16"/>
        <v>View</v>
      </c>
      <c r="F1058" s="1" t="s">
        <v>2393</v>
      </c>
      <c r="G1058" s="38" t="s">
        <v>2394</v>
      </c>
      <c r="H1058" s="39" t="s">
        <v>15</v>
      </c>
      <c r="I1058" s="39" t="s">
        <v>25863</v>
      </c>
      <c r="R1058" s="43"/>
      <c r="S1058" s="167" t="s">
        <v>2391</v>
      </c>
      <c r="U1058" s="159" t="s">
        <v>12135</v>
      </c>
      <c r="V1058" s="159"/>
      <c r="W1058" s="252"/>
      <c r="X1058" s="260"/>
      <c r="Y1058" s="254" t="s">
        <v>15</v>
      </c>
      <c r="Z1058" s="247"/>
      <c r="AA1058" s="247"/>
    </row>
    <row r="1059" spans="1:27">
      <c r="A1059" s="35">
        <v>1058</v>
      </c>
      <c r="B1059" s="36" t="s">
        <v>18841</v>
      </c>
      <c r="C1059" s="36" t="s">
        <v>18841</v>
      </c>
      <c r="D1059" s="37" t="s">
        <v>8</v>
      </c>
      <c r="E1059" s="169" t="str">
        <f t="shared" si="16"/>
        <v>View</v>
      </c>
      <c r="F1059" s="1" t="s">
        <v>2395</v>
      </c>
      <c r="G1059" s="38" t="s">
        <v>2396</v>
      </c>
      <c r="H1059" s="39" t="s">
        <v>15</v>
      </c>
      <c r="I1059" s="39"/>
      <c r="R1059" s="43"/>
      <c r="S1059" s="167" t="s">
        <v>2358</v>
      </c>
      <c r="U1059" s="159" t="s">
        <v>12136</v>
      </c>
      <c r="V1059" s="159"/>
      <c r="W1059" s="252"/>
      <c r="X1059" s="260"/>
      <c r="Y1059" s="254" t="s">
        <v>15</v>
      </c>
      <c r="Z1059" s="247"/>
      <c r="AA1059" s="247"/>
    </row>
    <row r="1060" spans="1:27">
      <c r="A1060" s="35">
        <v>1059</v>
      </c>
      <c r="B1060" s="36" t="s">
        <v>18842</v>
      </c>
      <c r="C1060" s="36" t="s">
        <v>18842</v>
      </c>
      <c r="D1060" s="37" t="s">
        <v>8</v>
      </c>
      <c r="E1060" s="169" t="str">
        <f t="shared" si="16"/>
        <v>View</v>
      </c>
      <c r="F1060" s="1" t="s">
        <v>2397</v>
      </c>
      <c r="G1060" s="38" t="s">
        <v>2398</v>
      </c>
      <c r="H1060" s="39" t="s">
        <v>15</v>
      </c>
      <c r="I1060" s="39"/>
      <c r="R1060" s="43"/>
      <c r="S1060" s="167" t="s">
        <v>2292</v>
      </c>
      <c r="U1060" s="159" t="s">
        <v>12137</v>
      </c>
      <c r="V1060" s="159"/>
      <c r="W1060" s="252"/>
      <c r="X1060" s="260"/>
      <c r="Y1060" s="254" t="s">
        <v>15</v>
      </c>
      <c r="Z1060" s="247"/>
      <c r="AA1060" s="247"/>
    </row>
    <row r="1061" spans="1:27">
      <c r="A1061" s="35">
        <v>1060</v>
      </c>
      <c r="B1061" s="36" t="s">
        <v>18843</v>
      </c>
      <c r="C1061" s="36" t="s">
        <v>18843</v>
      </c>
      <c r="D1061" s="37" t="s">
        <v>8</v>
      </c>
      <c r="E1061" s="169" t="str">
        <f t="shared" si="16"/>
        <v>View</v>
      </c>
      <c r="F1061" s="1" t="s">
        <v>2399</v>
      </c>
      <c r="G1061" s="38" t="s">
        <v>2400</v>
      </c>
      <c r="H1061" s="39" t="s">
        <v>15</v>
      </c>
      <c r="I1061" s="39"/>
      <c r="R1061" s="43"/>
      <c r="S1061" s="167" t="s">
        <v>2397</v>
      </c>
      <c r="U1061" s="159" t="s">
        <v>12138</v>
      </c>
      <c r="V1061" s="159"/>
      <c r="W1061" s="252"/>
      <c r="X1061" s="260"/>
      <c r="Y1061" s="254" t="s">
        <v>15</v>
      </c>
      <c r="Z1061" s="247"/>
      <c r="AA1061" s="247"/>
    </row>
    <row r="1062" spans="1:27">
      <c r="A1062" s="35">
        <v>1061</v>
      </c>
      <c r="B1062" s="36" t="s">
        <v>18844</v>
      </c>
      <c r="C1062" s="36" t="s">
        <v>18844</v>
      </c>
      <c r="D1062" s="37" t="s">
        <v>8</v>
      </c>
      <c r="E1062" s="169" t="str">
        <f t="shared" si="16"/>
        <v>View</v>
      </c>
      <c r="F1062" s="1" t="s">
        <v>2401</v>
      </c>
      <c r="G1062" s="38" t="s">
        <v>2402</v>
      </c>
      <c r="H1062" s="39" t="s">
        <v>15</v>
      </c>
      <c r="I1062" s="39"/>
      <c r="R1062" s="43"/>
      <c r="S1062" s="167" t="s">
        <v>2399</v>
      </c>
      <c r="U1062" s="159" t="s">
        <v>12139</v>
      </c>
      <c r="V1062" s="159"/>
      <c r="W1062" s="252"/>
      <c r="X1062" s="260"/>
      <c r="Y1062" s="254" t="s">
        <v>15</v>
      </c>
      <c r="Z1062" s="247"/>
      <c r="AA1062" s="247"/>
    </row>
    <row r="1063" spans="1:27">
      <c r="A1063" s="35">
        <v>1062</v>
      </c>
      <c r="B1063" s="36" t="s">
        <v>18845</v>
      </c>
      <c r="C1063" s="36" t="s">
        <v>18845</v>
      </c>
      <c r="D1063" s="37" t="s">
        <v>8</v>
      </c>
      <c r="E1063" s="169" t="str">
        <f t="shared" si="16"/>
        <v>View</v>
      </c>
      <c r="F1063" s="1" t="s">
        <v>2403</v>
      </c>
      <c r="G1063" s="38" t="s">
        <v>2404</v>
      </c>
      <c r="H1063" s="39" t="s">
        <v>15</v>
      </c>
      <c r="I1063" s="39"/>
      <c r="R1063" s="43"/>
      <c r="S1063" s="167" t="s">
        <v>2397</v>
      </c>
      <c r="U1063" s="159" t="s">
        <v>12140</v>
      </c>
      <c r="V1063" s="159"/>
      <c r="W1063" s="252"/>
      <c r="X1063" s="260"/>
      <c r="Y1063" s="254" t="s">
        <v>15</v>
      </c>
      <c r="Z1063" s="247"/>
      <c r="AA1063" s="247"/>
    </row>
    <row r="1064" spans="1:27">
      <c r="A1064" s="35">
        <v>1063</v>
      </c>
      <c r="B1064" s="36" t="s">
        <v>18846</v>
      </c>
      <c r="C1064" s="36" t="s">
        <v>18846</v>
      </c>
      <c r="D1064" s="37" t="s">
        <v>8</v>
      </c>
      <c r="E1064" s="169" t="str">
        <f t="shared" si="16"/>
        <v>View</v>
      </c>
      <c r="F1064" s="1" t="s">
        <v>2405</v>
      </c>
      <c r="G1064" s="38" t="s">
        <v>2406</v>
      </c>
      <c r="H1064" s="39" t="s">
        <v>15</v>
      </c>
      <c r="I1064" s="39"/>
      <c r="R1064" s="43"/>
      <c r="S1064" s="167" t="s">
        <v>2403</v>
      </c>
      <c r="U1064" s="159" t="s">
        <v>12141</v>
      </c>
      <c r="V1064" s="159"/>
      <c r="W1064" s="252"/>
      <c r="X1064" s="260"/>
      <c r="Y1064" s="254" t="s">
        <v>15</v>
      </c>
      <c r="Z1064" s="247"/>
      <c r="AA1064" s="247"/>
    </row>
    <row r="1065" spans="1:27">
      <c r="A1065" s="35">
        <v>1064</v>
      </c>
      <c r="B1065" s="36" t="s">
        <v>18847</v>
      </c>
      <c r="C1065" s="36" t="s">
        <v>18847</v>
      </c>
      <c r="D1065" s="37" t="s">
        <v>8</v>
      </c>
      <c r="E1065" s="169" t="str">
        <f t="shared" si="16"/>
        <v>View</v>
      </c>
      <c r="F1065" s="1" t="s">
        <v>2407</v>
      </c>
      <c r="G1065" s="38" t="s">
        <v>2408</v>
      </c>
      <c r="H1065" s="39" t="s">
        <v>15</v>
      </c>
      <c r="I1065" s="39"/>
      <c r="R1065" s="43"/>
      <c r="S1065" s="167" t="s">
        <v>2405</v>
      </c>
      <c r="U1065" s="159" t="s">
        <v>12142</v>
      </c>
      <c r="V1065" s="159"/>
      <c r="W1065" s="252"/>
      <c r="X1065" s="260"/>
      <c r="Y1065" s="254" t="s">
        <v>15</v>
      </c>
      <c r="Z1065" s="247"/>
      <c r="AA1065" s="247"/>
    </row>
    <row r="1066" spans="1:27">
      <c r="A1066" s="35">
        <v>1065</v>
      </c>
      <c r="B1066" s="36" t="s">
        <v>18848</v>
      </c>
      <c r="C1066" s="36" t="s">
        <v>18848</v>
      </c>
      <c r="D1066" s="37" t="s">
        <v>8</v>
      </c>
      <c r="E1066" s="169" t="str">
        <f t="shared" si="16"/>
        <v>View</v>
      </c>
      <c r="F1066" s="1" t="s">
        <v>2409</v>
      </c>
      <c r="G1066" s="38" t="s">
        <v>2410</v>
      </c>
      <c r="H1066" s="39" t="s">
        <v>15</v>
      </c>
      <c r="I1066" s="39"/>
      <c r="R1066" s="43"/>
      <c r="S1066" s="167" t="s">
        <v>2403</v>
      </c>
      <c r="U1066" s="159" t="s">
        <v>12143</v>
      </c>
      <c r="V1066" s="159"/>
      <c r="W1066" s="252"/>
      <c r="X1066" s="260"/>
      <c r="Y1066" s="254" t="s">
        <v>15</v>
      </c>
      <c r="Z1066" s="247"/>
      <c r="AA1066" s="247"/>
    </row>
    <row r="1067" spans="1:27">
      <c r="A1067" s="35">
        <v>1066</v>
      </c>
      <c r="B1067" s="36" t="s">
        <v>18849</v>
      </c>
      <c r="C1067" s="36" t="s">
        <v>18849</v>
      </c>
      <c r="D1067" s="37" t="s">
        <v>8</v>
      </c>
      <c r="E1067" s="169" t="str">
        <f t="shared" si="16"/>
        <v>View</v>
      </c>
      <c r="F1067" s="1" t="s">
        <v>2411</v>
      </c>
      <c r="G1067" s="38" t="s">
        <v>2412</v>
      </c>
      <c r="H1067" s="39" t="s">
        <v>15</v>
      </c>
      <c r="I1067" s="39"/>
      <c r="R1067" s="43"/>
      <c r="S1067" s="167" t="s">
        <v>2409</v>
      </c>
      <c r="U1067" s="159" t="s">
        <v>12144</v>
      </c>
      <c r="V1067" s="159"/>
      <c r="W1067" s="252"/>
      <c r="X1067" s="260"/>
      <c r="Y1067" s="254" t="s">
        <v>15</v>
      </c>
      <c r="Z1067" s="247"/>
      <c r="AA1067" s="247"/>
    </row>
    <row r="1068" spans="1:27">
      <c r="A1068" s="35">
        <v>1067</v>
      </c>
      <c r="B1068" s="36" t="s">
        <v>18850</v>
      </c>
      <c r="C1068" s="36" t="s">
        <v>18850</v>
      </c>
      <c r="D1068" s="37" t="s">
        <v>8</v>
      </c>
      <c r="E1068" s="169" t="str">
        <f t="shared" si="16"/>
        <v>View</v>
      </c>
      <c r="F1068" s="1" t="s">
        <v>2413</v>
      </c>
      <c r="G1068" s="38" t="s">
        <v>2414</v>
      </c>
      <c r="H1068" s="39" t="s">
        <v>15</v>
      </c>
      <c r="I1068" s="39"/>
      <c r="R1068" s="43"/>
      <c r="S1068" s="167" t="s">
        <v>2409</v>
      </c>
      <c r="U1068" s="159" t="s">
        <v>12145</v>
      </c>
      <c r="V1068" s="159"/>
      <c r="W1068" s="252"/>
      <c r="X1068" s="260"/>
      <c r="Y1068" s="254" t="s">
        <v>15</v>
      </c>
      <c r="Z1068" s="247"/>
      <c r="AA1068" s="247"/>
    </row>
    <row r="1069" spans="1:27">
      <c r="A1069" s="35">
        <v>1068</v>
      </c>
      <c r="B1069" s="36" t="s">
        <v>18851</v>
      </c>
      <c r="C1069" s="36" t="s">
        <v>18851</v>
      </c>
      <c r="D1069" s="37" t="s">
        <v>8</v>
      </c>
      <c r="E1069" s="169" t="str">
        <f t="shared" si="16"/>
        <v>View</v>
      </c>
      <c r="F1069" s="1" t="s">
        <v>2305</v>
      </c>
      <c r="G1069" s="38" t="s">
        <v>2415</v>
      </c>
      <c r="H1069" s="39" t="s">
        <v>15</v>
      </c>
      <c r="I1069" s="39"/>
      <c r="J1069" s="40" t="s">
        <v>2302</v>
      </c>
      <c r="R1069" s="43"/>
      <c r="S1069" s="167" t="s">
        <v>2409</v>
      </c>
      <c r="U1069" s="159" t="s">
        <v>12146</v>
      </c>
      <c r="V1069" s="159"/>
      <c r="W1069" s="252"/>
      <c r="X1069" s="260"/>
      <c r="Y1069" s="254" t="s">
        <v>15</v>
      </c>
      <c r="Z1069" s="247"/>
      <c r="AA1069" s="247"/>
    </row>
    <row r="1070" spans="1:27">
      <c r="A1070" s="35">
        <v>1069</v>
      </c>
      <c r="B1070" s="36" t="s">
        <v>18852</v>
      </c>
      <c r="C1070" s="36" t="s">
        <v>18852</v>
      </c>
      <c r="D1070" s="37" t="s">
        <v>8</v>
      </c>
      <c r="E1070" s="169" t="str">
        <f t="shared" si="16"/>
        <v>View</v>
      </c>
      <c r="F1070" s="1" t="s">
        <v>2416</v>
      </c>
      <c r="G1070" s="38" t="s">
        <v>2417</v>
      </c>
      <c r="H1070" s="39" t="s">
        <v>15</v>
      </c>
      <c r="I1070" s="39"/>
      <c r="R1070" s="43"/>
      <c r="S1070" s="167" t="s">
        <v>2403</v>
      </c>
      <c r="U1070" s="159" t="s">
        <v>12147</v>
      </c>
      <c r="V1070" s="159"/>
      <c r="W1070" s="252"/>
      <c r="X1070" s="260"/>
      <c r="Y1070" s="254" t="s">
        <v>15</v>
      </c>
      <c r="Z1070" s="247"/>
      <c r="AA1070" s="247"/>
    </row>
    <row r="1071" spans="1:27">
      <c r="A1071" s="35">
        <v>1070</v>
      </c>
      <c r="B1071" s="36" t="s">
        <v>18853</v>
      </c>
      <c r="C1071" s="36" t="s">
        <v>18853</v>
      </c>
      <c r="D1071" s="37" t="s">
        <v>8</v>
      </c>
      <c r="E1071" s="169" t="str">
        <f t="shared" si="16"/>
        <v>View</v>
      </c>
      <c r="F1071" s="1" t="s">
        <v>2418</v>
      </c>
      <c r="G1071" s="38" t="s">
        <v>2419</v>
      </c>
      <c r="H1071" s="39" t="s">
        <v>15</v>
      </c>
      <c r="I1071" s="39"/>
      <c r="R1071" s="43"/>
      <c r="S1071" s="167" t="s">
        <v>2416</v>
      </c>
      <c r="U1071" s="159" t="s">
        <v>12148</v>
      </c>
      <c r="V1071" s="159"/>
      <c r="W1071" s="252"/>
      <c r="X1071" s="260"/>
      <c r="Y1071" s="254" t="s">
        <v>15</v>
      </c>
      <c r="Z1071" s="247"/>
      <c r="AA1071" s="247"/>
    </row>
    <row r="1072" spans="1:27">
      <c r="A1072" s="35">
        <v>1071</v>
      </c>
      <c r="B1072" s="36" t="s">
        <v>18854</v>
      </c>
      <c r="C1072" s="36" t="s">
        <v>18854</v>
      </c>
      <c r="D1072" s="37" t="s">
        <v>8</v>
      </c>
      <c r="E1072" s="169" t="str">
        <f t="shared" si="16"/>
        <v>View</v>
      </c>
      <c r="F1072" s="1" t="s">
        <v>2420</v>
      </c>
      <c r="G1072" s="38" t="s">
        <v>2421</v>
      </c>
      <c r="H1072" s="39" t="s">
        <v>15</v>
      </c>
      <c r="I1072" s="39"/>
      <c r="R1072" s="43"/>
      <c r="S1072" s="167" t="s">
        <v>2416</v>
      </c>
      <c r="U1072" s="159" t="s">
        <v>12149</v>
      </c>
      <c r="V1072" s="159"/>
      <c r="W1072" s="252"/>
      <c r="X1072" s="260"/>
      <c r="Y1072" s="254" t="s">
        <v>15</v>
      </c>
      <c r="Z1072" s="247"/>
      <c r="AA1072" s="247"/>
    </row>
    <row r="1073" spans="1:27">
      <c r="A1073" s="35">
        <v>1072</v>
      </c>
      <c r="B1073" s="36" t="s">
        <v>18855</v>
      </c>
      <c r="C1073" s="36" t="s">
        <v>18855</v>
      </c>
      <c r="D1073" s="37" t="s">
        <v>8</v>
      </c>
      <c r="E1073" s="169" t="str">
        <f t="shared" si="16"/>
        <v>View</v>
      </c>
      <c r="F1073" s="1" t="s">
        <v>2422</v>
      </c>
      <c r="G1073" s="38" t="s">
        <v>2423</v>
      </c>
      <c r="H1073" s="39" t="s">
        <v>15</v>
      </c>
      <c r="I1073" s="39"/>
      <c r="R1073" s="43"/>
      <c r="S1073" s="167" t="s">
        <v>2403</v>
      </c>
      <c r="U1073" s="159" t="s">
        <v>12150</v>
      </c>
      <c r="V1073" s="159"/>
      <c r="W1073" s="252"/>
      <c r="X1073" s="260"/>
      <c r="Y1073" s="254" t="s">
        <v>15</v>
      </c>
      <c r="Z1073" s="247"/>
      <c r="AA1073" s="247"/>
    </row>
    <row r="1074" spans="1:27">
      <c r="A1074" s="35">
        <v>1073</v>
      </c>
      <c r="B1074" s="36" t="s">
        <v>18856</v>
      </c>
      <c r="C1074" s="36" t="s">
        <v>18856</v>
      </c>
      <c r="D1074" s="37" t="s">
        <v>8</v>
      </c>
      <c r="E1074" s="169" t="str">
        <f t="shared" si="16"/>
        <v>View</v>
      </c>
      <c r="F1074" s="1" t="s">
        <v>2424</v>
      </c>
      <c r="G1074" s="38" t="s">
        <v>2425</v>
      </c>
      <c r="H1074" s="39" t="s">
        <v>15</v>
      </c>
      <c r="I1074" s="39"/>
      <c r="R1074" s="43"/>
      <c r="S1074" s="167" t="s">
        <v>2422</v>
      </c>
      <c r="U1074" s="159" t="s">
        <v>12151</v>
      </c>
      <c r="V1074" s="159"/>
      <c r="W1074" s="252"/>
      <c r="X1074" s="260"/>
      <c r="Y1074" s="254" t="s">
        <v>15</v>
      </c>
      <c r="Z1074" s="247"/>
      <c r="AA1074" s="247"/>
    </row>
    <row r="1075" spans="1:27">
      <c r="A1075" s="35">
        <v>1074</v>
      </c>
      <c r="B1075" s="36" t="s">
        <v>18857</v>
      </c>
      <c r="C1075" s="36" t="s">
        <v>18857</v>
      </c>
      <c r="D1075" s="37" t="s">
        <v>8</v>
      </c>
      <c r="E1075" s="169" t="str">
        <f t="shared" si="16"/>
        <v>View</v>
      </c>
      <c r="F1075" s="1" t="s">
        <v>2426</v>
      </c>
      <c r="G1075" s="38" t="s">
        <v>2427</v>
      </c>
      <c r="H1075" s="39" t="s">
        <v>15</v>
      </c>
      <c r="I1075" s="39" t="s">
        <v>25891</v>
      </c>
      <c r="R1075" s="163" t="s">
        <v>15285</v>
      </c>
      <c r="S1075" s="167" t="s">
        <v>2397</v>
      </c>
      <c r="U1075" s="159" t="s">
        <v>15189</v>
      </c>
      <c r="V1075" s="159"/>
      <c r="W1075" s="252"/>
      <c r="X1075" s="260"/>
      <c r="Y1075" s="254" t="s">
        <v>15</v>
      </c>
      <c r="Z1075" s="247"/>
      <c r="AA1075" s="247"/>
    </row>
    <row r="1076" spans="1:27" ht="31.5">
      <c r="A1076" s="35">
        <v>1075</v>
      </c>
      <c r="B1076" s="36" t="s">
        <v>18858</v>
      </c>
      <c r="C1076" s="36" t="s">
        <v>18858</v>
      </c>
      <c r="D1076" s="37" t="s">
        <v>8</v>
      </c>
      <c r="E1076" s="169" t="str">
        <f t="shared" si="16"/>
        <v>View</v>
      </c>
      <c r="F1076" s="1" t="s">
        <v>2428</v>
      </c>
      <c r="G1076" s="38" t="s">
        <v>2429</v>
      </c>
      <c r="H1076" s="39" t="s">
        <v>15</v>
      </c>
      <c r="I1076" s="39"/>
      <c r="J1076" s="40" t="s">
        <v>2430</v>
      </c>
      <c r="R1076" s="43"/>
      <c r="S1076" s="167" t="s">
        <v>2397</v>
      </c>
      <c r="U1076" s="159" t="s">
        <v>12152</v>
      </c>
      <c r="V1076" s="159"/>
      <c r="W1076" s="252"/>
      <c r="X1076" s="260"/>
      <c r="Y1076" s="254" t="s">
        <v>15</v>
      </c>
      <c r="Z1076" s="247"/>
      <c r="AA1076" s="247"/>
    </row>
    <row r="1077" spans="1:27">
      <c r="A1077" s="35">
        <v>1076</v>
      </c>
      <c r="B1077" s="36" t="s">
        <v>18859</v>
      </c>
      <c r="C1077" s="36" t="s">
        <v>18859</v>
      </c>
      <c r="D1077" s="37" t="s">
        <v>8</v>
      </c>
      <c r="E1077" s="169" t="str">
        <f t="shared" si="16"/>
        <v>View</v>
      </c>
      <c r="F1077" s="1" t="s">
        <v>2431</v>
      </c>
      <c r="G1077" s="38" t="s">
        <v>2432</v>
      </c>
      <c r="H1077" s="39" t="s">
        <v>15</v>
      </c>
      <c r="I1077" s="39" t="s">
        <v>25892</v>
      </c>
      <c r="R1077" s="43"/>
      <c r="S1077" s="167" t="s">
        <v>2397</v>
      </c>
      <c r="U1077" s="159" t="s">
        <v>12153</v>
      </c>
      <c r="V1077" s="159"/>
      <c r="W1077" s="252"/>
      <c r="X1077" s="260"/>
      <c r="Y1077" s="254" t="s">
        <v>15</v>
      </c>
      <c r="Z1077" s="247"/>
      <c r="AA1077" s="247"/>
    </row>
    <row r="1078" spans="1:27">
      <c r="A1078" s="35">
        <v>1077</v>
      </c>
      <c r="B1078" s="36" t="s">
        <v>18860</v>
      </c>
      <c r="C1078" s="36" t="s">
        <v>18860</v>
      </c>
      <c r="D1078" s="37" t="s">
        <v>8</v>
      </c>
      <c r="E1078" s="169" t="str">
        <f t="shared" si="16"/>
        <v>View</v>
      </c>
      <c r="F1078" s="1" t="s">
        <v>2433</v>
      </c>
      <c r="G1078" s="38" t="s">
        <v>2434</v>
      </c>
      <c r="H1078" s="39" t="s">
        <v>15</v>
      </c>
      <c r="I1078" s="39"/>
      <c r="R1078" s="43"/>
      <c r="S1078" s="167" t="s">
        <v>2397</v>
      </c>
      <c r="U1078" s="159" t="s">
        <v>12154</v>
      </c>
      <c r="V1078" s="159"/>
      <c r="W1078" s="252"/>
      <c r="X1078" s="260"/>
      <c r="Y1078" s="254" t="s">
        <v>15</v>
      </c>
      <c r="Z1078" s="247"/>
      <c r="AA1078" s="247"/>
    </row>
    <row r="1079" spans="1:27">
      <c r="A1079" s="35">
        <v>1078</v>
      </c>
      <c r="B1079" s="36" t="s">
        <v>18861</v>
      </c>
      <c r="C1079" s="36" t="s">
        <v>18861</v>
      </c>
      <c r="D1079" s="37" t="s">
        <v>8</v>
      </c>
      <c r="E1079" s="169" t="str">
        <f t="shared" si="16"/>
        <v>View</v>
      </c>
      <c r="F1079" s="1" t="s">
        <v>2435</v>
      </c>
      <c r="G1079" s="38" t="s">
        <v>2436</v>
      </c>
      <c r="H1079" s="39" t="s">
        <v>15</v>
      </c>
      <c r="I1079" s="39"/>
      <c r="R1079" s="43"/>
      <c r="S1079" s="167" t="s">
        <v>2433</v>
      </c>
      <c r="U1079" s="159" t="s">
        <v>2436</v>
      </c>
      <c r="V1079" s="159"/>
      <c r="W1079" s="252"/>
      <c r="X1079" s="260"/>
      <c r="Y1079" s="254" t="s">
        <v>15</v>
      </c>
      <c r="Z1079" s="247"/>
      <c r="AA1079" s="247"/>
    </row>
    <row r="1080" spans="1:27">
      <c r="A1080" s="35">
        <v>1079</v>
      </c>
      <c r="B1080" s="36" t="s">
        <v>18862</v>
      </c>
      <c r="C1080" s="36" t="s">
        <v>18862</v>
      </c>
      <c r="D1080" s="37" t="s">
        <v>8</v>
      </c>
      <c r="E1080" s="169" t="str">
        <f t="shared" si="16"/>
        <v>View</v>
      </c>
      <c r="F1080" s="1" t="s">
        <v>2437</v>
      </c>
      <c r="G1080" s="38" t="s">
        <v>2438</v>
      </c>
      <c r="H1080" s="39" t="s">
        <v>15</v>
      </c>
      <c r="I1080" s="39"/>
      <c r="R1080" s="43"/>
      <c r="S1080" s="167" t="s">
        <v>2397</v>
      </c>
      <c r="U1080" s="159" t="s">
        <v>12155</v>
      </c>
      <c r="V1080" s="159"/>
      <c r="W1080" s="252"/>
      <c r="X1080" s="260"/>
      <c r="Y1080" s="254" t="s">
        <v>15</v>
      </c>
      <c r="Z1080" s="247"/>
      <c r="AA1080" s="247"/>
    </row>
    <row r="1081" spans="1:27">
      <c r="A1081" s="35">
        <v>1080</v>
      </c>
      <c r="B1081" s="36" t="s">
        <v>18863</v>
      </c>
      <c r="C1081" s="36" t="s">
        <v>18863</v>
      </c>
      <c r="D1081" s="37" t="s">
        <v>8</v>
      </c>
      <c r="E1081" s="169" t="str">
        <f t="shared" si="16"/>
        <v>View</v>
      </c>
      <c r="F1081" s="1" t="s">
        <v>2439</v>
      </c>
      <c r="G1081" s="38" t="s">
        <v>2440</v>
      </c>
      <c r="H1081" s="39" t="s">
        <v>15</v>
      </c>
      <c r="I1081" s="39"/>
      <c r="R1081" s="43"/>
      <c r="S1081" s="167" t="s">
        <v>2397</v>
      </c>
      <c r="U1081" s="159" t="s">
        <v>12156</v>
      </c>
      <c r="V1081" s="159"/>
      <c r="W1081" s="252"/>
      <c r="X1081" s="260"/>
      <c r="Y1081" s="254" t="s">
        <v>15</v>
      </c>
      <c r="Z1081" s="247"/>
      <c r="AA1081" s="247"/>
    </row>
    <row r="1082" spans="1:27">
      <c r="A1082" s="35">
        <v>1081</v>
      </c>
      <c r="B1082" s="36" t="s">
        <v>18864</v>
      </c>
      <c r="C1082" s="36" t="s">
        <v>18864</v>
      </c>
      <c r="D1082" s="37" t="s">
        <v>8</v>
      </c>
      <c r="E1082" s="169" t="str">
        <f t="shared" si="16"/>
        <v>View</v>
      </c>
      <c r="F1082" s="1" t="s">
        <v>2441</v>
      </c>
      <c r="G1082" s="38" t="s">
        <v>2442</v>
      </c>
      <c r="H1082" s="39" t="s">
        <v>15</v>
      </c>
      <c r="I1082" s="39"/>
      <c r="R1082" s="43"/>
      <c r="S1082" s="167" t="s">
        <v>2397</v>
      </c>
      <c r="U1082" s="159" t="s">
        <v>12157</v>
      </c>
      <c r="V1082" s="159"/>
      <c r="W1082" s="252"/>
      <c r="X1082" s="260"/>
      <c r="Y1082" s="254" t="s">
        <v>15</v>
      </c>
      <c r="Z1082" s="247"/>
      <c r="AA1082" s="247"/>
    </row>
    <row r="1083" spans="1:27">
      <c r="A1083" s="35">
        <v>1082</v>
      </c>
      <c r="B1083" s="36" t="s">
        <v>18865</v>
      </c>
      <c r="C1083" s="36" t="s">
        <v>18865</v>
      </c>
      <c r="D1083" s="37" t="s">
        <v>8</v>
      </c>
      <c r="E1083" s="169" t="str">
        <f t="shared" si="16"/>
        <v>View</v>
      </c>
      <c r="F1083" s="1" t="s">
        <v>2443</v>
      </c>
      <c r="G1083" s="38" t="s">
        <v>2444</v>
      </c>
      <c r="H1083" s="39" t="s">
        <v>15</v>
      </c>
      <c r="I1083" s="39"/>
      <c r="R1083" s="43"/>
      <c r="S1083" s="167" t="s">
        <v>2397</v>
      </c>
      <c r="U1083" s="159" t="s">
        <v>12158</v>
      </c>
      <c r="V1083" s="159"/>
      <c r="W1083" s="252"/>
      <c r="X1083" s="260"/>
      <c r="Y1083" s="254" t="s">
        <v>15</v>
      </c>
      <c r="Z1083" s="247"/>
      <c r="AA1083" s="247"/>
    </row>
    <row r="1084" spans="1:27">
      <c r="A1084" s="35">
        <v>1083</v>
      </c>
      <c r="B1084" s="36" t="s">
        <v>18866</v>
      </c>
      <c r="C1084" s="36" t="s">
        <v>18866</v>
      </c>
      <c r="D1084" s="37" t="s">
        <v>8</v>
      </c>
      <c r="E1084" s="169" t="str">
        <f t="shared" si="16"/>
        <v>View</v>
      </c>
      <c r="F1084" s="1" t="s">
        <v>2445</v>
      </c>
      <c r="G1084" s="38" t="s">
        <v>2446</v>
      </c>
      <c r="H1084" s="39" t="s">
        <v>15</v>
      </c>
      <c r="I1084" s="39"/>
      <c r="R1084" s="43"/>
      <c r="S1084" s="167" t="s">
        <v>2397</v>
      </c>
      <c r="U1084" s="159" t="s">
        <v>12159</v>
      </c>
      <c r="V1084" s="159"/>
      <c r="W1084" s="252"/>
      <c r="X1084" s="260"/>
      <c r="Y1084" s="254" t="s">
        <v>15</v>
      </c>
      <c r="Z1084" s="247"/>
      <c r="AA1084" s="247"/>
    </row>
    <row r="1085" spans="1:27">
      <c r="A1085" s="35">
        <v>1084</v>
      </c>
      <c r="B1085" s="36" t="s">
        <v>18867</v>
      </c>
      <c r="C1085" s="36" t="s">
        <v>18867</v>
      </c>
      <c r="D1085" s="37" t="s">
        <v>8</v>
      </c>
      <c r="E1085" s="169" t="str">
        <f t="shared" si="16"/>
        <v>View</v>
      </c>
      <c r="F1085" s="1" t="s">
        <v>2447</v>
      </c>
      <c r="G1085" s="38" t="s">
        <v>2448</v>
      </c>
      <c r="H1085" s="39" t="s">
        <v>15</v>
      </c>
      <c r="I1085" s="39"/>
      <c r="R1085" s="43"/>
      <c r="S1085" s="167" t="s">
        <v>2397</v>
      </c>
      <c r="U1085" s="159" t="s">
        <v>12160</v>
      </c>
      <c r="V1085" s="159"/>
      <c r="W1085" s="252"/>
      <c r="X1085" s="260"/>
      <c r="Y1085" s="254" t="s">
        <v>15</v>
      </c>
      <c r="Z1085" s="247"/>
      <c r="AA1085" s="247"/>
    </row>
    <row r="1086" spans="1:27">
      <c r="A1086" s="35">
        <v>1085</v>
      </c>
      <c r="B1086" s="36" t="s">
        <v>18868</v>
      </c>
      <c r="C1086" s="36" t="s">
        <v>18868</v>
      </c>
      <c r="D1086" s="37" t="s">
        <v>8</v>
      </c>
      <c r="E1086" s="169" t="str">
        <f t="shared" si="16"/>
        <v>View</v>
      </c>
      <c r="F1086" s="1" t="s">
        <v>2449</v>
      </c>
      <c r="G1086" s="38" t="s">
        <v>2450</v>
      </c>
      <c r="H1086" s="39" t="s">
        <v>15</v>
      </c>
      <c r="I1086" s="39"/>
      <c r="R1086" s="43"/>
      <c r="S1086" s="167" t="s">
        <v>2447</v>
      </c>
      <c r="U1086" s="159" t="s">
        <v>12161</v>
      </c>
      <c r="V1086" s="159"/>
      <c r="W1086" s="252"/>
      <c r="X1086" s="260"/>
      <c r="Y1086" s="254" t="s">
        <v>15</v>
      </c>
      <c r="Z1086" s="247"/>
      <c r="AA1086" s="247"/>
    </row>
    <row r="1087" spans="1:27">
      <c r="A1087" s="35">
        <v>1086</v>
      </c>
      <c r="B1087" s="36" t="s">
        <v>18869</v>
      </c>
      <c r="C1087" s="36" t="s">
        <v>18869</v>
      </c>
      <c r="D1087" s="37" t="s">
        <v>8</v>
      </c>
      <c r="E1087" s="169" t="str">
        <f t="shared" si="16"/>
        <v>View</v>
      </c>
      <c r="F1087" s="1" t="s">
        <v>2451</v>
      </c>
      <c r="G1087" s="38" t="s">
        <v>2452</v>
      </c>
      <c r="H1087" s="39" t="s">
        <v>15</v>
      </c>
      <c r="I1087" s="39"/>
      <c r="R1087" s="43"/>
      <c r="S1087" s="167" t="s">
        <v>2397</v>
      </c>
      <c r="U1087" s="159" t="s">
        <v>12162</v>
      </c>
      <c r="V1087" s="159"/>
      <c r="W1087" s="252"/>
      <c r="X1087" s="260"/>
      <c r="Y1087" s="254" t="s">
        <v>15</v>
      </c>
      <c r="Z1087" s="247"/>
      <c r="AA1087" s="247"/>
    </row>
    <row r="1088" spans="1:27">
      <c r="A1088" s="35">
        <v>1087</v>
      </c>
      <c r="B1088" s="36" t="s">
        <v>18870</v>
      </c>
      <c r="C1088" s="36" t="s">
        <v>18870</v>
      </c>
      <c r="D1088" s="37" t="s">
        <v>8</v>
      </c>
      <c r="E1088" s="169" t="str">
        <f t="shared" si="16"/>
        <v>View</v>
      </c>
      <c r="F1088" s="1" t="s">
        <v>2453</v>
      </c>
      <c r="G1088" s="38" t="s">
        <v>2454</v>
      </c>
      <c r="H1088" s="39" t="s">
        <v>15</v>
      </c>
      <c r="I1088" s="39"/>
      <c r="R1088" s="43"/>
      <c r="S1088" s="167" t="s">
        <v>2397</v>
      </c>
      <c r="U1088" s="159" t="s">
        <v>12163</v>
      </c>
      <c r="V1088" s="159"/>
      <c r="W1088" s="252"/>
      <c r="X1088" s="260"/>
      <c r="Y1088" s="254" t="s">
        <v>15</v>
      </c>
      <c r="Z1088" s="247"/>
      <c r="AA1088" s="247"/>
    </row>
    <row r="1089" spans="1:27">
      <c r="A1089" s="35">
        <v>1088</v>
      </c>
      <c r="B1089" s="36" t="s">
        <v>18871</v>
      </c>
      <c r="C1089" s="36" t="s">
        <v>18871</v>
      </c>
      <c r="D1089" s="37" t="s">
        <v>8</v>
      </c>
      <c r="E1089" s="169" t="str">
        <f t="shared" si="16"/>
        <v>View</v>
      </c>
      <c r="F1089" s="1" t="s">
        <v>2455</v>
      </c>
      <c r="G1089" s="38" t="s">
        <v>2456</v>
      </c>
      <c r="H1089" s="39" t="s">
        <v>15</v>
      </c>
      <c r="I1089" s="39" t="s">
        <v>25893</v>
      </c>
      <c r="R1089" s="43"/>
      <c r="S1089" s="167" t="s">
        <v>2453</v>
      </c>
      <c r="U1089" s="159" t="s">
        <v>12164</v>
      </c>
      <c r="V1089" s="159"/>
      <c r="W1089" s="252"/>
      <c r="X1089" s="260"/>
      <c r="Y1089" s="254" t="s">
        <v>15</v>
      </c>
      <c r="Z1089" s="247"/>
      <c r="AA1089" s="247"/>
    </row>
    <row r="1090" spans="1:27" ht="31.5">
      <c r="A1090" s="35">
        <v>1089</v>
      </c>
      <c r="B1090" s="36" t="s">
        <v>18872</v>
      </c>
      <c r="C1090" s="36" t="s">
        <v>18872</v>
      </c>
      <c r="D1090" s="37" t="s">
        <v>8</v>
      </c>
      <c r="E1090" s="169" t="str">
        <f t="shared" si="16"/>
        <v>View</v>
      </c>
      <c r="F1090" s="1" t="s">
        <v>2457</v>
      </c>
      <c r="G1090" s="38" t="s">
        <v>2458</v>
      </c>
      <c r="H1090" s="39" t="s">
        <v>2459</v>
      </c>
      <c r="I1090" s="39"/>
      <c r="R1090" s="43"/>
      <c r="S1090" s="167" t="s">
        <v>2397</v>
      </c>
      <c r="U1090" s="159" t="s">
        <v>12165</v>
      </c>
      <c r="V1090" s="159" t="s">
        <v>12166</v>
      </c>
      <c r="W1090" s="252"/>
      <c r="X1090" s="260"/>
      <c r="Y1090" s="254" t="s">
        <v>15</v>
      </c>
      <c r="Z1090" s="247"/>
      <c r="AA1090" s="247"/>
    </row>
    <row r="1091" spans="1:27">
      <c r="A1091" s="35">
        <v>1090</v>
      </c>
      <c r="B1091" s="36" t="s">
        <v>18873</v>
      </c>
      <c r="C1091" s="36" t="s">
        <v>18873</v>
      </c>
      <c r="D1091" s="37" t="s">
        <v>8</v>
      </c>
      <c r="E1091" s="169" t="str">
        <f t="shared" ref="E1091:E1154" si="17">HYPERLINK("http://editeur.dyndns.org/thema/de/"&amp;F1091,"View")</f>
        <v>View</v>
      </c>
      <c r="F1091" s="1" t="s">
        <v>2460</v>
      </c>
      <c r="G1091" s="38" t="s">
        <v>2461</v>
      </c>
      <c r="H1091" s="39" t="s">
        <v>15</v>
      </c>
      <c r="I1091" s="39"/>
      <c r="R1091" s="43"/>
      <c r="S1091" s="167" t="s">
        <v>2292</v>
      </c>
      <c r="U1091" s="159" t="s">
        <v>12167</v>
      </c>
      <c r="V1091" s="159"/>
      <c r="W1091" s="252"/>
      <c r="X1091" s="260"/>
      <c r="Y1091" s="254" t="s">
        <v>15</v>
      </c>
      <c r="Z1091" s="247"/>
      <c r="AA1091" s="247"/>
    </row>
    <row r="1092" spans="1:27">
      <c r="A1092" s="35">
        <v>1091</v>
      </c>
      <c r="B1092" s="36" t="s">
        <v>18874</v>
      </c>
      <c r="C1092" s="36" t="s">
        <v>18874</v>
      </c>
      <c r="D1092" s="37" t="s">
        <v>8</v>
      </c>
      <c r="E1092" s="169" t="str">
        <f t="shared" si="17"/>
        <v>View</v>
      </c>
      <c r="F1092" s="1" t="s">
        <v>2462</v>
      </c>
      <c r="G1092" s="38" t="s">
        <v>2463</v>
      </c>
      <c r="H1092" s="39" t="s">
        <v>15</v>
      </c>
      <c r="I1092" s="39" t="s">
        <v>25894</v>
      </c>
      <c r="R1092" s="43"/>
      <c r="S1092" s="167" t="s">
        <v>2460</v>
      </c>
      <c r="U1092" s="159" t="s">
        <v>12168</v>
      </c>
      <c r="V1092" s="159"/>
      <c r="W1092" s="252"/>
      <c r="X1092" s="260"/>
      <c r="Y1092" s="254" t="s">
        <v>15</v>
      </c>
      <c r="Z1092" s="247"/>
      <c r="AA1092" s="247"/>
    </row>
    <row r="1093" spans="1:27">
      <c r="A1093" s="35">
        <v>1092</v>
      </c>
      <c r="B1093" s="36" t="s">
        <v>18875</v>
      </c>
      <c r="C1093" s="36" t="s">
        <v>18875</v>
      </c>
      <c r="D1093" s="37" t="s">
        <v>8</v>
      </c>
      <c r="E1093" s="169" t="str">
        <f t="shared" si="17"/>
        <v>View</v>
      </c>
      <c r="F1093" s="1" t="s">
        <v>2464</v>
      </c>
      <c r="G1093" s="38" t="s">
        <v>2465</v>
      </c>
      <c r="H1093" s="39" t="s">
        <v>15</v>
      </c>
      <c r="I1093" s="39"/>
      <c r="R1093" s="43"/>
      <c r="S1093" s="167" t="s">
        <v>2462</v>
      </c>
      <c r="U1093" s="159" t="s">
        <v>12169</v>
      </c>
      <c r="V1093" s="159"/>
      <c r="W1093" s="252"/>
      <c r="X1093" s="260"/>
      <c r="Y1093" s="254" t="s">
        <v>15</v>
      </c>
      <c r="Z1093" s="247"/>
      <c r="AA1093" s="247"/>
    </row>
    <row r="1094" spans="1:27">
      <c r="A1094" s="35">
        <v>1093</v>
      </c>
      <c r="B1094" s="36" t="s">
        <v>18876</v>
      </c>
      <c r="C1094" s="36" t="s">
        <v>18876</v>
      </c>
      <c r="D1094" s="37" t="s">
        <v>8</v>
      </c>
      <c r="E1094" s="169" t="str">
        <f t="shared" si="17"/>
        <v>View</v>
      </c>
      <c r="F1094" s="1" t="s">
        <v>2466</v>
      </c>
      <c r="G1094" s="38" t="s">
        <v>2467</v>
      </c>
      <c r="H1094" s="39" t="s">
        <v>15</v>
      </c>
      <c r="I1094" s="39"/>
      <c r="R1094" s="43"/>
      <c r="S1094" s="167" t="s">
        <v>2460</v>
      </c>
      <c r="U1094" s="159" t="s">
        <v>12170</v>
      </c>
      <c r="V1094" s="159"/>
      <c r="W1094" s="252"/>
      <c r="X1094" s="260"/>
      <c r="Y1094" s="254" t="s">
        <v>15</v>
      </c>
      <c r="Z1094" s="247"/>
      <c r="AA1094" s="247"/>
    </row>
    <row r="1095" spans="1:27">
      <c r="A1095" s="35">
        <v>1094</v>
      </c>
      <c r="B1095" s="36" t="s">
        <v>18877</v>
      </c>
      <c r="C1095" s="36" t="s">
        <v>18877</v>
      </c>
      <c r="D1095" s="37" t="s">
        <v>8</v>
      </c>
      <c r="E1095" s="169" t="str">
        <f t="shared" si="17"/>
        <v>View</v>
      </c>
      <c r="F1095" s="1" t="s">
        <v>2468</v>
      </c>
      <c r="G1095" s="38" t="s">
        <v>2469</v>
      </c>
      <c r="H1095" s="39" t="s">
        <v>15</v>
      </c>
      <c r="I1095" s="39" t="s">
        <v>25895</v>
      </c>
      <c r="R1095" s="43"/>
      <c r="S1095" s="167" t="s">
        <v>2460</v>
      </c>
      <c r="U1095" s="159" t="s">
        <v>12171</v>
      </c>
      <c r="V1095" s="159"/>
      <c r="W1095" s="252"/>
      <c r="X1095" s="260"/>
      <c r="Y1095" s="254" t="s">
        <v>15</v>
      </c>
      <c r="Z1095" s="247"/>
      <c r="AA1095" s="247"/>
    </row>
    <row r="1096" spans="1:27">
      <c r="A1096" s="35">
        <v>1095</v>
      </c>
      <c r="B1096" s="36" t="s">
        <v>18878</v>
      </c>
      <c r="C1096" s="36" t="s">
        <v>18878</v>
      </c>
      <c r="D1096" s="37" t="s">
        <v>8</v>
      </c>
      <c r="E1096" s="169" t="str">
        <f t="shared" si="17"/>
        <v>View</v>
      </c>
      <c r="F1096" s="1" t="s">
        <v>2470</v>
      </c>
      <c r="G1096" s="38" t="s">
        <v>2471</v>
      </c>
      <c r="H1096" s="39" t="s">
        <v>15</v>
      </c>
      <c r="I1096" s="39" t="s">
        <v>25896</v>
      </c>
      <c r="R1096" s="43"/>
      <c r="S1096" s="167" t="s">
        <v>2468</v>
      </c>
      <c r="U1096" s="159" t="s">
        <v>12172</v>
      </c>
      <c r="V1096" s="159"/>
      <c r="W1096" s="252"/>
      <c r="X1096" s="260"/>
      <c r="Y1096" s="254" t="s">
        <v>15</v>
      </c>
      <c r="Z1096" s="247"/>
      <c r="AA1096" s="247"/>
    </row>
    <row r="1097" spans="1:27">
      <c r="A1097" s="35">
        <v>1096</v>
      </c>
      <c r="B1097" s="36" t="s">
        <v>18879</v>
      </c>
      <c r="C1097" s="36" t="s">
        <v>18879</v>
      </c>
      <c r="D1097" s="37" t="s">
        <v>8</v>
      </c>
      <c r="E1097" s="169" t="str">
        <f t="shared" si="17"/>
        <v>View</v>
      </c>
      <c r="F1097" s="1" t="s">
        <v>2472</v>
      </c>
      <c r="G1097" s="38" t="s">
        <v>2473</v>
      </c>
      <c r="H1097" s="39" t="s">
        <v>15</v>
      </c>
      <c r="I1097" s="39" t="s">
        <v>25897</v>
      </c>
      <c r="R1097" s="43"/>
      <c r="S1097" s="167" t="s">
        <v>2460</v>
      </c>
      <c r="U1097" s="159" t="s">
        <v>12173</v>
      </c>
      <c r="V1097" s="159"/>
      <c r="W1097" s="252"/>
      <c r="X1097" s="260"/>
      <c r="Y1097" s="254" t="s">
        <v>15</v>
      </c>
      <c r="Z1097" s="247"/>
      <c r="AA1097" s="247"/>
    </row>
    <row r="1098" spans="1:27">
      <c r="A1098" s="35">
        <v>1097</v>
      </c>
      <c r="B1098" s="36" t="s">
        <v>18880</v>
      </c>
      <c r="C1098" s="36" t="s">
        <v>18880</v>
      </c>
      <c r="D1098" s="37" t="s">
        <v>8</v>
      </c>
      <c r="E1098" s="169" t="str">
        <f t="shared" si="17"/>
        <v>View</v>
      </c>
      <c r="F1098" s="1" t="s">
        <v>2474</v>
      </c>
      <c r="G1098" s="38" t="s">
        <v>2475</v>
      </c>
      <c r="H1098" s="39" t="s">
        <v>15</v>
      </c>
      <c r="I1098" s="39"/>
      <c r="R1098" s="43"/>
      <c r="S1098" s="167" t="s">
        <v>2472</v>
      </c>
      <c r="U1098" s="159" t="s">
        <v>12174</v>
      </c>
      <c r="V1098" s="159"/>
      <c r="W1098" s="252"/>
      <c r="X1098" s="260"/>
      <c r="Y1098" s="254" t="s">
        <v>15</v>
      </c>
      <c r="Z1098" s="247"/>
      <c r="AA1098" s="247"/>
    </row>
    <row r="1099" spans="1:27">
      <c r="A1099" s="35">
        <v>1098</v>
      </c>
      <c r="B1099" s="36" t="s">
        <v>18881</v>
      </c>
      <c r="C1099" s="36" t="s">
        <v>18881</v>
      </c>
      <c r="D1099" s="37" t="s">
        <v>8</v>
      </c>
      <c r="E1099" s="169" t="str">
        <f t="shared" si="17"/>
        <v>View</v>
      </c>
      <c r="F1099" s="1" t="s">
        <v>2476</v>
      </c>
      <c r="G1099" s="38" t="s">
        <v>2477</v>
      </c>
      <c r="H1099" s="39" t="s">
        <v>15</v>
      </c>
      <c r="I1099" s="39"/>
      <c r="R1099" s="43"/>
      <c r="S1099" s="167" t="s">
        <v>2460</v>
      </c>
      <c r="U1099" s="159" t="s">
        <v>12175</v>
      </c>
      <c r="V1099" s="159"/>
      <c r="W1099" s="252"/>
      <c r="X1099" s="260"/>
      <c r="Y1099" s="254" t="s">
        <v>15</v>
      </c>
      <c r="Z1099" s="247"/>
      <c r="AA1099" s="247"/>
    </row>
    <row r="1100" spans="1:27">
      <c r="A1100" s="35">
        <v>1099</v>
      </c>
      <c r="B1100" s="36" t="s">
        <v>18882</v>
      </c>
      <c r="C1100" s="36" t="s">
        <v>18882</v>
      </c>
      <c r="D1100" s="37" t="s">
        <v>8</v>
      </c>
      <c r="E1100" s="169" t="str">
        <f t="shared" si="17"/>
        <v>View</v>
      </c>
      <c r="F1100" s="1" t="s">
        <v>2478</v>
      </c>
      <c r="G1100" s="38" t="s">
        <v>2479</v>
      </c>
      <c r="H1100" s="39" t="s">
        <v>15</v>
      </c>
      <c r="I1100" s="39"/>
      <c r="R1100" s="43"/>
      <c r="S1100" s="167" t="s">
        <v>2476</v>
      </c>
      <c r="U1100" s="159" t="s">
        <v>12176</v>
      </c>
      <c r="V1100" s="159"/>
      <c r="W1100" s="252"/>
      <c r="X1100" s="260"/>
      <c r="Y1100" s="254" t="s">
        <v>15</v>
      </c>
      <c r="Z1100" s="247"/>
      <c r="AA1100" s="247"/>
    </row>
    <row r="1101" spans="1:27">
      <c r="A1101" s="35">
        <v>1100</v>
      </c>
      <c r="B1101" s="36" t="s">
        <v>18883</v>
      </c>
      <c r="C1101" s="36" t="s">
        <v>18883</v>
      </c>
      <c r="D1101" s="37" t="s">
        <v>8</v>
      </c>
      <c r="E1101" s="169" t="str">
        <f t="shared" si="17"/>
        <v>View</v>
      </c>
      <c r="F1101" s="1" t="s">
        <v>2480</v>
      </c>
      <c r="G1101" s="38" t="s">
        <v>2481</v>
      </c>
      <c r="H1101" s="39" t="s">
        <v>15</v>
      </c>
      <c r="I1101" s="39"/>
      <c r="R1101" s="43"/>
      <c r="S1101" s="167" t="s">
        <v>2460</v>
      </c>
      <c r="U1101" s="159" t="s">
        <v>12177</v>
      </c>
      <c r="V1101" s="159"/>
      <c r="W1101" s="252"/>
      <c r="X1101" s="260"/>
      <c r="Y1101" s="254" t="s">
        <v>15</v>
      </c>
      <c r="Z1101" s="247"/>
      <c r="AA1101" s="247"/>
    </row>
    <row r="1102" spans="1:27">
      <c r="A1102" s="35">
        <v>1101</v>
      </c>
      <c r="B1102" s="36" t="s">
        <v>18884</v>
      </c>
      <c r="C1102" s="36" t="s">
        <v>18884</v>
      </c>
      <c r="D1102" s="37" t="s">
        <v>8</v>
      </c>
      <c r="E1102" s="169" t="str">
        <f t="shared" si="17"/>
        <v>View</v>
      </c>
      <c r="F1102" s="1" t="s">
        <v>2482</v>
      </c>
      <c r="G1102" s="38" t="s">
        <v>2483</v>
      </c>
      <c r="H1102" s="39" t="s">
        <v>15</v>
      </c>
      <c r="I1102" s="39"/>
      <c r="R1102" s="43"/>
      <c r="S1102" s="167" t="s">
        <v>2480</v>
      </c>
      <c r="U1102" s="159" t="s">
        <v>12178</v>
      </c>
      <c r="V1102" s="159"/>
      <c r="W1102" s="252"/>
      <c r="X1102" s="260"/>
      <c r="Y1102" s="254" t="s">
        <v>15</v>
      </c>
      <c r="Z1102" s="247"/>
      <c r="AA1102" s="247"/>
    </row>
    <row r="1103" spans="1:27">
      <c r="A1103" s="35">
        <v>1102</v>
      </c>
      <c r="B1103" s="36" t="s">
        <v>18885</v>
      </c>
      <c r="C1103" s="36" t="s">
        <v>18885</v>
      </c>
      <c r="D1103" s="37" t="s">
        <v>8</v>
      </c>
      <c r="E1103" s="169" t="str">
        <f t="shared" si="17"/>
        <v>View</v>
      </c>
      <c r="F1103" s="1" t="s">
        <v>2484</v>
      </c>
      <c r="G1103" s="38" t="s">
        <v>2485</v>
      </c>
      <c r="H1103" s="39" t="s">
        <v>2486</v>
      </c>
      <c r="I1103" s="39"/>
      <c r="R1103" s="43"/>
      <c r="S1103" s="167" t="s">
        <v>2480</v>
      </c>
      <c r="U1103" s="159" t="s">
        <v>12179</v>
      </c>
      <c r="V1103" s="159" t="s">
        <v>12180</v>
      </c>
      <c r="W1103" s="252"/>
      <c r="X1103" s="260"/>
      <c r="Y1103" s="254" t="s">
        <v>15</v>
      </c>
      <c r="Z1103" s="247"/>
      <c r="AA1103" s="247"/>
    </row>
    <row r="1104" spans="1:27">
      <c r="A1104" s="35">
        <v>1103</v>
      </c>
      <c r="B1104" s="36" t="s">
        <v>18886</v>
      </c>
      <c r="C1104" s="36" t="s">
        <v>18886</v>
      </c>
      <c r="D1104" s="50" t="s">
        <v>194</v>
      </c>
      <c r="E1104" s="169" t="str">
        <f t="shared" si="17"/>
        <v>View</v>
      </c>
      <c r="F1104" s="47" t="s">
        <v>2487</v>
      </c>
      <c r="G1104" s="47" t="s">
        <v>2488</v>
      </c>
      <c r="H1104" s="51"/>
      <c r="I1104" s="51"/>
      <c r="J1104" s="52"/>
      <c r="K1104" s="52"/>
      <c r="L1104" s="52"/>
      <c r="M1104" s="52"/>
      <c r="N1104" s="52"/>
      <c r="O1104" s="52"/>
      <c r="P1104" s="52"/>
      <c r="R1104" s="47" t="s">
        <v>197</v>
      </c>
      <c r="S1104" s="167" t="s">
        <v>2480</v>
      </c>
      <c r="U1104" s="159" t="s">
        <v>15076</v>
      </c>
      <c r="V1104" s="159"/>
      <c r="W1104" s="252"/>
      <c r="X1104" s="260"/>
      <c r="Y1104" s="254"/>
      <c r="Z1104" s="247"/>
      <c r="AA1104" s="247"/>
    </row>
    <row r="1105" spans="1:27">
      <c r="A1105" s="35">
        <v>1104</v>
      </c>
      <c r="B1105" s="36" t="s">
        <v>18887</v>
      </c>
      <c r="C1105" s="36" t="s">
        <v>18887</v>
      </c>
      <c r="D1105" s="37" t="s">
        <v>8</v>
      </c>
      <c r="E1105" s="169" t="str">
        <f t="shared" si="17"/>
        <v>View</v>
      </c>
      <c r="F1105" s="1" t="s">
        <v>2489</v>
      </c>
      <c r="G1105" s="38" t="s">
        <v>2490</v>
      </c>
      <c r="H1105" s="39" t="s">
        <v>15</v>
      </c>
      <c r="I1105" s="39"/>
      <c r="R1105" s="43"/>
      <c r="S1105" s="167" t="s">
        <v>2480</v>
      </c>
      <c r="U1105" s="159" t="s">
        <v>12181</v>
      </c>
      <c r="V1105" s="159"/>
      <c r="W1105" s="252"/>
      <c r="X1105" s="260"/>
      <c r="Y1105" s="254" t="s">
        <v>15</v>
      </c>
      <c r="Z1105" s="247"/>
      <c r="AA1105" s="247"/>
    </row>
    <row r="1106" spans="1:27">
      <c r="A1106" s="35">
        <v>1105</v>
      </c>
      <c r="B1106" s="36" t="s">
        <v>18888</v>
      </c>
      <c r="C1106" s="36" t="s">
        <v>18888</v>
      </c>
      <c r="D1106" s="37" t="s">
        <v>8</v>
      </c>
      <c r="E1106" s="169" t="str">
        <f t="shared" si="17"/>
        <v>View</v>
      </c>
      <c r="F1106" s="1" t="s">
        <v>2491</v>
      </c>
      <c r="G1106" s="38" t="s">
        <v>2492</v>
      </c>
      <c r="H1106" s="39" t="s">
        <v>15</v>
      </c>
      <c r="I1106" s="39"/>
      <c r="R1106" s="43"/>
      <c r="S1106" s="167" t="s">
        <v>2480</v>
      </c>
      <c r="U1106" s="159" t="s">
        <v>12182</v>
      </c>
      <c r="V1106" s="159"/>
      <c r="W1106" s="252"/>
      <c r="X1106" s="260"/>
      <c r="Y1106" s="254" t="s">
        <v>15</v>
      </c>
      <c r="Z1106" s="247"/>
      <c r="AA1106" s="247"/>
    </row>
    <row r="1107" spans="1:27">
      <c r="A1107" s="35">
        <v>1106</v>
      </c>
      <c r="B1107" s="36" t="s">
        <v>18889</v>
      </c>
      <c r="C1107" s="36" t="s">
        <v>18889</v>
      </c>
      <c r="D1107" s="50" t="s">
        <v>194</v>
      </c>
      <c r="E1107" s="169" t="str">
        <f t="shared" si="17"/>
        <v>View</v>
      </c>
      <c r="F1107" s="47" t="s">
        <v>2493</v>
      </c>
      <c r="G1107" s="47" t="s">
        <v>2494</v>
      </c>
      <c r="H1107" s="51"/>
      <c r="I1107" s="51"/>
      <c r="J1107" s="52"/>
      <c r="K1107" s="52"/>
      <c r="L1107" s="52"/>
      <c r="M1107" s="52"/>
      <c r="N1107" s="52"/>
      <c r="O1107" s="52"/>
      <c r="P1107" s="52"/>
      <c r="R1107" s="47" t="s">
        <v>197</v>
      </c>
      <c r="S1107" s="167" t="s">
        <v>2480</v>
      </c>
      <c r="U1107" s="159" t="s">
        <v>15077</v>
      </c>
      <c r="V1107" s="159"/>
      <c r="W1107" s="252"/>
      <c r="X1107" s="260"/>
      <c r="Y1107" s="254"/>
      <c r="Z1107" s="247"/>
      <c r="AA1107" s="247"/>
    </row>
    <row r="1108" spans="1:27">
      <c r="A1108" s="35">
        <v>1107</v>
      </c>
      <c r="B1108" s="36" t="s">
        <v>18890</v>
      </c>
      <c r="C1108" s="36" t="s">
        <v>18890</v>
      </c>
      <c r="D1108" s="37" t="s">
        <v>8</v>
      </c>
      <c r="E1108" s="169" t="str">
        <f t="shared" si="17"/>
        <v>View</v>
      </c>
      <c r="F1108" s="1" t="s">
        <v>2495</v>
      </c>
      <c r="G1108" s="38" t="s">
        <v>2496</v>
      </c>
      <c r="H1108" s="39" t="s">
        <v>15</v>
      </c>
      <c r="I1108" s="39"/>
      <c r="R1108" s="43"/>
      <c r="S1108" s="167" t="s">
        <v>2460</v>
      </c>
      <c r="U1108" s="159" t="s">
        <v>12183</v>
      </c>
      <c r="V1108" s="159"/>
      <c r="W1108" s="252"/>
      <c r="X1108" s="260"/>
      <c r="Y1108" s="254" t="s">
        <v>15</v>
      </c>
      <c r="Z1108" s="247"/>
      <c r="AA1108" s="247"/>
    </row>
    <row r="1109" spans="1:27">
      <c r="A1109" s="35">
        <v>1108</v>
      </c>
      <c r="B1109" s="36" t="s">
        <v>18891</v>
      </c>
      <c r="C1109" s="36" t="s">
        <v>18891</v>
      </c>
      <c r="D1109" s="37" t="s">
        <v>8</v>
      </c>
      <c r="E1109" s="169" t="str">
        <f t="shared" si="17"/>
        <v>View</v>
      </c>
      <c r="F1109" s="1" t="s">
        <v>2497</v>
      </c>
      <c r="G1109" s="38" t="s">
        <v>2498</v>
      </c>
      <c r="H1109" s="39" t="s">
        <v>15</v>
      </c>
      <c r="I1109" s="39"/>
      <c r="R1109" s="43"/>
      <c r="S1109" s="167" t="s">
        <v>2495</v>
      </c>
      <c r="U1109" s="159" t="s">
        <v>12184</v>
      </c>
      <c r="V1109" s="159"/>
      <c r="W1109" s="252"/>
      <c r="X1109" s="260"/>
      <c r="Y1109" s="254" t="s">
        <v>15</v>
      </c>
      <c r="Z1109" s="247"/>
      <c r="AA1109" s="247"/>
    </row>
    <row r="1110" spans="1:27">
      <c r="A1110" s="35">
        <v>1109</v>
      </c>
      <c r="B1110" s="36" t="s">
        <v>18892</v>
      </c>
      <c r="C1110" s="36" t="s">
        <v>18892</v>
      </c>
      <c r="D1110" s="37" t="s">
        <v>8</v>
      </c>
      <c r="E1110" s="169" t="str">
        <f t="shared" si="17"/>
        <v>View</v>
      </c>
      <c r="F1110" s="1" t="s">
        <v>2499</v>
      </c>
      <c r="G1110" s="38" t="s">
        <v>2500</v>
      </c>
      <c r="H1110" s="39" t="s">
        <v>15</v>
      </c>
      <c r="I1110" s="39"/>
      <c r="R1110" s="43"/>
      <c r="S1110" s="167" t="s">
        <v>2495</v>
      </c>
      <c r="U1110" s="159" t="s">
        <v>12185</v>
      </c>
      <c r="V1110" s="159"/>
      <c r="W1110" s="252"/>
      <c r="X1110" s="260"/>
      <c r="Y1110" s="254" t="s">
        <v>15</v>
      </c>
      <c r="Z1110" s="247"/>
      <c r="AA1110" s="247"/>
    </row>
    <row r="1111" spans="1:27">
      <c r="A1111" s="35">
        <v>1110</v>
      </c>
      <c r="B1111" s="36" t="s">
        <v>18893</v>
      </c>
      <c r="C1111" s="36" t="s">
        <v>18893</v>
      </c>
      <c r="D1111" s="37" t="s">
        <v>8</v>
      </c>
      <c r="E1111" s="169" t="str">
        <f t="shared" si="17"/>
        <v>View</v>
      </c>
      <c r="F1111" s="3" t="s">
        <v>2501</v>
      </c>
      <c r="G1111" s="38" t="s">
        <v>2502</v>
      </c>
      <c r="H1111" s="39"/>
      <c r="I1111" s="39"/>
      <c r="J1111" s="44"/>
      <c r="K1111" s="44"/>
      <c r="L1111" s="44"/>
      <c r="M1111" s="44"/>
      <c r="N1111" s="44"/>
      <c r="O1111" s="44"/>
      <c r="P1111" s="44"/>
      <c r="R1111" s="41"/>
      <c r="S1111" s="167" t="s">
        <v>2460</v>
      </c>
      <c r="U1111" s="159" t="s">
        <v>12186</v>
      </c>
      <c r="V1111" s="159"/>
      <c r="W1111" s="252"/>
      <c r="X1111" s="260"/>
      <c r="Y1111" s="254" t="s">
        <v>15</v>
      </c>
      <c r="Z1111" s="247"/>
      <c r="AA1111" s="247"/>
    </row>
    <row r="1112" spans="1:27" ht="31.5">
      <c r="A1112" s="35">
        <v>1111</v>
      </c>
      <c r="B1112" s="36" t="s">
        <v>18894</v>
      </c>
      <c r="C1112" s="36" t="s">
        <v>18894</v>
      </c>
      <c r="D1112" s="37" t="s">
        <v>155</v>
      </c>
      <c r="E1112" s="169" t="str">
        <f t="shared" si="17"/>
        <v>View</v>
      </c>
      <c r="F1112" s="3" t="s">
        <v>2503</v>
      </c>
      <c r="G1112" s="97" t="s">
        <v>25898</v>
      </c>
      <c r="H1112" s="39"/>
      <c r="I1112" s="39"/>
      <c r="R1112" s="79" t="s">
        <v>10711</v>
      </c>
      <c r="S1112" s="167" t="s">
        <v>2501</v>
      </c>
      <c r="U1112" s="159" t="s">
        <v>12187</v>
      </c>
      <c r="V1112" s="159"/>
      <c r="W1112" s="252"/>
      <c r="X1112" s="260"/>
      <c r="Y1112" s="254" t="s">
        <v>15</v>
      </c>
      <c r="Z1112" s="247"/>
      <c r="AA1112" s="247"/>
    </row>
    <row r="1113" spans="1:27">
      <c r="A1113" s="35">
        <v>1112</v>
      </c>
      <c r="B1113" s="36" t="s">
        <v>18895</v>
      </c>
      <c r="C1113" s="36" t="s">
        <v>18895</v>
      </c>
      <c r="D1113" s="37" t="s">
        <v>8</v>
      </c>
      <c r="E1113" s="169" t="str">
        <f t="shared" si="17"/>
        <v>View</v>
      </c>
      <c r="F1113" s="1" t="s">
        <v>907</v>
      </c>
      <c r="G1113" s="38" t="s">
        <v>2504</v>
      </c>
      <c r="H1113" s="39" t="s">
        <v>15</v>
      </c>
      <c r="I1113" s="39"/>
      <c r="R1113" s="43"/>
      <c r="S1113" s="167" t="s">
        <v>2460</v>
      </c>
      <c r="U1113" s="159" t="s">
        <v>12188</v>
      </c>
      <c r="V1113" s="159"/>
      <c r="W1113" s="252"/>
      <c r="X1113" s="260"/>
      <c r="Y1113" s="254" t="s">
        <v>15</v>
      </c>
      <c r="Z1113" s="247"/>
      <c r="AA1113" s="247"/>
    </row>
    <row r="1114" spans="1:27">
      <c r="A1114" s="35">
        <v>1113</v>
      </c>
      <c r="B1114" s="36" t="s">
        <v>18896</v>
      </c>
      <c r="C1114" s="36" t="s">
        <v>18896</v>
      </c>
      <c r="D1114" s="37" t="s">
        <v>8</v>
      </c>
      <c r="E1114" s="169" t="str">
        <f t="shared" si="17"/>
        <v>View</v>
      </c>
      <c r="F1114" s="1" t="s">
        <v>2505</v>
      </c>
      <c r="G1114" s="96" t="s">
        <v>2506</v>
      </c>
      <c r="H1114" s="39" t="s">
        <v>15</v>
      </c>
      <c r="I1114" s="39"/>
      <c r="R1114" s="43"/>
      <c r="S1114" s="167" t="s">
        <v>907</v>
      </c>
      <c r="U1114" s="159" t="s">
        <v>12189</v>
      </c>
      <c r="V1114" s="159"/>
      <c r="W1114" s="252"/>
      <c r="X1114" s="260"/>
      <c r="Y1114" s="254" t="s">
        <v>15</v>
      </c>
      <c r="Z1114" s="247"/>
      <c r="AA1114" s="247"/>
    </row>
    <row r="1115" spans="1:27">
      <c r="A1115" s="35">
        <v>1114</v>
      </c>
      <c r="B1115" s="36" t="s">
        <v>18897</v>
      </c>
      <c r="C1115" s="36" t="s">
        <v>18897</v>
      </c>
      <c r="D1115" s="37" t="s">
        <v>8</v>
      </c>
      <c r="E1115" s="169" t="str">
        <f t="shared" si="17"/>
        <v>View</v>
      </c>
      <c r="F1115" s="1" t="s">
        <v>2507</v>
      </c>
      <c r="G1115" s="96" t="s">
        <v>2508</v>
      </c>
      <c r="H1115" s="39" t="s">
        <v>15</v>
      </c>
      <c r="I1115" s="39"/>
      <c r="R1115" s="43"/>
      <c r="S1115" s="167" t="s">
        <v>907</v>
      </c>
      <c r="U1115" s="159" t="s">
        <v>12190</v>
      </c>
      <c r="V1115" s="159"/>
      <c r="W1115" s="252"/>
      <c r="X1115" s="260"/>
      <c r="Y1115" s="254" t="s">
        <v>15</v>
      </c>
      <c r="Z1115" s="247"/>
      <c r="AA1115" s="247"/>
    </row>
    <row r="1116" spans="1:27">
      <c r="A1116" s="35">
        <v>1115</v>
      </c>
      <c r="B1116" s="36" t="s">
        <v>18898</v>
      </c>
      <c r="C1116" s="36" t="s">
        <v>18898</v>
      </c>
      <c r="D1116" s="37" t="s">
        <v>8</v>
      </c>
      <c r="E1116" s="169" t="str">
        <f t="shared" si="17"/>
        <v>View</v>
      </c>
      <c r="F1116" s="1" t="s">
        <v>2509</v>
      </c>
      <c r="G1116" s="38" t="s">
        <v>2510</v>
      </c>
      <c r="H1116" s="39" t="s">
        <v>15</v>
      </c>
      <c r="I1116" s="39"/>
      <c r="R1116" s="43"/>
      <c r="S1116" s="167" t="s">
        <v>2460</v>
      </c>
      <c r="U1116" s="159" t="s">
        <v>12191</v>
      </c>
      <c r="V1116" s="159"/>
      <c r="W1116" s="252"/>
      <c r="X1116" s="260"/>
      <c r="Y1116" s="254" t="s">
        <v>15</v>
      </c>
      <c r="Z1116" s="247"/>
      <c r="AA1116" s="247"/>
    </row>
    <row r="1117" spans="1:27">
      <c r="A1117" s="35">
        <v>1116</v>
      </c>
      <c r="B1117" s="36" t="s">
        <v>18899</v>
      </c>
      <c r="C1117" s="36" t="s">
        <v>18899</v>
      </c>
      <c r="D1117" s="37" t="s">
        <v>8</v>
      </c>
      <c r="E1117" s="169" t="str">
        <f t="shared" si="17"/>
        <v>View</v>
      </c>
      <c r="F1117" s="1" t="s">
        <v>2511</v>
      </c>
      <c r="G1117" s="38" t="s">
        <v>2512</v>
      </c>
      <c r="H1117" s="39" t="s">
        <v>15</v>
      </c>
      <c r="I1117" s="39"/>
      <c r="J1117" s="40" t="s">
        <v>1213</v>
      </c>
      <c r="R1117" s="43"/>
      <c r="S1117" s="167" t="s">
        <v>2460</v>
      </c>
      <c r="U1117" s="159" t="s">
        <v>12192</v>
      </c>
      <c r="V1117" s="159"/>
      <c r="W1117" s="252"/>
      <c r="X1117" s="260"/>
      <c r="Y1117" s="254" t="s">
        <v>15</v>
      </c>
      <c r="Z1117" s="247"/>
      <c r="AA1117" s="247"/>
    </row>
    <row r="1118" spans="1:27">
      <c r="A1118" s="35">
        <v>1117</v>
      </c>
      <c r="B1118" s="36" t="s">
        <v>18900</v>
      </c>
      <c r="C1118" s="36" t="s">
        <v>18900</v>
      </c>
      <c r="D1118" s="37" t="s">
        <v>8</v>
      </c>
      <c r="E1118" s="169" t="str">
        <f t="shared" si="17"/>
        <v>View</v>
      </c>
      <c r="F1118" s="1" t="s">
        <v>2513</v>
      </c>
      <c r="G1118" s="38" t="s">
        <v>2514</v>
      </c>
      <c r="H1118" s="39" t="s">
        <v>15</v>
      </c>
      <c r="I1118" s="39"/>
      <c r="R1118" s="43"/>
      <c r="S1118" s="167" t="s">
        <v>2511</v>
      </c>
      <c r="U1118" s="159" t="s">
        <v>12193</v>
      </c>
      <c r="V1118" s="159"/>
      <c r="W1118" s="252"/>
      <c r="X1118" s="260"/>
      <c r="Y1118" s="254" t="s">
        <v>15</v>
      </c>
      <c r="Z1118" s="247"/>
      <c r="AA1118" s="247"/>
    </row>
    <row r="1119" spans="1:27">
      <c r="A1119" s="35">
        <v>1118</v>
      </c>
      <c r="B1119" s="36" t="s">
        <v>18901</v>
      </c>
      <c r="C1119" s="36" t="s">
        <v>18901</v>
      </c>
      <c r="D1119" s="37" t="s">
        <v>8</v>
      </c>
      <c r="E1119" s="169" t="str">
        <f t="shared" si="17"/>
        <v>View</v>
      </c>
      <c r="F1119" s="1" t="s">
        <v>2515</v>
      </c>
      <c r="G1119" s="38" t="s">
        <v>2516</v>
      </c>
      <c r="H1119" s="39" t="s">
        <v>15</v>
      </c>
      <c r="I1119" s="39"/>
      <c r="R1119" s="43"/>
      <c r="S1119" s="167" t="s">
        <v>2513</v>
      </c>
      <c r="U1119" s="159" t="s">
        <v>12194</v>
      </c>
      <c r="V1119" s="159"/>
      <c r="W1119" s="252"/>
      <c r="X1119" s="260"/>
      <c r="Y1119" s="254" t="s">
        <v>15</v>
      </c>
      <c r="Z1119" s="247"/>
      <c r="AA1119" s="247"/>
    </row>
    <row r="1120" spans="1:27">
      <c r="A1120" s="35">
        <v>1119</v>
      </c>
      <c r="B1120" s="36" t="s">
        <v>18902</v>
      </c>
      <c r="C1120" s="36" t="s">
        <v>18902</v>
      </c>
      <c r="D1120" s="37" t="s">
        <v>8</v>
      </c>
      <c r="E1120" s="169" t="str">
        <f t="shared" si="17"/>
        <v>View</v>
      </c>
      <c r="F1120" s="1" t="s">
        <v>2517</v>
      </c>
      <c r="G1120" s="38" t="s">
        <v>2518</v>
      </c>
      <c r="H1120" s="39" t="s">
        <v>15</v>
      </c>
      <c r="I1120" s="39"/>
      <c r="R1120" s="43"/>
      <c r="S1120" s="167" t="s">
        <v>2513</v>
      </c>
      <c r="U1120" s="159" t="s">
        <v>12195</v>
      </c>
      <c r="V1120" s="159"/>
      <c r="W1120" s="252"/>
      <c r="X1120" s="260"/>
      <c r="Y1120" s="254" t="s">
        <v>15</v>
      </c>
      <c r="Z1120" s="247"/>
      <c r="AA1120" s="247"/>
    </row>
    <row r="1121" spans="1:27">
      <c r="A1121" s="35">
        <v>1120</v>
      </c>
      <c r="B1121" s="36" t="s">
        <v>18903</v>
      </c>
      <c r="C1121" s="36" t="s">
        <v>18903</v>
      </c>
      <c r="D1121" s="37" t="s">
        <v>8</v>
      </c>
      <c r="E1121" s="169" t="str">
        <f t="shared" si="17"/>
        <v>View</v>
      </c>
      <c r="F1121" s="1" t="s">
        <v>2519</v>
      </c>
      <c r="G1121" s="38" t="s">
        <v>2520</v>
      </c>
      <c r="H1121" s="39" t="s">
        <v>15</v>
      </c>
      <c r="I1121" s="39"/>
      <c r="R1121" s="43"/>
      <c r="S1121" s="167" t="s">
        <v>2513</v>
      </c>
      <c r="U1121" s="159" t="s">
        <v>12196</v>
      </c>
      <c r="V1121" s="159"/>
      <c r="W1121" s="252"/>
      <c r="X1121" s="260"/>
      <c r="Y1121" s="254" t="s">
        <v>15</v>
      </c>
      <c r="Z1121" s="247"/>
      <c r="AA1121" s="247"/>
    </row>
    <row r="1122" spans="1:27">
      <c r="A1122" s="35">
        <v>1121</v>
      </c>
      <c r="B1122" s="36" t="s">
        <v>18904</v>
      </c>
      <c r="C1122" s="36" t="s">
        <v>18904</v>
      </c>
      <c r="D1122" s="37" t="s">
        <v>8</v>
      </c>
      <c r="E1122" s="169" t="str">
        <f t="shared" si="17"/>
        <v>View</v>
      </c>
      <c r="F1122" s="1" t="s">
        <v>2521</v>
      </c>
      <c r="G1122" s="38" t="s">
        <v>2522</v>
      </c>
      <c r="H1122" s="39" t="s">
        <v>15</v>
      </c>
      <c r="I1122" s="39"/>
      <c r="R1122" s="43"/>
      <c r="S1122" s="167" t="s">
        <v>2513</v>
      </c>
      <c r="U1122" s="159" t="s">
        <v>12197</v>
      </c>
      <c r="V1122" s="159"/>
      <c r="W1122" s="252"/>
      <c r="X1122" s="260"/>
      <c r="Y1122" s="254" t="s">
        <v>15</v>
      </c>
      <c r="Z1122" s="247"/>
      <c r="AA1122" s="247"/>
    </row>
    <row r="1123" spans="1:27">
      <c r="A1123" s="35">
        <v>1122</v>
      </c>
      <c r="B1123" s="36" t="s">
        <v>18905</v>
      </c>
      <c r="C1123" s="36" t="s">
        <v>18905</v>
      </c>
      <c r="D1123" s="37" t="s">
        <v>8</v>
      </c>
      <c r="E1123" s="169" t="str">
        <f t="shared" si="17"/>
        <v>View</v>
      </c>
      <c r="F1123" s="1" t="s">
        <v>2523</v>
      </c>
      <c r="G1123" s="38" t="s">
        <v>2524</v>
      </c>
      <c r="H1123" s="39" t="s">
        <v>15</v>
      </c>
      <c r="I1123" s="39" t="s">
        <v>25858</v>
      </c>
      <c r="R1123" s="43"/>
      <c r="S1123" s="167" t="s">
        <v>2513</v>
      </c>
      <c r="U1123" s="159" t="s">
        <v>12198</v>
      </c>
      <c r="V1123" s="159"/>
      <c r="W1123" s="252"/>
      <c r="X1123" s="260"/>
      <c r="Y1123" s="254" t="s">
        <v>15</v>
      </c>
      <c r="Z1123" s="247"/>
      <c r="AA1123" s="247"/>
    </row>
    <row r="1124" spans="1:27">
      <c r="A1124" s="35">
        <v>1123</v>
      </c>
      <c r="B1124" s="36" t="s">
        <v>18906</v>
      </c>
      <c r="C1124" s="36" t="s">
        <v>18906</v>
      </c>
      <c r="D1124" s="37" t="s">
        <v>8</v>
      </c>
      <c r="E1124" s="169" t="str">
        <f t="shared" si="17"/>
        <v>View</v>
      </c>
      <c r="F1124" s="1" t="s">
        <v>2525</v>
      </c>
      <c r="G1124" s="38" t="s">
        <v>2526</v>
      </c>
      <c r="H1124" s="39" t="s">
        <v>15</v>
      </c>
      <c r="I1124" s="39" t="s">
        <v>25899</v>
      </c>
      <c r="R1124" s="43"/>
      <c r="S1124" s="167" t="s">
        <v>2513</v>
      </c>
      <c r="U1124" s="159" t="s">
        <v>12199</v>
      </c>
      <c r="V1124" s="159"/>
      <c r="W1124" s="252"/>
      <c r="X1124" s="260"/>
      <c r="Y1124" s="254" t="s">
        <v>15</v>
      </c>
      <c r="Z1124" s="247"/>
      <c r="AA1124" s="247"/>
    </row>
    <row r="1125" spans="1:27">
      <c r="A1125" s="35">
        <v>1124</v>
      </c>
      <c r="B1125" s="36" t="s">
        <v>18907</v>
      </c>
      <c r="C1125" s="36" t="s">
        <v>18907</v>
      </c>
      <c r="D1125" s="37" t="s">
        <v>8</v>
      </c>
      <c r="E1125" s="169" t="str">
        <f t="shared" si="17"/>
        <v>View</v>
      </c>
      <c r="F1125" s="1" t="s">
        <v>2527</v>
      </c>
      <c r="G1125" s="38" t="s">
        <v>2528</v>
      </c>
      <c r="H1125" s="39" t="s">
        <v>15</v>
      </c>
      <c r="I1125" s="39"/>
      <c r="R1125" s="43"/>
      <c r="S1125" s="167" t="s">
        <v>2460</v>
      </c>
      <c r="U1125" s="159" t="s">
        <v>12200</v>
      </c>
      <c r="V1125" s="159"/>
      <c r="W1125" s="252"/>
      <c r="X1125" s="260"/>
      <c r="Y1125" s="254" t="s">
        <v>15</v>
      </c>
      <c r="Z1125" s="247"/>
      <c r="AA1125" s="247"/>
    </row>
    <row r="1126" spans="1:27">
      <c r="A1126" s="35">
        <v>1125</v>
      </c>
      <c r="B1126" s="36" t="s">
        <v>18908</v>
      </c>
      <c r="C1126" s="36" t="s">
        <v>18908</v>
      </c>
      <c r="D1126" s="37" t="s">
        <v>8</v>
      </c>
      <c r="E1126" s="169" t="str">
        <f t="shared" si="17"/>
        <v>View</v>
      </c>
      <c r="F1126" s="1" t="s">
        <v>2529</v>
      </c>
      <c r="G1126" s="38" t="s">
        <v>2530</v>
      </c>
      <c r="H1126" s="39" t="s">
        <v>15</v>
      </c>
      <c r="I1126" s="39"/>
      <c r="R1126" s="43"/>
      <c r="S1126" s="167" t="s">
        <v>2460</v>
      </c>
      <c r="U1126" s="159" t="s">
        <v>12201</v>
      </c>
      <c r="V1126" s="159"/>
      <c r="W1126" s="252"/>
      <c r="X1126" s="260"/>
      <c r="Y1126" s="254" t="s">
        <v>15</v>
      </c>
      <c r="Z1126" s="247"/>
      <c r="AA1126" s="247"/>
    </row>
    <row r="1127" spans="1:27">
      <c r="A1127" s="35">
        <v>1126</v>
      </c>
      <c r="B1127" s="36" t="s">
        <v>18909</v>
      </c>
      <c r="C1127" s="36" t="s">
        <v>18909</v>
      </c>
      <c r="D1127" s="37" t="s">
        <v>8</v>
      </c>
      <c r="E1127" s="169" t="str">
        <f t="shared" si="17"/>
        <v>View</v>
      </c>
      <c r="F1127" s="1" t="s">
        <v>2531</v>
      </c>
      <c r="G1127" s="38" t="s">
        <v>2532</v>
      </c>
      <c r="H1127" s="39" t="s">
        <v>15</v>
      </c>
      <c r="I1127" s="39"/>
      <c r="R1127" s="43"/>
      <c r="S1127" s="167" t="s">
        <v>2529</v>
      </c>
      <c r="U1127" s="159" t="s">
        <v>12202</v>
      </c>
      <c r="V1127" s="159"/>
      <c r="W1127" s="252"/>
      <c r="X1127" s="260"/>
      <c r="Y1127" s="254" t="s">
        <v>15</v>
      </c>
      <c r="Z1127" s="247"/>
      <c r="AA1127" s="247"/>
    </row>
    <row r="1128" spans="1:27">
      <c r="A1128" s="35">
        <v>1127</v>
      </c>
      <c r="B1128" s="36" t="s">
        <v>18910</v>
      </c>
      <c r="C1128" s="36" t="s">
        <v>18910</v>
      </c>
      <c r="D1128" s="37" t="s">
        <v>8</v>
      </c>
      <c r="E1128" s="169" t="str">
        <f t="shared" si="17"/>
        <v>View</v>
      </c>
      <c r="F1128" s="1" t="s">
        <v>2533</v>
      </c>
      <c r="G1128" s="38" t="s">
        <v>2534</v>
      </c>
      <c r="H1128" s="39" t="s">
        <v>15</v>
      </c>
      <c r="I1128" s="39"/>
      <c r="R1128" s="43"/>
      <c r="S1128" s="167" t="s">
        <v>2529</v>
      </c>
      <c r="U1128" s="159" t="s">
        <v>12203</v>
      </c>
      <c r="V1128" s="159"/>
      <c r="W1128" s="252"/>
      <c r="X1128" s="260"/>
      <c r="Y1128" s="254" t="s">
        <v>15</v>
      </c>
      <c r="Z1128" s="247"/>
      <c r="AA1128" s="247"/>
    </row>
    <row r="1129" spans="1:27">
      <c r="A1129" s="35">
        <v>1128</v>
      </c>
      <c r="B1129" s="36" t="s">
        <v>18911</v>
      </c>
      <c r="C1129" s="36" t="s">
        <v>18911</v>
      </c>
      <c r="D1129" s="37" t="s">
        <v>8</v>
      </c>
      <c r="E1129" s="169" t="str">
        <f t="shared" si="17"/>
        <v>View</v>
      </c>
      <c r="F1129" s="1" t="s">
        <v>2535</v>
      </c>
      <c r="G1129" s="38" t="s">
        <v>2536</v>
      </c>
      <c r="H1129" s="39" t="s">
        <v>15</v>
      </c>
      <c r="I1129" s="39"/>
      <c r="R1129" s="43"/>
      <c r="S1129" s="167" t="s">
        <v>2529</v>
      </c>
      <c r="U1129" s="159" t="s">
        <v>12204</v>
      </c>
      <c r="V1129" s="159"/>
      <c r="W1129" s="252"/>
      <c r="X1129" s="260"/>
      <c r="Y1129" s="254" t="s">
        <v>15</v>
      </c>
      <c r="Z1129" s="247"/>
      <c r="AA1129" s="247"/>
    </row>
    <row r="1130" spans="1:27">
      <c r="A1130" s="35">
        <v>1129</v>
      </c>
      <c r="B1130" s="36" t="s">
        <v>18912</v>
      </c>
      <c r="C1130" s="36" t="s">
        <v>18912</v>
      </c>
      <c r="D1130" s="37" t="s">
        <v>8</v>
      </c>
      <c r="E1130" s="169" t="str">
        <f t="shared" si="17"/>
        <v>View</v>
      </c>
      <c r="F1130" s="1" t="s">
        <v>2537</v>
      </c>
      <c r="G1130" s="38" t="s">
        <v>2538</v>
      </c>
      <c r="H1130" s="39" t="s">
        <v>15</v>
      </c>
      <c r="I1130" s="39"/>
      <c r="R1130" s="43"/>
      <c r="S1130" s="167" t="s">
        <v>2460</v>
      </c>
      <c r="U1130" s="159" t="s">
        <v>12205</v>
      </c>
      <c r="V1130" s="159"/>
      <c r="W1130" s="252"/>
      <c r="X1130" s="260"/>
      <c r="Y1130" s="254" t="s">
        <v>15</v>
      </c>
      <c r="Z1130" s="247"/>
      <c r="AA1130" s="247"/>
    </row>
    <row r="1131" spans="1:27">
      <c r="A1131" s="35">
        <v>1130</v>
      </c>
      <c r="B1131" s="36" t="s">
        <v>18913</v>
      </c>
      <c r="C1131" s="36" t="s">
        <v>18913</v>
      </c>
      <c r="D1131" s="37" t="s">
        <v>8</v>
      </c>
      <c r="E1131" s="169" t="str">
        <f t="shared" si="17"/>
        <v>View</v>
      </c>
      <c r="F1131" s="1" t="s">
        <v>2539</v>
      </c>
      <c r="G1131" s="38" t="s">
        <v>2540</v>
      </c>
      <c r="H1131" s="39" t="s">
        <v>15</v>
      </c>
      <c r="I1131" s="39"/>
      <c r="J1131" s="40" t="s">
        <v>2541</v>
      </c>
      <c r="R1131" s="43"/>
      <c r="S1131" s="167" t="s">
        <v>2460</v>
      </c>
      <c r="U1131" s="159" t="s">
        <v>12206</v>
      </c>
      <c r="V1131" s="159"/>
      <c r="W1131" s="252"/>
      <c r="X1131" s="260"/>
      <c r="Y1131" s="254" t="s">
        <v>15</v>
      </c>
      <c r="Z1131" s="247"/>
      <c r="AA1131" s="247"/>
    </row>
    <row r="1132" spans="1:27">
      <c r="A1132" s="35">
        <v>1131</v>
      </c>
      <c r="B1132" s="36" t="s">
        <v>18914</v>
      </c>
      <c r="C1132" s="36" t="s">
        <v>18914</v>
      </c>
      <c r="D1132" s="37" t="s">
        <v>8</v>
      </c>
      <c r="E1132" s="169" t="str">
        <f t="shared" si="17"/>
        <v>View</v>
      </c>
      <c r="F1132" s="1" t="s">
        <v>2542</v>
      </c>
      <c r="G1132" s="38" t="s">
        <v>2543</v>
      </c>
      <c r="H1132" s="39" t="s">
        <v>15</v>
      </c>
      <c r="I1132" s="39"/>
      <c r="R1132" s="43"/>
      <c r="S1132" s="167" t="s">
        <v>2539</v>
      </c>
      <c r="U1132" s="159" t="s">
        <v>12207</v>
      </c>
      <c r="V1132" s="159"/>
      <c r="W1132" s="252"/>
      <c r="X1132" s="260"/>
      <c r="Y1132" s="254" t="s">
        <v>15</v>
      </c>
      <c r="Z1132" s="247"/>
      <c r="AA1132" s="247"/>
    </row>
    <row r="1133" spans="1:27">
      <c r="A1133" s="35">
        <v>1132</v>
      </c>
      <c r="B1133" s="36" t="s">
        <v>18915</v>
      </c>
      <c r="C1133" s="36" t="s">
        <v>18915</v>
      </c>
      <c r="D1133" s="37" t="s">
        <v>8</v>
      </c>
      <c r="E1133" s="169" t="str">
        <f t="shared" si="17"/>
        <v>View</v>
      </c>
      <c r="F1133" s="1" t="s">
        <v>2544</v>
      </c>
      <c r="G1133" s="38" t="s">
        <v>2545</v>
      </c>
      <c r="H1133" s="39" t="s">
        <v>15</v>
      </c>
      <c r="I1133" s="39"/>
      <c r="R1133" s="43"/>
      <c r="S1133" s="167" t="s">
        <v>2539</v>
      </c>
      <c r="U1133" s="159" t="s">
        <v>12208</v>
      </c>
      <c r="V1133" s="159"/>
      <c r="W1133" s="252"/>
      <c r="X1133" s="260"/>
      <c r="Y1133" s="254" t="s">
        <v>15</v>
      </c>
      <c r="Z1133" s="247"/>
      <c r="AA1133" s="247"/>
    </row>
    <row r="1134" spans="1:27">
      <c r="A1134" s="35">
        <v>1133</v>
      </c>
      <c r="B1134" s="36" t="s">
        <v>18916</v>
      </c>
      <c r="C1134" s="36" t="s">
        <v>18916</v>
      </c>
      <c r="D1134" s="37" t="s">
        <v>8</v>
      </c>
      <c r="E1134" s="169" t="str">
        <f t="shared" si="17"/>
        <v>View</v>
      </c>
      <c r="F1134" s="1" t="s">
        <v>2546</v>
      </c>
      <c r="G1134" s="38" t="s">
        <v>2547</v>
      </c>
      <c r="H1134" s="39" t="s">
        <v>15</v>
      </c>
      <c r="I1134" s="39"/>
      <c r="R1134" s="43"/>
      <c r="S1134" s="167" t="s">
        <v>2539</v>
      </c>
      <c r="U1134" s="159" t="s">
        <v>12209</v>
      </c>
      <c r="V1134" s="159"/>
      <c r="W1134" s="252"/>
      <c r="X1134" s="260"/>
      <c r="Y1134" s="254" t="s">
        <v>15</v>
      </c>
      <c r="Z1134" s="247"/>
      <c r="AA1134" s="247"/>
    </row>
    <row r="1135" spans="1:27">
      <c r="A1135" s="35">
        <v>1134</v>
      </c>
      <c r="B1135" s="36" t="s">
        <v>18917</v>
      </c>
      <c r="C1135" s="36" t="s">
        <v>18917</v>
      </c>
      <c r="D1135" s="37" t="s">
        <v>8</v>
      </c>
      <c r="E1135" s="169" t="str">
        <f t="shared" si="17"/>
        <v>View</v>
      </c>
      <c r="F1135" s="1" t="s">
        <v>2548</v>
      </c>
      <c r="G1135" s="38" t="s">
        <v>2549</v>
      </c>
      <c r="H1135" s="39" t="s">
        <v>15</v>
      </c>
      <c r="I1135" s="39"/>
      <c r="R1135" s="43"/>
      <c r="S1135" s="167" t="s">
        <v>2539</v>
      </c>
      <c r="U1135" s="159" t="s">
        <v>12210</v>
      </c>
      <c r="V1135" s="159"/>
      <c r="W1135" s="252"/>
      <c r="X1135" s="260"/>
      <c r="Y1135" s="254" t="s">
        <v>15</v>
      </c>
      <c r="Z1135" s="247"/>
      <c r="AA1135" s="247"/>
    </row>
    <row r="1136" spans="1:27">
      <c r="A1136" s="35">
        <v>1135</v>
      </c>
      <c r="B1136" s="36" t="s">
        <v>18918</v>
      </c>
      <c r="C1136" s="36" t="s">
        <v>18918</v>
      </c>
      <c r="D1136" s="37" t="s">
        <v>8</v>
      </c>
      <c r="E1136" s="169" t="str">
        <f t="shared" si="17"/>
        <v>View</v>
      </c>
      <c r="F1136" s="1" t="s">
        <v>1150</v>
      </c>
      <c r="G1136" s="38" t="s">
        <v>2550</v>
      </c>
      <c r="H1136" s="39" t="s">
        <v>15</v>
      </c>
      <c r="I1136" s="39"/>
      <c r="R1136" s="43"/>
      <c r="S1136" s="167" t="s">
        <v>2460</v>
      </c>
      <c r="U1136" s="159" t="s">
        <v>12211</v>
      </c>
      <c r="V1136" s="159"/>
      <c r="W1136" s="252"/>
      <c r="X1136" s="260"/>
      <c r="Y1136" s="254" t="s">
        <v>15</v>
      </c>
      <c r="Z1136" s="247"/>
      <c r="AA1136" s="247"/>
    </row>
    <row r="1137" spans="1:27">
      <c r="A1137" s="35">
        <v>1136</v>
      </c>
      <c r="B1137" s="36" t="s">
        <v>18919</v>
      </c>
      <c r="C1137" s="36" t="s">
        <v>18919</v>
      </c>
      <c r="D1137" s="37" t="s">
        <v>8</v>
      </c>
      <c r="E1137" s="169" t="str">
        <f t="shared" si="17"/>
        <v>View</v>
      </c>
      <c r="F1137" s="1" t="s">
        <v>2551</v>
      </c>
      <c r="G1137" s="38" t="s">
        <v>2552</v>
      </c>
      <c r="H1137" s="39" t="s">
        <v>15</v>
      </c>
      <c r="I1137" s="39"/>
      <c r="R1137" s="43"/>
      <c r="S1137" s="167" t="s">
        <v>2460</v>
      </c>
      <c r="U1137" s="159" t="s">
        <v>12212</v>
      </c>
      <c r="V1137" s="159"/>
      <c r="W1137" s="252"/>
      <c r="X1137" s="260"/>
      <c r="Y1137" s="254" t="s">
        <v>15</v>
      </c>
      <c r="Z1137" s="247"/>
      <c r="AA1137" s="247"/>
    </row>
    <row r="1138" spans="1:27">
      <c r="A1138" s="35">
        <v>1137</v>
      </c>
      <c r="B1138" s="36" t="s">
        <v>18920</v>
      </c>
      <c r="C1138" s="36" t="s">
        <v>18920</v>
      </c>
      <c r="D1138" s="37" t="s">
        <v>8</v>
      </c>
      <c r="E1138" s="169" t="str">
        <f t="shared" si="17"/>
        <v>View</v>
      </c>
      <c r="F1138" s="1" t="s">
        <v>2553</v>
      </c>
      <c r="G1138" s="38" t="s">
        <v>2554</v>
      </c>
      <c r="H1138" s="39" t="s">
        <v>15</v>
      </c>
      <c r="I1138" s="39"/>
      <c r="R1138" s="43"/>
      <c r="S1138" s="167" t="s">
        <v>2551</v>
      </c>
      <c r="U1138" s="159" t="s">
        <v>12213</v>
      </c>
      <c r="V1138" s="159"/>
      <c r="W1138" s="252"/>
      <c r="X1138" s="260"/>
      <c r="Y1138" s="254" t="s">
        <v>15</v>
      </c>
      <c r="Z1138" s="247"/>
      <c r="AA1138" s="247"/>
    </row>
    <row r="1139" spans="1:27">
      <c r="A1139" s="35">
        <v>1138</v>
      </c>
      <c r="B1139" s="36" t="s">
        <v>18921</v>
      </c>
      <c r="C1139" s="36" t="s">
        <v>18921</v>
      </c>
      <c r="D1139" s="37" t="s">
        <v>8</v>
      </c>
      <c r="E1139" s="169" t="str">
        <f t="shared" si="17"/>
        <v>View</v>
      </c>
      <c r="F1139" s="1" t="s">
        <v>2555</v>
      </c>
      <c r="G1139" s="38" t="s">
        <v>2556</v>
      </c>
      <c r="H1139" s="39" t="s">
        <v>15</v>
      </c>
      <c r="I1139" s="39"/>
      <c r="R1139" s="43"/>
      <c r="S1139" s="167" t="s">
        <v>2551</v>
      </c>
      <c r="U1139" s="159" t="s">
        <v>12214</v>
      </c>
      <c r="V1139" s="159"/>
      <c r="W1139" s="252"/>
      <c r="X1139" s="260"/>
      <c r="Y1139" s="254" t="s">
        <v>15</v>
      </c>
      <c r="Z1139" s="247"/>
      <c r="AA1139" s="247"/>
    </row>
    <row r="1140" spans="1:27">
      <c r="A1140" s="35">
        <v>1139</v>
      </c>
      <c r="B1140" s="36" t="s">
        <v>18922</v>
      </c>
      <c r="C1140" s="36" t="s">
        <v>18922</v>
      </c>
      <c r="D1140" s="37" t="s">
        <v>8</v>
      </c>
      <c r="E1140" s="169" t="str">
        <f t="shared" si="17"/>
        <v>View</v>
      </c>
      <c r="F1140" s="1" t="s">
        <v>2557</v>
      </c>
      <c r="G1140" s="38" t="s">
        <v>2558</v>
      </c>
      <c r="H1140" s="39" t="s">
        <v>15</v>
      </c>
      <c r="I1140" s="39"/>
      <c r="J1140" s="40" t="s">
        <v>1734</v>
      </c>
      <c r="R1140" s="43"/>
      <c r="S1140" s="167" t="s">
        <v>2551</v>
      </c>
      <c r="U1140" s="159" t="s">
        <v>12215</v>
      </c>
      <c r="V1140" s="159"/>
      <c r="W1140" s="252"/>
      <c r="X1140" s="260"/>
      <c r="Y1140" s="254" t="s">
        <v>15</v>
      </c>
      <c r="Z1140" s="247"/>
      <c r="AA1140" s="247"/>
    </row>
    <row r="1141" spans="1:27">
      <c r="A1141" s="35">
        <v>1140</v>
      </c>
      <c r="B1141" s="36" t="s">
        <v>18923</v>
      </c>
      <c r="C1141" s="36" t="s">
        <v>18923</v>
      </c>
      <c r="D1141" s="37" t="s">
        <v>8</v>
      </c>
      <c r="E1141" s="169" t="str">
        <f t="shared" si="17"/>
        <v>View</v>
      </c>
      <c r="F1141" s="1" t="s">
        <v>2559</v>
      </c>
      <c r="G1141" s="38" t="s">
        <v>2560</v>
      </c>
      <c r="H1141" s="39" t="s">
        <v>15</v>
      </c>
      <c r="I1141" s="39"/>
      <c r="R1141" s="43"/>
      <c r="S1141" s="167" t="s">
        <v>2551</v>
      </c>
      <c r="U1141" s="159" t="s">
        <v>12216</v>
      </c>
      <c r="V1141" s="159"/>
      <c r="W1141" s="252"/>
      <c r="X1141" s="260"/>
      <c r="Y1141" s="254" t="s">
        <v>15</v>
      </c>
      <c r="Z1141" s="247"/>
      <c r="AA1141" s="247"/>
    </row>
    <row r="1142" spans="1:27">
      <c r="A1142" s="35">
        <v>1141</v>
      </c>
      <c r="B1142" s="36" t="s">
        <v>18924</v>
      </c>
      <c r="C1142" s="36" t="s">
        <v>18924</v>
      </c>
      <c r="D1142" s="37" t="s">
        <v>8</v>
      </c>
      <c r="E1142" s="169" t="str">
        <f t="shared" si="17"/>
        <v>View</v>
      </c>
      <c r="F1142" s="1" t="s">
        <v>2561</v>
      </c>
      <c r="G1142" s="38" t="s">
        <v>2562</v>
      </c>
      <c r="H1142" s="39" t="s">
        <v>15</v>
      </c>
      <c r="I1142" s="39"/>
      <c r="J1142" s="40" t="s">
        <v>2382</v>
      </c>
      <c r="R1142" s="43"/>
      <c r="S1142" s="167" t="s">
        <v>2460</v>
      </c>
      <c r="U1142" s="159" t="s">
        <v>12217</v>
      </c>
      <c r="V1142" s="159"/>
      <c r="W1142" s="252"/>
      <c r="X1142" s="260"/>
      <c r="Y1142" s="254" t="s">
        <v>15</v>
      </c>
      <c r="Z1142" s="247"/>
      <c r="AA1142" s="247"/>
    </row>
    <row r="1143" spans="1:27">
      <c r="A1143" s="35">
        <v>1142</v>
      </c>
      <c r="B1143" s="36" t="s">
        <v>18925</v>
      </c>
      <c r="C1143" s="36" t="s">
        <v>18925</v>
      </c>
      <c r="D1143" s="37" t="s">
        <v>8</v>
      </c>
      <c r="E1143" s="169" t="str">
        <f t="shared" si="17"/>
        <v>View</v>
      </c>
      <c r="F1143" s="1" t="s">
        <v>2563</v>
      </c>
      <c r="G1143" s="38" t="s">
        <v>2564</v>
      </c>
      <c r="H1143" s="39" t="s">
        <v>15</v>
      </c>
      <c r="I1143" s="39"/>
      <c r="J1143" s="40" t="s">
        <v>2418</v>
      </c>
      <c r="K1143" s="40" t="s">
        <v>2420</v>
      </c>
      <c r="L1143" s="40" t="s">
        <v>2565</v>
      </c>
      <c r="M1143" s="40" t="s">
        <v>2566</v>
      </c>
      <c r="N1143" s="40" t="s">
        <v>2567</v>
      </c>
      <c r="R1143" s="43"/>
      <c r="S1143" s="167" t="s">
        <v>2460</v>
      </c>
      <c r="U1143" s="159" t="s">
        <v>12218</v>
      </c>
      <c r="V1143" s="159"/>
      <c r="W1143" s="252"/>
      <c r="X1143" s="260"/>
      <c r="Y1143" s="254" t="s">
        <v>15</v>
      </c>
      <c r="Z1143" s="247"/>
      <c r="AA1143" s="247"/>
    </row>
    <row r="1144" spans="1:27">
      <c r="A1144" s="35">
        <v>1143</v>
      </c>
      <c r="B1144" s="36" t="s">
        <v>18926</v>
      </c>
      <c r="C1144" s="36" t="s">
        <v>18926</v>
      </c>
      <c r="D1144" s="37" t="s">
        <v>8</v>
      </c>
      <c r="E1144" s="169" t="str">
        <f t="shared" si="17"/>
        <v>View</v>
      </c>
      <c r="F1144" s="1" t="s">
        <v>2568</v>
      </c>
      <c r="G1144" s="38" t="s">
        <v>2569</v>
      </c>
      <c r="H1144" s="39" t="s">
        <v>15</v>
      </c>
      <c r="I1144" s="39"/>
      <c r="R1144" s="43"/>
      <c r="S1144" s="167" t="s">
        <v>2563</v>
      </c>
      <c r="U1144" s="159" t="s">
        <v>12219</v>
      </c>
      <c r="V1144" s="159"/>
      <c r="W1144" s="252"/>
      <c r="X1144" s="260"/>
      <c r="Y1144" s="254" t="s">
        <v>15</v>
      </c>
      <c r="Z1144" s="247"/>
      <c r="AA1144" s="247"/>
    </row>
    <row r="1145" spans="1:27">
      <c r="A1145" s="35">
        <v>1144</v>
      </c>
      <c r="B1145" s="36" t="s">
        <v>18927</v>
      </c>
      <c r="C1145" s="36" t="s">
        <v>18927</v>
      </c>
      <c r="D1145" s="37" t="s">
        <v>8</v>
      </c>
      <c r="E1145" s="169" t="str">
        <f t="shared" si="17"/>
        <v>View</v>
      </c>
      <c r="F1145" s="1" t="s">
        <v>2570</v>
      </c>
      <c r="G1145" s="38" t="s">
        <v>2571</v>
      </c>
      <c r="H1145" s="39" t="s">
        <v>15</v>
      </c>
      <c r="I1145" s="39"/>
      <c r="R1145" s="43"/>
      <c r="S1145" s="167" t="s">
        <v>2563</v>
      </c>
      <c r="U1145" s="159" t="s">
        <v>12220</v>
      </c>
      <c r="V1145" s="159"/>
      <c r="W1145" s="252"/>
      <c r="X1145" s="260"/>
      <c r="Y1145" s="254" t="s">
        <v>15</v>
      </c>
      <c r="Z1145" s="247"/>
      <c r="AA1145" s="247"/>
    </row>
    <row r="1146" spans="1:27">
      <c r="A1146" s="35">
        <v>1145</v>
      </c>
      <c r="B1146" s="36" t="s">
        <v>18928</v>
      </c>
      <c r="C1146" s="36" t="s">
        <v>18928</v>
      </c>
      <c r="D1146" s="37" t="s">
        <v>8</v>
      </c>
      <c r="E1146" s="169" t="str">
        <f t="shared" si="17"/>
        <v>View</v>
      </c>
      <c r="F1146" s="1" t="s">
        <v>2572</v>
      </c>
      <c r="G1146" s="38" t="s">
        <v>2573</v>
      </c>
      <c r="H1146" s="39" t="s">
        <v>15</v>
      </c>
      <c r="I1146" s="39"/>
      <c r="R1146" s="43"/>
      <c r="S1146" s="167" t="s">
        <v>2563</v>
      </c>
      <c r="U1146" s="159" t="s">
        <v>12221</v>
      </c>
      <c r="V1146" s="159"/>
      <c r="W1146" s="252"/>
      <c r="X1146" s="260"/>
      <c r="Y1146" s="254" t="s">
        <v>15</v>
      </c>
      <c r="Z1146" s="247"/>
      <c r="AA1146" s="247"/>
    </row>
    <row r="1147" spans="1:27">
      <c r="A1147" s="35">
        <v>1146</v>
      </c>
      <c r="B1147" s="36" t="s">
        <v>18929</v>
      </c>
      <c r="C1147" s="36" t="s">
        <v>18929</v>
      </c>
      <c r="D1147" s="37" t="s">
        <v>8</v>
      </c>
      <c r="E1147" s="169" t="str">
        <f t="shared" si="17"/>
        <v>View</v>
      </c>
      <c r="F1147" s="1" t="s">
        <v>2574</v>
      </c>
      <c r="G1147" s="38" t="s">
        <v>2575</v>
      </c>
      <c r="H1147" s="39" t="s">
        <v>15</v>
      </c>
      <c r="I1147" s="39"/>
      <c r="R1147" s="43"/>
      <c r="S1147" s="167" t="s">
        <v>2563</v>
      </c>
      <c r="U1147" s="159" t="s">
        <v>12222</v>
      </c>
      <c r="V1147" s="159"/>
      <c r="W1147" s="252"/>
      <c r="X1147" s="260"/>
      <c r="Y1147" s="254" t="s">
        <v>15</v>
      </c>
      <c r="Z1147" s="247"/>
      <c r="AA1147" s="247"/>
    </row>
    <row r="1148" spans="1:27">
      <c r="A1148" s="35">
        <v>1147</v>
      </c>
      <c r="B1148" s="36" t="s">
        <v>18930</v>
      </c>
      <c r="C1148" s="36" t="s">
        <v>18930</v>
      </c>
      <c r="D1148" s="37" t="s">
        <v>8</v>
      </c>
      <c r="E1148" s="169" t="str">
        <f t="shared" si="17"/>
        <v>View</v>
      </c>
      <c r="F1148" s="1" t="s">
        <v>2576</v>
      </c>
      <c r="G1148" s="38" t="s">
        <v>2577</v>
      </c>
      <c r="H1148" s="39" t="s">
        <v>15</v>
      </c>
      <c r="I1148" s="39"/>
      <c r="R1148" s="43"/>
      <c r="S1148" s="167" t="s">
        <v>2563</v>
      </c>
      <c r="U1148" s="159" t="s">
        <v>12223</v>
      </c>
      <c r="V1148" s="159"/>
      <c r="W1148" s="252"/>
      <c r="X1148" s="260"/>
      <c r="Y1148" s="254" t="s">
        <v>15</v>
      </c>
      <c r="Z1148" s="247"/>
      <c r="AA1148" s="247"/>
    </row>
    <row r="1149" spans="1:27">
      <c r="A1149" s="35">
        <v>1148</v>
      </c>
      <c r="B1149" s="36" t="s">
        <v>18931</v>
      </c>
      <c r="C1149" s="36" t="s">
        <v>18931</v>
      </c>
      <c r="D1149" s="37" t="s">
        <v>8</v>
      </c>
      <c r="E1149" s="169" t="str">
        <f t="shared" si="17"/>
        <v>View</v>
      </c>
      <c r="F1149" s="1" t="s">
        <v>2578</v>
      </c>
      <c r="G1149" s="38" t="s">
        <v>2579</v>
      </c>
      <c r="H1149" s="39" t="s">
        <v>15</v>
      </c>
      <c r="I1149" s="39"/>
      <c r="R1149" s="43"/>
      <c r="S1149" s="167" t="s">
        <v>2563</v>
      </c>
      <c r="U1149" s="159" t="s">
        <v>12224</v>
      </c>
      <c r="V1149" s="159"/>
      <c r="W1149" s="252"/>
      <c r="X1149" s="260"/>
      <c r="Y1149" s="254" t="s">
        <v>15</v>
      </c>
      <c r="Z1149" s="247"/>
      <c r="AA1149" s="247"/>
    </row>
    <row r="1150" spans="1:27">
      <c r="A1150" s="35">
        <v>1149</v>
      </c>
      <c r="B1150" s="36" t="s">
        <v>18932</v>
      </c>
      <c r="C1150" s="36" t="s">
        <v>18932</v>
      </c>
      <c r="D1150" s="37" t="s">
        <v>8</v>
      </c>
      <c r="E1150" s="169" t="str">
        <f t="shared" si="17"/>
        <v>View</v>
      </c>
      <c r="F1150" s="1" t="s">
        <v>2580</v>
      </c>
      <c r="G1150" s="38" t="s">
        <v>2581</v>
      </c>
      <c r="H1150" s="39" t="s">
        <v>15</v>
      </c>
      <c r="I1150" s="39"/>
      <c r="J1150" s="40" t="s">
        <v>2478</v>
      </c>
      <c r="R1150" s="43"/>
      <c r="S1150" s="167" t="s">
        <v>2292</v>
      </c>
      <c r="U1150" s="159" t="s">
        <v>12225</v>
      </c>
      <c r="V1150" s="159"/>
      <c r="W1150" s="252"/>
      <c r="X1150" s="260"/>
      <c r="Y1150" s="254" t="s">
        <v>15</v>
      </c>
      <c r="Z1150" s="247"/>
      <c r="AA1150" s="247"/>
    </row>
    <row r="1151" spans="1:27">
      <c r="A1151" s="35">
        <v>1150</v>
      </c>
      <c r="B1151" s="36" t="s">
        <v>18933</v>
      </c>
      <c r="C1151" s="36" t="s">
        <v>18933</v>
      </c>
      <c r="D1151" s="37" t="s">
        <v>8</v>
      </c>
      <c r="E1151" s="169" t="str">
        <f t="shared" si="17"/>
        <v>View</v>
      </c>
      <c r="F1151" s="1" t="s">
        <v>2582</v>
      </c>
      <c r="G1151" s="38" t="s">
        <v>2583</v>
      </c>
      <c r="H1151" s="39" t="s">
        <v>15</v>
      </c>
      <c r="I1151" s="39"/>
      <c r="R1151" s="43"/>
      <c r="S1151" s="167" t="s">
        <v>2580</v>
      </c>
      <c r="U1151" s="159" t="s">
        <v>12226</v>
      </c>
      <c r="V1151" s="159"/>
      <c r="W1151" s="252"/>
      <c r="X1151" s="260"/>
      <c r="Y1151" s="254" t="s">
        <v>15</v>
      </c>
      <c r="Z1151" s="247"/>
      <c r="AA1151" s="247"/>
    </row>
    <row r="1152" spans="1:27">
      <c r="A1152" s="35">
        <v>1151</v>
      </c>
      <c r="B1152" s="36" t="s">
        <v>18934</v>
      </c>
      <c r="C1152" s="36" t="s">
        <v>18934</v>
      </c>
      <c r="D1152" s="37" t="s">
        <v>8</v>
      </c>
      <c r="E1152" s="169" t="str">
        <f t="shared" si="17"/>
        <v>View</v>
      </c>
      <c r="F1152" s="1" t="s">
        <v>2584</v>
      </c>
      <c r="G1152" s="38" t="s">
        <v>2585</v>
      </c>
      <c r="H1152" s="39" t="s">
        <v>15</v>
      </c>
      <c r="I1152" s="39"/>
      <c r="R1152" s="43"/>
      <c r="S1152" s="167" t="s">
        <v>2580</v>
      </c>
      <c r="U1152" s="159" t="s">
        <v>12227</v>
      </c>
      <c r="V1152" s="159"/>
      <c r="W1152" s="252"/>
      <c r="X1152" s="260"/>
      <c r="Y1152" s="254" t="s">
        <v>15</v>
      </c>
      <c r="Z1152" s="247"/>
      <c r="AA1152" s="247"/>
    </row>
    <row r="1153" spans="1:27">
      <c r="A1153" s="35">
        <v>1152</v>
      </c>
      <c r="B1153" s="36" t="s">
        <v>18935</v>
      </c>
      <c r="C1153" s="36" t="s">
        <v>18935</v>
      </c>
      <c r="D1153" s="37" t="s">
        <v>8</v>
      </c>
      <c r="E1153" s="169" t="str">
        <f t="shared" si="17"/>
        <v>View</v>
      </c>
      <c r="F1153" s="1" t="s">
        <v>2586</v>
      </c>
      <c r="G1153" s="57" t="s">
        <v>2587</v>
      </c>
      <c r="H1153" s="39" t="s">
        <v>15</v>
      </c>
      <c r="I1153" s="39"/>
      <c r="R1153" s="43"/>
      <c r="S1153" s="167" t="s">
        <v>2580</v>
      </c>
      <c r="U1153" s="159" t="s">
        <v>12228</v>
      </c>
      <c r="V1153" s="159"/>
      <c r="W1153" s="252"/>
      <c r="X1153" s="260"/>
      <c r="Y1153" s="254" t="s">
        <v>15</v>
      </c>
      <c r="Z1153" s="247"/>
      <c r="AA1153" s="247"/>
    </row>
    <row r="1154" spans="1:27">
      <c r="A1154" s="35">
        <v>1153</v>
      </c>
      <c r="B1154" s="36" t="s">
        <v>18936</v>
      </c>
      <c r="C1154" s="36" t="s">
        <v>18936</v>
      </c>
      <c r="D1154" s="37" t="s">
        <v>8</v>
      </c>
      <c r="E1154" s="169" t="str">
        <f t="shared" si="17"/>
        <v>View</v>
      </c>
      <c r="F1154" s="1" t="s">
        <v>2588</v>
      </c>
      <c r="G1154" s="38" t="s">
        <v>2589</v>
      </c>
      <c r="H1154" s="39" t="s">
        <v>15</v>
      </c>
      <c r="I1154" s="39"/>
      <c r="R1154" s="43"/>
      <c r="S1154" s="167" t="s">
        <v>2580</v>
      </c>
      <c r="U1154" s="159" t="s">
        <v>12229</v>
      </c>
      <c r="V1154" s="159"/>
      <c r="W1154" s="252"/>
      <c r="X1154" s="260"/>
      <c r="Y1154" s="254" t="s">
        <v>15</v>
      </c>
      <c r="Z1154" s="247"/>
      <c r="AA1154" s="247"/>
    </row>
    <row r="1155" spans="1:27">
      <c r="A1155" s="35">
        <v>1154</v>
      </c>
      <c r="B1155" s="36" t="s">
        <v>18937</v>
      </c>
      <c r="C1155" s="36" t="s">
        <v>18937</v>
      </c>
      <c r="D1155" s="37" t="s">
        <v>8</v>
      </c>
      <c r="E1155" s="169" t="str">
        <f t="shared" ref="E1155:E1218" si="18">HYPERLINK("http://editeur.dyndns.org/thema/de/"&amp;F1155,"View")</f>
        <v>View</v>
      </c>
      <c r="F1155" s="1" t="s">
        <v>2590</v>
      </c>
      <c r="G1155" s="38" t="s">
        <v>2591</v>
      </c>
      <c r="H1155" s="39" t="s">
        <v>15</v>
      </c>
      <c r="I1155" s="39"/>
      <c r="R1155" s="43"/>
      <c r="S1155" s="167" t="s">
        <v>2580</v>
      </c>
      <c r="U1155" s="159" t="s">
        <v>12230</v>
      </c>
      <c r="V1155" s="159"/>
      <c r="W1155" s="252"/>
      <c r="X1155" s="260"/>
      <c r="Y1155" s="254" t="s">
        <v>15</v>
      </c>
      <c r="Z1155" s="247"/>
      <c r="AA1155" s="247"/>
    </row>
    <row r="1156" spans="1:27">
      <c r="A1156" s="35">
        <v>1155</v>
      </c>
      <c r="B1156" s="36" t="s">
        <v>18938</v>
      </c>
      <c r="C1156" s="36" t="s">
        <v>18938</v>
      </c>
      <c r="D1156" s="37" t="s">
        <v>8</v>
      </c>
      <c r="E1156" s="169" t="str">
        <f t="shared" si="18"/>
        <v>View</v>
      </c>
      <c r="F1156" s="1" t="s">
        <v>2592</v>
      </c>
      <c r="G1156" s="38" t="s">
        <v>2593</v>
      </c>
      <c r="H1156" s="39" t="s">
        <v>15</v>
      </c>
      <c r="I1156" s="39"/>
      <c r="R1156" s="43"/>
      <c r="S1156" s="167" t="s">
        <v>2580</v>
      </c>
      <c r="U1156" s="159" t="s">
        <v>12231</v>
      </c>
      <c r="V1156" s="159"/>
      <c r="W1156" s="252"/>
      <c r="X1156" s="260"/>
      <c r="Y1156" s="254" t="s">
        <v>15</v>
      </c>
      <c r="Z1156" s="247"/>
      <c r="AA1156" s="247"/>
    </row>
    <row r="1157" spans="1:27">
      <c r="A1157" s="35">
        <v>1156</v>
      </c>
      <c r="B1157" s="36" t="s">
        <v>18939</v>
      </c>
      <c r="C1157" s="36" t="s">
        <v>18939</v>
      </c>
      <c r="D1157" s="37" t="s">
        <v>8</v>
      </c>
      <c r="E1157" s="169" t="str">
        <f t="shared" si="18"/>
        <v>View</v>
      </c>
      <c r="F1157" s="1" t="s">
        <v>2594</v>
      </c>
      <c r="G1157" s="38" t="s">
        <v>2595</v>
      </c>
      <c r="H1157" s="39" t="s">
        <v>15</v>
      </c>
      <c r="I1157" s="39"/>
      <c r="R1157" s="43"/>
      <c r="S1157" s="167" t="s">
        <v>2580</v>
      </c>
      <c r="U1157" s="159" t="s">
        <v>12232</v>
      </c>
      <c r="V1157" s="159"/>
      <c r="W1157" s="252"/>
      <c r="X1157" s="260"/>
      <c r="Y1157" s="254" t="s">
        <v>15</v>
      </c>
      <c r="Z1157" s="247"/>
      <c r="AA1157" s="247"/>
    </row>
    <row r="1158" spans="1:27">
      <c r="A1158" s="35">
        <v>1157</v>
      </c>
      <c r="B1158" s="36" t="s">
        <v>18940</v>
      </c>
      <c r="C1158" s="36" t="s">
        <v>18940</v>
      </c>
      <c r="D1158" s="37" t="s">
        <v>8</v>
      </c>
      <c r="E1158" s="169" t="str">
        <f t="shared" si="18"/>
        <v>View</v>
      </c>
      <c r="F1158" s="1" t="s">
        <v>2596</v>
      </c>
      <c r="G1158" s="38" t="s">
        <v>2597</v>
      </c>
      <c r="H1158" s="39" t="s">
        <v>15</v>
      </c>
      <c r="I1158" s="39"/>
      <c r="R1158" s="43"/>
      <c r="S1158" s="167" t="s">
        <v>2580</v>
      </c>
      <c r="U1158" s="159" t="s">
        <v>12233</v>
      </c>
      <c r="V1158" s="159"/>
      <c r="W1158" s="252"/>
      <c r="X1158" s="260"/>
      <c r="Y1158" s="254" t="s">
        <v>15</v>
      </c>
      <c r="Z1158" s="247"/>
      <c r="AA1158" s="247"/>
    </row>
    <row r="1159" spans="1:27">
      <c r="A1159" s="35">
        <v>1158</v>
      </c>
      <c r="B1159" s="36" t="s">
        <v>18941</v>
      </c>
      <c r="C1159" s="36" t="s">
        <v>18941</v>
      </c>
      <c r="D1159" s="37" t="s">
        <v>8</v>
      </c>
      <c r="E1159" s="169" t="str">
        <f t="shared" si="18"/>
        <v>View</v>
      </c>
      <c r="F1159" s="1" t="s">
        <v>2598</v>
      </c>
      <c r="G1159" s="38" t="s">
        <v>2599</v>
      </c>
      <c r="H1159" s="39" t="s">
        <v>15</v>
      </c>
      <c r="I1159" s="39"/>
      <c r="R1159" s="43"/>
      <c r="S1159" s="167" t="s">
        <v>2580</v>
      </c>
      <c r="U1159" s="159" t="s">
        <v>12234</v>
      </c>
      <c r="V1159" s="159"/>
      <c r="W1159" s="252"/>
      <c r="X1159" s="260"/>
      <c r="Y1159" s="254" t="s">
        <v>15</v>
      </c>
      <c r="Z1159" s="247"/>
      <c r="AA1159" s="247"/>
    </row>
    <row r="1160" spans="1:27">
      <c r="A1160" s="35">
        <v>1159</v>
      </c>
      <c r="B1160" s="36" t="s">
        <v>18942</v>
      </c>
      <c r="C1160" s="36" t="s">
        <v>18942</v>
      </c>
      <c r="D1160" s="37" t="s">
        <v>8</v>
      </c>
      <c r="E1160" s="169" t="str">
        <f t="shared" si="18"/>
        <v>View</v>
      </c>
      <c r="F1160" s="1" t="s">
        <v>2600</v>
      </c>
      <c r="G1160" s="38" t="s">
        <v>2601</v>
      </c>
      <c r="H1160" s="39" t="s">
        <v>15</v>
      </c>
      <c r="I1160" s="39"/>
      <c r="R1160" s="43"/>
      <c r="S1160" s="167" t="s">
        <v>2580</v>
      </c>
      <c r="U1160" s="159" t="s">
        <v>12235</v>
      </c>
      <c r="V1160" s="159"/>
      <c r="W1160" s="252"/>
      <c r="X1160" s="260"/>
      <c r="Y1160" s="254" t="s">
        <v>15</v>
      </c>
      <c r="Z1160" s="247"/>
      <c r="AA1160" s="247"/>
    </row>
    <row r="1161" spans="1:27">
      <c r="A1161" s="35">
        <v>1160</v>
      </c>
      <c r="B1161" s="36" t="s">
        <v>18943</v>
      </c>
      <c r="C1161" s="36" t="s">
        <v>18943</v>
      </c>
      <c r="D1161" s="37" t="s">
        <v>8</v>
      </c>
      <c r="E1161" s="169" t="str">
        <f t="shared" si="18"/>
        <v>View</v>
      </c>
      <c r="F1161" s="1" t="s">
        <v>2602</v>
      </c>
      <c r="G1161" s="38" t="s">
        <v>2603</v>
      </c>
      <c r="H1161" s="39" t="s">
        <v>15</v>
      </c>
      <c r="I1161" s="39"/>
      <c r="R1161" s="43"/>
      <c r="S1161" s="167" t="s">
        <v>2600</v>
      </c>
      <c r="U1161" s="159" t="s">
        <v>12236</v>
      </c>
      <c r="V1161" s="159"/>
      <c r="W1161" s="252"/>
      <c r="X1161" s="260"/>
      <c r="Y1161" s="254" t="s">
        <v>15</v>
      </c>
      <c r="Z1161" s="247"/>
      <c r="AA1161" s="247"/>
    </row>
    <row r="1162" spans="1:27">
      <c r="A1162" s="35">
        <v>1161</v>
      </c>
      <c r="B1162" s="36" t="s">
        <v>18944</v>
      </c>
      <c r="C1162" s="36" t="s">
        <v>18944</v>
      </c>
      <c r="D1162" s="37" t="s">
        <v>8</v>
      </c>
      <c r="E1162" s="169" t="str">
        <f t="shared" si="18"/>
        <v>View</v>
      </c>
      <c r="F1162" s="1" t="s">
        <v>2604</v>
      </c>
      <c r="G1162" s="38" t="s">
        <v>2605</v>
      </c>
      <c r="H1162" s="39" t="s">
        <v>15</v>
      </c>
      <c r="I1162" s="39"/>
      <c r="R1162" s="43"/>
      <c r="S1162" s="167" t="s">
        <v>2580</v>
      </c>
      <c r="U1162" s="159" t="s">
        <v>12237</v>
      </c>
      <c r="V1162" s="159"/>
      <c r="W1162" s="252"/>
      <c r="X1162" s="260"/>
      <c r="Y1162" s="254" t="s">
        <v>15</v>
      </c>
      <c r="Z1162" s="247"/>
      <c r="AA1162" s="247"/>
    </row>
    <row r="1163" spans="1:27">
      <c r="A1163" s="35">
        <v>1162</v>
      </c>
      <c r="B1163" s="36" t="s">
        <v>18945</v>
      </c>
      <c r="C1163" s="36" t="s">
        <v>18945</v>
      </c>
      <c r="D1163" s="37" t="s">
        <v>8</v>
      </c>
      <c r="E1163" s="169" t="str">
        <f t="shared" si="18"/>
        <v>View</v>
      </c>
      <c r="F1163" s="1" t="s">
        <v>2430</v>
      </c>
      <c r="G1163" s="38" t="s">
        <v>2606</v>
      </c>
      <c r="H1163" s="39" t="s">
        <v>15</v>
      </c>
      <c r="I1163" s="39" t="s">
        <v>25900</v>
      </c>
      <c r="J1163" s="40" t="s">
        <v>2428</v>
      </c>
      <c r="R1163" s="43"/>
      <c r="S1163" s="167" t="s">
        <v>2580</v>
      </c>
      <c r="U1163" s="159" t="s">
        <v>12238</v>
      </c>
      <c r="V1163" s="159"/>
      <c r="W1163" s="252"/>
      <c r="X1163" s="260"/>
      <c r="Y1163" s="254" t="s">
        <v>15</v>
      </c>
      <c r="Z1163" s="247"/>
      <c r="AA1163" s="247"/>
    </row>
    <row r="1164" spans="1:27">
      <c r="A1164" s="35">
        <v>1163</v>
      </c>
      <c r="B1164" s="36" t="s">
        <v>18946</v>
      </c>
      <c r="C1164" s="36" t="s">
        <v>18946</v>
      </c>
      <c r="D1164" s="37" t="s">
        <v>8</v>
      </c>
      <c r="E1164" s="169" t="str">
        <f t="shared" si="18"/>
        <v>View</v>
      </c>
      <c r="F1164" s="1" t="s">
        <v>2607</v>
      </c>
      <c r="G1164" s="38" t="s">
        <v>2608</v>
      </c>
      <c r="H1164" s="39" t="s">
        <v>15</v>
      </c>
      <c r="I1164" s="39"/>
      <c r="R1164" s="43"/>
      <c r="S1164" s="167" t="s">
        <v>2580</v>
      </c>
      <c r="U1164" s="159" t="s">
        <v>12239</v>
      </c>
      <c r="V1164" s="159"/>
      <c r="W1164" s="252"/>
      <c r="X1164" s="260"/>
      <c r="Y1164" s="254" t="s">
        <v>15</v>
      </c>
      <c r="Z1164" s="247"/>
      <c r="AA1164" s="247"/>
    </row>
    <row r="1165" spans="1:27">
      <c r="A1165" s="35">
        <v>1164</v>
      </c>
      <c r="B1165" s="36" t="s">
        <v>18947</v>
      </c>
      <c r="C1165" s="36" t="s">
        <v>18947</v>
      </c>
      <c r="D1165" s="37" t="s">
        <v>8</v>
      </c>
      <c r="E1165" s="169" t="str">
        <f t="shared" si="18"/>
        <v>View</v>
      </c>
      <c r="F1165" s="1" t="s">
        <v>2609</v>
      </c>
      <c r="G1165" s="38" t="s">
        <v>2610</v>
      </c>
      <c r="H1165" s="39" t="s">
        <v>15</v>
      </c>
      <c r="I1165" s="39"/>
      <c r="R1165" s="43"/>
      <c r="S1165" s="167" t="s">
        <v>2292</v>
      </c>
      <c r="U1165" s="159" t="s">
        <v>12240</v>
      </c>
      <c r="V1165" s="159"/>
      <c r="W1165" s="252"/>
      <c r="X1165" s="260"/>
      <c r="Y1165" s="254" t="s">
        <v>15</v>
      </c>
      <c r="Z1165" s="247"/>
      <c r="AA1165" s="247"/>
    </row>
    <row r="1166" spans="1:27">
      <c r="A1166" s="35">
        <v>1165</v>
      </c>
      <c r="B1166" s="36" t="s">
        <v>18948</v>
      </c>
      <c r="C1166" s="36" t="s">
        <v>18948</v>
      </c>
      <c r="D1166" s="37" t="s">
        <v>8</v>
      </c>
      <c r="E1166" s="169" t="str">
        <f t="shared" si="18"/>
        <v>View</v>
      </c>
      <c r="F1166" s="1" t="s">
        <v>2611</v>
      </c>
      <c r="G1166" s="38" t="s">
        <v>2612</v>
      </c>
      <c r="H1166" s="39" t="s">
        <v>15</v>
      </c>
      <c r="I1166" s="39"/>
      <c r="R1166" s="43"/>
      <c r="S1166" s="167" t="s">
        <v>2609</v>
      </c>
      <c r="U1166" s="159" t="s">
        <v>12241</v>
      </c>
      <c r="V1166" s="159"/>
      <c r="W1166" s="252"/>
      <c r="X1166" s="260"/>
      <c r="Y1166" s="254" t="s">
        <v>15</v>
      </c>
      <c r="Z1166" s="247"/>
      <c r="AA1166" s="247"/>
    </row>
    <row r="1167" spans="1:27">
      <c r="A1167" s="35">
        <v>1166</v>
      </c>
      <c r="B1167" s="36" t="s">
        <v>18949</v>
      </c>
      <c r="C1167" s="36" t="s">
        <v>18949</v>
      </c>
      <c r="D1167" s="37" t="s">
        <v>8</v>
      </c>
      <c r="E1167" s="169" t="str">
        <f t="shared" si="18"/>
        <v>View</v>
      </c>
      <c r="F1167" s="1" t="s">
        <v>2613</v>
      </c>
      <c r="G1167" s="38" t="s">
        <v>2614</v>
      </c>
      <c r="H1167" s="39" t="s">
        <v>15</v>
      </c>
      <c r="I1167" s="39"/>
      <c r="R1167" s="43"/>
      <c r="S1167" s="167" t="s">
        <v>2611</v>
      </c>
      <c r="U1167" s="159" t="s">
        <v>12242</v>
      </c>
      <c r="V1167" s="159"/>
      <c r="W1167" s="252"/>
      <c r="X1167" s="260"/>
      <c r="Y1167" s="254" t="s">
        <v>15</v>
      </c>
      <c r="Z1167" s="247"/>
      <c r="AA1167" s="247"/>
    </row>
    <row r="1168" spans="1:27">
      <c r="A1168" s="35">
        <v>1167</v>
      </c>
      <c r="B1168" s="36" t="s">
        <v>18950</v>
      </c>
      <c r="C1168" s="36" t="s">
        <v>18950</v>
      </c>
      <c r="D1168" s="37" t="s">
        <v>8</v>
      </c>
      <c r="E1168" s="169" t="str">
        <f t="shared" si="18"/>
        <v>View</v>
      </c>
      <c r="F1168" s="1" t="s">
        <v>2615</v>
      </c>
      <c r="G1168" s="38" t="s">
        <v>2616</v>
      </c>
      <c r="H1168" s="39" t="s">
        <v>15</v>
      </c>
      <c r="I1168" s="39"/>
      <c r="R1168" s="43"/>
      <c r="S1168" s="167" t="s">
        <v>2611</v>
      </c>
      <c r="U1168" s="159" t="s">
        <v>12243</v>
      </c>
      <c r="V1168" s="159"/>
      <c r="W1168" s="252"/>
      <c r="X1168" s="260"/>
      <c r="Y1168" s="254" t="s">
        <v>15</v>
      </c>
      <c r="Z1168" s="247"/>
      <c r="AA1168" s="247"/>
    </row>
    <row r="1169" spans="1:27">
      <c r="A1169" s="35">
        <v>1168</v>
      </c>
      <c r="B1169" s="36" t="s">
        <v>18951</v>
      </c>
      <c r="C1169" s="36" t="s">
        <v>18951</v>
      </c>
      <c r="D1169" s="37" t="s">
        <v>8</v>
      </c>
      <c r="E1169" s="169" t="str">
        <f t="shared" si="18"/>
        <v>View</v>
      </c>
      <c r="F1169" s="1" t="s">
        <v>2617</v>
      </c>
      <c r="G1169" s="38" t="s">
        <v>2618</v>
      </c>
      <c r="H1169" s="39" t="s">
        <v>15</v>
      </c>
      <c r="I1169" s="39"/>
      <c r="R1169" s="43"/>
      <c r="S1169" s="167" t="s">
        <v>2611</v>
      </c>
      <c r="U1169" s="159" t="s">
        <v>12244</v>
      </c>
      <c r="V1169" s="159"/>
      <c r="W1169" s="252"/>
      <c r="X1169" s="260"/>
      <c r="Y1169" s="254" t="s">
        <v>15</v>
      </c>
      <c r="Z1169" s="247"/>
      <c r="AA1169" s="247"/>
    </row>
    <row r="1170" spans="1:27">
      <c r="A1170" s="35">
        <v>1169</v>
      </c>
      <c r="B1170" s="36" t="s">
        <v>18952</v>
      </c>
      <c r="C1170" s="36" t="s">
        <v>18952</v>
      </c>
      <c r="D1170" s="37" t="s">
        <v>8</v>
      </c>
      <c r="E1170" s="169" t="str">
        <f t="shared" si="18"/>
        <v>View</v>
      </c>
      <c r="F1170" s="1" t="s">
        <v>2619</v>
      </c>
      <c r="G1170" s="38" t="s">
        <v>2620</v>
      </c>
      <c r="H1170" s="39" t="s">
        <v>15</v>
      </c>
      <c r="I1170" s="39"/>
      <c r="R1170" s="43"/>
      <c r="S1170" s="167" t="s">
        <v>2611</v>
      </c>
      <c r="U1170" s="159" t="s">
        <v>12245</v>
      </c>
      <c r="V1170" s="159"/>
      <c r="W1170" s="252"/>
      <c r="X1170" s="260"/>
      <c r="Y1170" s="254" t="s">
        <v>15</v>
      </c>
      <c r="Z1170" s="247"/>
      <c r="AA1170" s="247"/>
    </row>
    <row r="1171" spans="1:27">
      <c r="A1171" s="35">
        <v>1170</v>
      </c>
      <c r="B1171" s="36" t="s">
        <v>18953</v>
      </c>
      <c r="C1171" s="36" t="s">
        <v>18953</v>
      </c>
      <c r="D1171" s="37" t="s">
        <v>8</v>
      </c>
      <c r="E1171" s="169" t="str">
        <f t="shared" si="18"/>
        <v>View</v>
      </c>
      <c r="F1171" s="1" t="s">
        <v>2621</v>
      </c>
      <c r="G1171" s="38" t="s">
        <v>2622</v>
      </c>
      <c r="H1171" s="39" t="s">
        <v>15</v>
      </c>
      <c r="I1171" s="39"/>
      <c r="R1171" s="43"/>
      <c r="S1171" s="167" t="s">
        <v>2619</v>
      </c>
      <c r="U1171" s="159" t="s">
        <v>12246</v>
      </c>
      <c r="V1171" s="159"/>
      <c r="W1171" s="252"/>
      <c r="X1171" s="260"/>
      <c r="Y1171" s="254" t="s">
        <v>15</v>
      </c>
      <c r="Z1171" s="247"/>
      <c r="AA1171" s="247"/>
    </row>
    <row r="1172" spans="1:27">
      <c r="A1172" s="35">
        <v>1171</v>
      </c>
      <c r="B1172" s="36" t="s">
        <v>18954</v>
      </c>
      <c r="C1172" s="36" t="s">
        <v>18954</v>
      </c>
      <c r="D1172" s="37" t="s">
        <v>8</v>
      </c>
      <c r="E1172" s="169" t="str">
        <f t="shared" si="18"/>
        <v>View</v>
      </c>
      <c r="F1172" s="1" t="s">
        <v>2623</v>
      </c>
      <c r="G1172" s="38" t="s">
        <v>2624</v>
      </c>
      <c r="H1172" s="39" t="s">
        <v>15</v>
      </c>
      <c r="I1172" s="39"/>
      <c r="R1172" s="43"/>
      <c r="S1172" s="167" t="s">
        <v>2619</v>
      </c>
      <c r="U1172" s="159" t="s">
        <v>12247</v>
      </c>
      <c r="V1172" s="159"/>
      <c r="W1172" s="252"/>
      <c r="X1172" s="260"/>
      <c r="Y1172" s="254" t="s">
        <v>15</v>
      </c>
      <c r="Z1172" s="247"/>
      <c r="AA1172" s="247"/>
    </row>
    <row r="1173" spans="1:27">
      <c r="A1173" s="35">
        <v>1172</v>
      </c>
      <c r="B1173" s="36" t="s">
        <v>18955</v>
      </c>
      <c r="C1173" s="36" t="s">
        <v>18955</v>
      </c>
      <c r="D1173" s="37" t="s">
        <v>8</v>
      </c>
      <c r="E1173" s="169" t="str">
        <f t="shared" si="18"/>
        <v>View</v>
      </c>
      <c r="F1173" s="1" t="s">
        <v>2625</v>
      </c>
      <c r="G1173" s="38" t="s">
        <v>2626</v>
      </c>
      <c r="H1173" s="39" t="s">
        <v>15</v>
      </c>
      <c r="I1173" s="39" t="s">
        <v>25897</v>
      </c>
      <c r="R1173" s="43"/>
      <c r="S1173" s="167" t="s">
        <v>2619</v>
      </c>
      <c r="U1173" s="159" t="s">
        <v>12248</v>
      </c>
      <c r="V1173" s="159"/>
      <c r="W1173" s="252"/>
      <c r="X1173" s="260"/>
      <c r="Y1173" s="254" t="s">
        <v>15</v>
      </c>
      <c r="Z1173" s="247"/>
      <c r="AA1173" s="247"/>
    </row>
    <row r="1174" spans="1:27">
      <c r="A1174" s="35">
        <v>1173</v>
      </c>
      <c r="B1174" s="36" t="s">
        <v>18956</v>
      </c>
      <c r="C1174" s="36" t="s">
        <v>18956</v>
      </c>
      <c r="D1174" s="37" t="s">
        <v>8</v>
      </c>
      <c r="E1174" s="169" t="str">
        <f t="shared" si="18"/>
        <v>View</v>
      </c>
      <c r="F1174" s="1" t="s">
        <v>2627</v>
      </c>
      <c r="G1174" s="38" t="s">
        <v>2628</v>
      </c>
      <c r="H1174" s="39" t="s">
        <v>15</v>
      </c>
      <c r="I1174" s="39"/>
      <c r="R1174" s="43"/>
      <c r="S1174" s="167" t="s">
        <v>2619</v>
      </c>
      <c r="U1174" s="159" t="s">
        <v>11516</v>
      </c>
      <c r="V1174" s="159"/>
      <c r="W1174" s="252"/>
      <c r="X1174" s="260"/>
      <c r="Y1174" s="254" t="s">
        <v>15</v>
      </c>
      <c r="Z1174" s="247"/>
      <c r="AA1174" s="247"/>
    </row>
    <row r="1175" spans="1:27">
      <c r="A1175" s="35">
        <v>1174</v>
      </c>
      <c r="B1175" s="36" t="s">
        <v>18957</v>
      </c>
      <c r="C1175" s="36" t="s">
        <v>18957</v>
      </c>
      <c r="D1175" s="37" t="s">
        <v>8</v>
      </c>
      <c r="E1175" s="169" t="str">
        <f t="shared" si="18"/>
        <v>View</v>
      </c>
      <c r="F1175" s="1" t="s">
        <v>2629</v>
      </c>
      <c r="G1175" s="38" t="s">
        <v>2630</v>
      </c>
      <c r="H1175" s="39" t="s">
        <v>15</v>
      </c>
      <c r="I1175" s="39"/>
      <c r="R1175" s="43"/>
      <c r="S1175" s="167" t="s">
        <v>2619</v>
      </c>
      <c r="U1175" s="159" t="s">
        <v>12249</v>
      </c>
      <c r="V1175" s="159"/>
      <c r="W1175" s="252"/>
      <c r="X1175" s="260"/>
      <c r="Y1175" s="254" t="s">
        <v>15</v>
      </c>
      <c r="Z1175" s="247"/>
      <c r="AA1175" s="247"/>
    </row>
    <row r="1176" spans="1:27">
      <c r="A1176" s="35">
        <v>1175</v>
      </c>
      <c r="B1176" s="36" t="s">
        <v>18958</v>
      </c>
      <c r="C1176" s="36" t="s">
        <v>18958</v>
      </c>
      <c r="D1176" s="37" t="s">
        <v>8</v>
      </c>
      <c r="E1176" s="169" t="str">
        <f t="shared" si="18"/>
        <v>View</v>
      </c>
      <c r="F1176" s="1" t="s">
        <v>2631</v>
      </c>
      <c r="G1176" s="38" t="s">
        <v>2632</v>
      </c>
      <c r="H1176" s="39" t="s">
        <v>15</v>
      </c>
      <c r="I1176" s="39"/>
      <c r="R1176" s="43"/>
      <c r="S1176" s="167" t="s">
        <v>2619</v>
      </c>
      <c r="U1176" s="159" t="s">
        <v>12250</v>
      </c>
      <c r="V1176" s="159"/>
      <c r="W1176" s="252"/>
      <c r="X1176" s="260"/>
      <c r="Y1176" s="254" t="s">
        <v>15</v>
      </c>
      <c r="Z1176" s="247"/>
      <c r="AA1176" s="247"/>
    </row>
    <row r="1177" spans="1:27">
      <c r="A1177" s="35">
        <v>1176</v>
      </c>
      <c r="B1177" s="36" t="s">
        <v>18959</v>
      </c>
      <c r="C1177" s="36" t="s">
        <v>18959</v>
      </c>
      <c r="D1177" s="37" t="s">
        <v>8</v>
      </c>
      <c r="E1177" s="169" t="str">
        <f t="shared" si="18"/>
        <v>View</v>
      </c>
      <c r="F1177" s="1" t="s">
        <v>2633</v>
      </c>
      <c r="G1177" s="38" t="s">
        <v>2634</v>
      </c>
      <c r="H1177" s="39" t="s">
        <v>15</v>
      </c>
      <c r="I1177" s="39"/>
      <c r="R1177" s="43"/>
      <c r="S1177" s="167" t="s">
        <v>2619</v>
      </c>
      <c r="U1177" s="159" t="s">
        <v>12251</v>
      </c>
      <c r="V1177" s="159"/>
      <c r="W1177" s="252"/>
      <c r="X1177" s="260"/>
      <c r="Y1177" s="254" t="s">
        <v>15</v>
      </c>
      <c r="Z1177" s="247"/>
      <c r="AA1177" s="247"/>
    </row>
    <row r="1178" spans="1:27">
      <c r="A1178" s="35">
        <v>1177</v>
      </c>
      <c r="B1178" s="36" t="s">
        <v>18960</v>
      </c>
      <c r="C1178" s="36" t="s">
        <v>18960</v>
      </c>
      <c r="D1178" s="37" t="s">
        <v>8</v>
      </c>
      <c r="E1178" s="169" t="str">
        <f t="shared" si="18"/>
        <v>View</v>
      </c>
      <c r="F1178" s="1" t="s">
        <v>2635</v>
      </c>
      <c r="G1178" s="38" t="s">
        <v>2636</v>
      </c>
      <c r="H1178" s="39" t="s">
        <v>15</v>
      </c>
      <c r="I1178" s="39"/>
      <c r="R1178" s="43"/>
      <c r="S1178" s="167" t="s">
        <v>2611</v>
      </c>
      <c r="U1178" s="159" t="s">
        <v>12252</v>
      </c>
      <c r="V1178" s="159"/>
      <c r="W1178" s="252"/>
      <c r="X1178" s="260"/>
      <c r="Y1178" s="254" t="s">
        <v>15</v>
      </c>
      <c r="Z1178" s="247"/>
      <c r="AA1178" s="247"/>
    </row>
    <row r="1179" spans="1:27">
      <c r="A1179" s="35">
        <v>1178</v>
      </c>
      <c r="B1179" s="36" t="s">
        <v>18961</v>
      </c>
      <c r="C1179" s="36" t="s">
        <v>18961</v>
      </c>
      <c r="D1179" s="37" t="s">
        <v>8</v>
      </c>
      <c r="E1179" s="169" t="str">
        <f t="shared" si="18"/>
        <v>View</v>
      </c>
      <c r="F1179" s="1" t="s">
        <v>2637</v>
      </c>
      <c r="G1179" s="38" t="s">
        <v>2638</v>
      </c>
      <c r="H1179" s="39" t="s">
        <v>15</v>
      </c>
      <c r="I1179" s="39"/>
      <c r="R1179" s="43"/>
      <c r="S1179" s="167" t="s">
        <v>2611</v>
      </c>
      <c r="U1179" s="159" t="s">
        <v>12253</v>
      </c>
      <c r="V1179" s="159"/>
      <c r="W1179" s="252"/>
      <c r="X1179" s="260"/>
      <c r="Y1179" s="254" t="s">
        <v>15</v>
      </c>
      <c r="Z1179" s="247"/>
      <c r="AA1179" s="247"/>
    </row>
    <row r="1180" spans="1:27">
      <c r="A1180" s="35">
        <v>1179</v>
      </c>
      <c r="B1180" s="36" t="s">
        <v>18962</v>
      </c>
      <c r="C1180" s="36" t="s">
        <v>18962</v>
      </c>
      <c r="D1180" s="37" t="s">
        <v>8</v>
      </c>
      <c r="E1180" s="169" t="str">
        <f t="shared" si="18"/>
        <v>View</v>
      </c>
      <c r="F1180" s="1" t="s">
        <v>2639</v>
      </c>
      <c r="G1180" s="38" t="s">
        <v>2640</v>
      </c>
      <c r="H1180" s="56" t="s">
        <v>15</v>
      </c>
      <c r="I1180" s="56"/>
      <c r="R1180" s="43"/>
      <c r="S1180" s="167" t="s">
        <v>2611</v>
      </c>
      <c r="U1180" s="159" t="s">
        <v>12254</v>
      </c>
      <c r="V1180" s="159"/>
      <c r="W1180" s="252"/>
      <c r="X1180" s="260"/>
      <c r="Y1180" s="254" t="s">
        <v>15</v>
      </c>
      <c r="Z1180" s="247"/>
      <c r="AA1180" s="247"/>
    </row>
    <row r="1181" spans="1:27">
      <c r="A1181" s="35">
        <v>1180</v>
      </c>
      <c r="B1181" s="36" t="s">
        <v>18963</v>
      </c>
      <c r="C1181" s="36" t="s">
        <v>18963</v>
      </c>
      <c r="D1181" s="37" t="s">
        <v>8</v>
      </c>
      <c r="E1181" s="169" t="str">
        <f t="shared" si="18"/>
        <v>View</v>
      </c>
      <c r="F1181" s="1" t="s">
        <v>2641</v>
      </c>
      <c r="G1181" s="38" t="s">
        <v>2642</v>
      </c>
      <c r="H1181" s="39" t="s">
        <v>15</v>
      </c>
      <c r="I1181" s="39"/>
      <c r="R1181" s="43"/>
      <c r="S1181" s="167" t="s">
        <v>2611</v>
      </c>
      <c r="U1181" s="159" t="s">
        <v>12255</v>
      </c>
      <c r="V1181" s="159"/>
      <c r="W1181" s="252"/>
      <c r="X1181" s="260"/>
      <c r="Y1181" s="254" t="s">
        <v>15</v>
      </c>
      <c r="Z1181" s="247"/>
      <c r="AA1181" s="247"/>
    </row>
    <row r="1182" spans="1:27">
      <c r="A1182" s="35">
        <v>1181</v>
      </c>
      <c r="B1182" s="36" t="s">
        <v>18964</v>
      </c>
      <c r="C1182" s="36" t="s">
        <v>18964</v>
      </c>
      <c r="D1182" s="37" t="s">
        <v>8</v>
      </c>
      <c r="E1182" s="169" t="str">
        <f t="shared" si="18"/>
        <v>View</v>
      </c>
      <c r="F1182" s="1" t="s">
        <v>2643</v>
      </c>
      <c r="G1182" s="38" t="s">
        <v>2644</v>
      </c>
      <c r="H1182" s="39" t="s">
        <v>15</v>
      </c>
      <c r="I1182" s="39"/>
      <c r="R1182" s="43"/>
      <c r="S1182" s="167" t="s">
        <v>2609</v>
      </c>
      <c r="U1182" s="159" t="s">
        <v>12256</v>
      </c>
      <c r="V1182" s="159"/>
      <c r="W1182" s="252"/>
      <c r="X1182" s="260"/>
      <c r="Y1182" s="254" t="s">
        <v>15</v>
      </c>
      <c r="Z1182" s="247"/>
      <c r="AA1182" s="247"/>
    </row>
    <row r="1183" spans="1:27">
      <c r="A1183" s="35">
        <v>1182</v>
      </c>
      <c r="B1183" s="36" t="s">
        <v>18965</v>
      </c>
      <c r="C1183" s="36" t="s">
        <v>18965</v>
      </c>
      <c r="D1183" s="37" t="s">
        <v>8</v>
      </c>
      <c r="E1183" s="169" t="str">
        <f t="shared" si="18"/>
        <v>View</v>
      </c>
      <c r="F1183" s="1" t="s">
        <v>2645</v>
      </c>
      <c r="G1183" s="38" t="s">
        <v>2646</v>
      </c>
      <c r="H1183" s="39" t="s">
        <v>15</v>
      </c>
      <c r="I1183" s="39"/>
      <c r="R1183" s="45"/>
      <c r="S1183" s="167" t="s">
        <v>2643</v>
      </c>
      <c r="U1183" s="159" t="s">
        <v>12257</v>
      </c>
      <c r="V1183" s="159"/>
      <c r="W1183" s="252"/>
      <c r="X1183" s="260"/>
      <c r="Y1183" s="254" t="s">
        <v>15</v>
      </c>
      <c r="Z1183" s="247"/>
      <c r="AA1183" s="247"/>
    </row>
    <row r="1184" spans="1:27">
      <c r="A1184" s="35">
        <v>1183</v>
      </c>
      <c r="B1184" s="36" t="s">
        <v>18966</v>
      </c>
      <c r="C1184" s="36" t="s">
        <v>18966</v>
      </c>
      <c r="D1184" s="37" t="s">
        <v>8</v>
      </c>
      <c r="E1184" s="169" t="str">
        <f t="shared" si="18"/>
        <v>View</v>
      </c>
      <c r="F1184" s="1" t="s">
        <v>2647</v>
      </c>
      <c r="G1184" s="38" t="s">
        <v>2648</v>
      </c>
      <c r="H1184" s="39" t="s">
        <v>15</v>
      </c>
      <c r="I1184" s="39"/>
      <c r="R1184" s="43"/>
      <c r="S1184" s="167" t="s">
        <v>2609</v>
      </c>
      <c r="U1184" s="159" t="s">
        <v>12258</v>
      </c>
      <c r="V1184" s="159"/>
      <c r="W1184" s="252"/>
      <c r="X1184" s="260"/>
      <c r="Y1184" s="254" t="s">
        <v>15</v>
      </c>
      <c r="Z1184" s="247"/>
      <c r="AA1184" s="247"/>
    </row>
    <row r="1185" spans="1:27">
      <c r="A1185" s="35">
        <v>1184</v>
      </c>
      <c r="B1185" s="36" t="s">
        <v>18967</v>
      </c>
      <c r="C1185" s="36" t="s">
        <v>18967</v>
      </c>
      <c r="D1185" s="37" t="s">
        <v>8</v>
      </c>
      <c r="E1185" s="169" t="str">
        <f t="shared" si="18"/>
        <v>View</v>
      </c>
      <c r="F1185" s="1" t="s">
        <v>2649</v>
      </c>
      <c r="G1185" s="38" t="s">
        <v>2650</v>
      </c>
      <c r="H1185" s="39" t="s">
        <v>15</v>
      </c>
      <c r="I1185" s="39"/>
      <c r="R1185" s="45"/>
      <c r="S1185" s="167" t="s">
        <v>2609</v>
      </c>
      <c r="U1185" s="159" t="s">
        <v>12259</v>
      </c>
      <c r="V1185" s="159"/>
      <c r="W1185" s="252"/>
      <c r="X1185" s="260"/>
      <c r="Y1185" s="254" t="s">
        <v>15</v>
      </c>
      <c r="Z1185" s="247"/>
      <c r="AA1185" s="247"/>
    </row>
    <row r="1186" spans="1:27">
      <c r="A1186" s="35">
        <v>1185</v>
      </c>
      <c r="B1186" s="36" t="s">
        <v>18968</v>
      </c>
      <c r="C1186" s="36" t="s">
        <v>18968</v>
      </c>
      <c r="D1186" s="37" t="s">
        <v>8</v>
      </c>
      <c r="E1186" s="169" t="str">
        <f t="shared" si="18"/>
        <v>View</v>
      </c>
      <c r="F1186" s="1" t="s">
        <v>2651</v>
      </c>
      <c r="G1186" s="38" t="s">
        <v>2652</v>
      </c>
      <c r="H1186" s="56" t="s">
        <v>15</v>
      </c>
      <c r="I1186" s="56"/>
      <c r="R1186" s="43"/>
      <c r="S1186" s="167" t="s">
        <v>2609</v>
      </c>
      <c r="U1186" s="159" t="s">
        <v>12260</v>
      </c>
      <c r="V1186" s="159"/>
      <c r="W1186" s="252"/>
      <c r="X1186" s="260"/>
      <c r="Y1186" s="254" t="s">
        <v>15</v>
      </c>
      <c r="Z1186" s="247"/>
      <c r="AA1186" s="247"/>
    </row>
    <row r="1187" spans="1:27">
      <c r="A1187" s="35">
        <v>1186</v>
      </c>
      <c r="B1187" s="36" t="s">
        <v>18969</v>
      </c>
      <c r="C1187" s="36" t="s">
        <v>18969</v>
      </c>
      <c r="D1187" s="37" t="s">
        <v>8</v>
      </c>
      <c r="E1187" s="169" t="str">
        <f t="shared" si="18"/>
        <v>View</v>
      </c>
      <c r="F1187" s="1" t="s">
        <v>2653</v>
      </c>
      <c r="G1187" s="38" t="s">
        <v>2654</v>
      </c>
      <c r="H1187" s="39" t="s">
        <v>15</v>
      </c>
      <c r="I1187" s="39"/>
      <c r="R1187" s="43"/>
      <c r="S1187" s="167" t="s">
        <v>2609</v>
      </c>
      <c r="U1187" s="159" t="s">
        <v>12261</v>
      </c>
      <c r="V1187" s="159"/>
      <c r="W1187" s="252"/>
      <c r="X1187" s="260"/>
      <c r="Y1187" s="254" t="s">
        <v>15</v>
      </c>
      <c r="Z1187" s="247"/>
      <c r="AA1187" s="247"/>
    </row>
    <row r="1188" spans="1:27">
      <c r="A1188" s="35">
        <v>1187</v>
      </c>
      <c r="B1188" s="36" t="s">
        <v>18970</v>
      </c>
      <c r="C1188" s="36" t="s">
        <v>18970</v>
      </c>
      <c r="D1188" s="37" t="s">
        <v>8</v>
      </c>
      <c r="E1188" s="169" t="str">
        <f t="shared" si="18"/>
        <v>View</v>
      </c>
      <c r="F1188" s="1" t="s">
        <v>2655</v>
      </c>
      <c r="G1188" s="38" t="s">
        <v>2656</v>
      </c>
      <c r="H1188" s="39" t="s">
        <v>15</v>
      </c>
      <c r="I1188" s="39"/>
      <c r="R1188" s="43"/>
      <c r="S1188" s="167" t="s">
        <v>2609</v>
      </c>
      <c r="U1188" s="159" t="s">
        <v>12262</v>
      </c>
      <c r="V1188" s="159"/>
      <c r="W1188" s="252"/>
      <c r="X1188" s="260"/>
      <c r="Y1188" s="254" t="s">
        <v>15</v>
      </c>
      <c r="Z1188" s="247"/>
      <c r="AA1188" s="247"/>
    </row>
    <row r="1189" spans="1:27">
      <c r="A1189" s="35">
        <v>1188</v>
      </c>
      <c r="B1189" s="36" t="s">
        <v>18971</v>
      </c>
      <c r="C1189" s="36" t="s">
        <v>18971</v>
      </c>
      <c r="D1189" s="37" t="s">
        <v>8</v>
      </c>
      <c r="E1189" s="169" t="str">
        <f t="shared" si="18"/>
        <v>View</v>
      </c>
      <c r="F1189" s="1" t="s">
        <v>2566</v>
      </c>
      <c r="G1189" s="38" t="s">
        <v>2657</v>
      </c>
      <c r="H1189" s="39" t="s">
        <v>15</v>
      </c>
      <c r="I1189" s="39"/>
      <c r="R1189" s="43"/>
      <c r="S1189" s="167" t="s">
        <v>2609</v>
      </c>
      <c r="U1189" s="159" t="s">
        <v>12263</v>
      </c>
      <c r="V1189" s="159"/>
      <c r="W1189" s="252"/>
      <c r="X1189" s="260"/>
      <c r="Y1189" s="254" t="s">
        <v>15</v>
      </c>
      <c r="Z1189" s="247"/>
      <c r="AA1189" s="247"/>
    </row>
    <row r="1190" spans="1:27">
      <c r="A1190" s="35">
        <v>1189</v>
      </c>
      <c r="B1190" s="36" t="s">
        <v>18972</v>
      </c>
      <c r="C1190" s="36" t="s">
        <v>18972</v>
      </c>
      <c r="D1190" s="37" t="s">
        <v>8</v>
      </c>
      <c r="E1190" s="169" t="str">
        <f t="shared" si="18"/>
        <v>View</v>
      </c>
      <c r="F1190" s="1" t="s">
        <v>2658</v>
      </c>
      <c r="G1190" s="38" t="s">
        <v>2659</v>
      </c>
      <c r="H1190" s="39" t="s">
        <v>15</v>
      </c>
      <c r="I1190" s="39"/>
      <c r="R1190" s="43"/>
      <c r="S1190" s="167" t="s">
        <v>2609</v>
      </c>
      <c r="U1190" s="159" t="s">
        <v>12264</v>
      </c>
      <c r="V1190" s="159"/>
      <c r="W1190" s="252"/>
      <c r="X1190" s="260"/>
      <c r="Y1190" s="254" t="s">
        <v>15</v>
      </c>
      <c r="Z1190" s="247"/>
      <c r="AA1190" s="247"/>
    </row>
    <row r="1191" spans="1:27">
      <c r="A1191" s="35">
        <v>1190</v>
      </c>
      <c r="B1191" s="36" t="s">
        <v>18973</v>
      </c>
      <c r="C1191" s="36" t="s">
        <v>18973</v>
      </c>
      <c r="D1191" s="37" t="s">
        <v>8</v>
      </c>
      <c r="E1191" s="169" t="str">
        <f t="shared" si="18"/>
        <v>View</v>
      </c>
      <c r="F1191" s="1" t="s">
        <v>2660</v>
      </c>
      <c r="G1191" s="38" t="s">
        <v>2661</v>
      </c>
      <c r="H1191" s="39" t="s">
        <v>15</v>
      </c>
      <c r="I1191" s="39" t="s">
        <v>17752</v>
      </c>
      <c r="R1191" s="45"/>
      <c r="S1191" s="167" t="s">
        <v>2658</v>
      </c>
      <c r="U1191" s="159" t="s">
        <v>12265</v>
      </c>
      <c r="V1191" s="159"/>
      <c r="W1191" s="252"/>
      <c r="X1191" s="260"/>
      <c r="Y1191" s="254" t="s">
        <v>15</v>
      </c>
      <c r="Z1191" s="247"/>
      <c r="AA1191" s="247"/>
    </row>
    <row r="1192" spans="1:27">
      <c r="A1192" s="35">
        <v>1191</v>
      </c>
      <c r="B1192" s="36" t="s">
        <v>18974</v>
      </c>
      <c r="C1192" s="36" t="s">
        <v>18974</v>
      </c>
      <c r="D1192" s="37" t="s">
        <v>8</v>
      </c>
      <c r="E1192" s="169" t="str">
        <f t="shared" si="18"/>
        <v>View</v>
      </c>
      <c r="F1192" s="1" t="s">
        <v>2662</v>
      </c>
      <c r="G1192" s="38" t="s">
        <v>2663</v>
      </c>
      <c r="H1192" s="39" t="s">
        <v>15</v>
      </c>
      <c r="I1192" s="39" t="s">
        <v>25858</v>
      </c>
      <c r="R1192" s="45"/>
      <c r="S1192" s="167" t="s">
        <v>2609</v>
      </c>
      <c r="U1192" s="159" t="s">
        <v>12266</v>
      </c>
      <c r="V1192" s="159"/>
      <c r="W1192" s="252"/>
      <c r="X1192" s="260"/>
      <c r="Y1192" s="254" t="s">
        <v>15</v>
      </c>
      <c r="Z1192" s="247"/>
      <c r="AA1192" s="247"/>
    </row>
    <row r="1193" spans="1:27">
      <c r="A1193" s="35">
        <v>1192</v>
      </c>
      <c r="B1193" s="36" t="s">
        <v>18975</v>
      </c>
      <c r="C1193" s="36" t="s">
        <v>18975</v>
      </c>
      <c r="D1193" s="37" t="s">
        <v>8</v>
      </c>
      <c r="E1193" s="169" t="str">
        <f t="shared" si="18"/>
        <v>View</v>
      </c>
      <c r="F1193" s="1" t="s">
        <v>2664</v>
      </c>
      <c r="G1193" s="38" t="s">
        <v>2665</v>
      </c>
      <c r="H1193" s="39" t="s">
        <v>15</v>
      </c>
      <c r="I1193" s="39"/>
      <c r="R1193" s="45"/>
      <c r="S1193" s="167" t="s">
        <v>2609</v>
      </c>
      <c r="U1193" s="159" t="s">
        <v>2665</v>
      </c>
      <c r="V1193" s="159"/>
      <c r="W1193" s="252"/>
      <c r="X1193" s="260"/>
      <c r="Y1193" s="254" t="s">
        <v>15</v>
      </c>
      <c r="Z1193" s="247"/>
      <c r="AA1193" s="247"/>
    </row>
    <row r="1194" spans="1:27">
      <c r="A1194" s="35">
        <v>1193</v>
      </c>
      <c r="B1194" s="36" t="s">
        <v>18976</v>
      </c>
      <c r="C1194" s="36" t="s">
        <v>18976</v>
      </c>
      <c r="D1194" s="37" t="s">
        <v>8</v>
      </c>
      <c r="E1194" s="169" t="str">
        <f t="shared" si="18"/>
        <v>View</v>
      </c>
      <c r="F1194" s="1" t="s">
        <v>2666</v>
      </c>
      <c r="G1194" s="38" t="s">
        <v>2667</v>
      </c>
      <c r="H1194" s="39" t="s">
        <v>15</v>
      </c>
      <c r="I1194" s="39"/>
      <c r="R1194" s="43"/>
      <c r="S1194" s="167" t="s">
        <v>2664</v>
      </c>
      <c r="U1194" s="159" t="s">
        <v>12267</v>
      </c>
      <c r="V1194" s="159"/>
      <c r="W1194" s="252"/>
      <c r="X1194" s="260"/>
      <c r="Y1194" s="254" t="s">
        <v>15</v>
      </c>
      <c r="Z1194" s="247"/>
      <c r="AA1194" s="247"/>
    </row>
    <row r="1195" spans="1:27">
      <c r="A1195" s="35">
        <v>1194</v>
      </c>
      <c r="B1195" s="36" t="s">
        <v>18977</v>
      </c>
      <c r="C1195" s="36" t="s">
        <v>18977</v>
      </c>
      <c r="D1195" s="37" t="s">
        <v>8</v>
      </c>
      <c r="E1195" s="169" t="str">
        <f t="shared" si="18"/>
        <v>View</v>
      </c>
      <c r="F1195" s="1" t="s">
        <v>2668</v>
      </c>
      <c r="G1195" s="38" t="s">
        <v>2669</v>
      </c>
      <c r="H1195" s="39" t="s">
        <v>15</v>
      </c>
      <c r="I1195" s="39"/>
      <c r="R1195" s="43"/>
      <c r="S1195" s="167" t="s">
        <v>2609</v>
      </c>
      <c r="U1195" s="159" t="s">
        <v>12268</v>
      </c>
      <c r="V1195" s="159"/>
      <c r="W1195" s="252"/>
      <c r="X1195" s="260"/>
      <c r="Y1195" s="254" t="s">
        <v>15</v>
      </c>
      <c r="Z1195" s="247"/>
      <c r="AA1195" s="247"/>
    </row>
    <row r="1196" spans="1:27">
      <c r="A1196" s="35">
        <v>1195</v>
      </c>
      <c r="B1196" s="36" t="s">
        <v>18978</v>
      </c>
      <c r="C1196" s="36" t="s">
        <v>18978</v>
      </c>
      <c r="D1196" s="37" t="s">
        <v>8</v>
      </c>
      <c r="E1196" s="169" t="str">
        <f t="shared" si="18"/>
        <v>View</v>
      </c>
      <c r="F1196" s="1" t="s">
        <v>2670</v>
      </c>
      <c r="G1196" s="38" t="s">
        <v>2671</v>
      </c>
      <c r="H1196" s="39" t="s">
        <v>15</v>
      </c>
      <c r="I1196" s="39"/>
      <c r="R1196" s="45"/>
      <c r="S1196" s="167" t="s">
        <v>2668</v>
      </c>
      <c r="U1196" s="159" t="s">
        <v>12269</v>
      </c>
      <c r="V1196" s="159"/>
      <c r="W1196" s="252"/>
      <c r="X1196" s="260"/>
      <c r="Y1196" s="254" t="s">
        <v>15</v>
      </c>
      <c r="Z1196" s="247"/>
      <c r="AA1196" s="247"/>
    </row>
    <row r="1197" spans="1:27">
      <c r="A1197" s="35">
        <v>1196</v>
      </c>
      <c r="B1197" s="36" t="s">
        <v>18979</v>
      </c>
      <c r="C1197" s="36" t="s">
        <v>18979</v>
      </c>
      <c r="D1197" s="37" t="s">
        <v>8</v>
      </c>
      <c r="E1197" s="169" t="str">
        <f t="shared" si="18"/>
        <v>View</v>
      </c>
      <c r="F1197" s="1" t="s">
        <v>2672</v>
      </c>
      <c r="G1197" s="38" t="s">
        <v>2673</v>
      </c>
      <c r="H1197" s="56" t="s">
        <v>15</v>
      </c>
      <c r="I1197" s="56"/>
      <c r="R1197" s="45"/>
      <c r="S1197" s="167" t="s">
        <v>2668</v>
      </c>
      <c r="U1197" s="159" t="s">
        <v>12270</v>
      </c>
      <c r="V1197" s="159"/>
      <c r="W1197" s="252"/>
      <c r="X1197" s="260"/>
      <c r="Y1197" s="254" t="s">
        <v>15</v>
      </c>
      <c r="Z1197" s="247"/>
      <c r="AA1197" s="247"/>
    </row>
    <row r="1198" spans="1:27">
      <c r="A1198" s="35">
        <v>1197</v>
      </c>
      <c r="B1198" s="36" t="s">
        <v>18980</v>
      </c>
      <c r="C1198" s="36" t="s">
        <v>18980</v>
      </c>
      <c r="D1198" s="37" t="s">
        <v>8</v>
      </c>
      <c r="E1198" s="169" t="str">
        <f t="shared" si="18"/>
        <v>View</v>
      </c>
      <c r="F1198" s="1" t="s">
        <v>2674</v>
      </c>
      <c r="G1198" s="38" t="s">
        <v>2675</v>
      </c>
      <c r="H1198" s="39" t="s">
        <v>15</v>
      </c>
      <c r="I1198" s="39" t="s">
        <v>25834</v>
      </c>
      <c r="R1198" s="45"/>
      <c r="S1198" s="167" t="s">
        <v>2609</v>
      </c>
      <c r="U1198" s="159" t="s">
        <v>12271</v>
      </c>
      <c r="V1198" s="159"/>
      <c r="W1198" s="252"/>
      <c r="X1198" s="260"/>
      <c r="Y1198" s="254" t="s">
        <v>15</v>
      </c>
      <c r="Z1198" s="247"/>
      <c r="AA1198" s="247"/>
    </row>
    <row r="1199" spans="1:27" ht="31.5">
      <c r="A1199" s="35">
        <v>1198</v>
      </c>
      <c r="B1199" s="36" t="s">
        <v>18981</v>
      </c>
      <c r="C1199" s="36" t="s">
        <v>18981</v>
      </c>
      <c r="D1199" s="37" t="s">
        <v>8</v>
      </c>
      <c r="E1199" s="169" t="str">
        <f t="shared" si="18"/>
        <v>View</v>
      </c>
      <c r="F1199" s="1" t="s">
        <v>2676</v>
      </c>
      <c r="G1199" s="38" t="s">
        <v>2677</v>
      </c>
      <c r="H1199" s="39" t="s">
        <v>15</v>
      </c>
      <c r="I1199" s="39"/>
      <c r="R1199" s="45"/>
      <c r="S1199" s="167" t="s">
        <v>2292</v>
      </c>
      <c r="U1199" s="159" t="s">
        <v>12272</v>
      </c>
      <c r="V1199" s="159"/>
      <c r="W1199" s="252"/>
      <c r="X1199" s="260"/>
      <c r="Y1199" s="254" t="s">
        <v>15</v>
      </c>
      <c r="Z1199" s="247"/>
      <c r="AA1199" s="247"/>
    </row>
    <row r="1200" spans="1:27">
      <c r="A1200" s="35">
        <v>1199</v>
      </c>
      <c r="B1200" s="36" t="s">
        <v>18982</v>
      </c>
      <c r="C1200" s="36" t="s">
        <v>18982</v>
      </c>
      <c r="D1200" s="37" t="s">
        <v>8</v>
      </c>
      <c r="E1200" s="169" t="str">
        <f t="shared" si="18"/>
        <v>View</v>
      </c>
      <c r="F1200" s="1" t="s">
        <v>2678</v>
      </c>
      <c r="G1200" s="38" t="s">
        <v>2679</v>
      </c>
      <c r="H1200" s="39" t="s">
        <v>15</v>
      </c>
      <c r="I1200" s="39"/>
      <c r="R1200" s="45"/>
      <c r="S1200" s="167" t="s">
        <v>2676</v>
      </c>
      <c r="U1200" s="159" t="s">
        <v>12273</v>
      </c>
      <c r="V1200" s="159"/>
      <c r="W1200" s="252"/>
      <c r="X1200" s="260"/>
      <c r="Y1200" s="254" t="s">
        <v>15</v>
      </c>
      <c r="Z1200" s="247"/>
      <c r="AA1200" s="247"/>
    </row>
    <row r="1201" spans="1:27" ht="31.5">
      <c r="A1201" s="35">
        <v>1200</v>
      </c>
      <c r="B1201" s="36" t="s">
        <v>18983</v>
      </c>
      <c r="C1201" s="36" t="s">
        <v>18983</v>
      </c>
      <c r="D1201" s="37" t="s">
        <v>8</v>
      </c>
      <c r="E1201" s="169" t="str">
        <f t="shared" si="18"/>
        <v>View</v>
      </c>
      <c r="F1201" s="1" t="s">
        <v>2680</v>
      </c>
      <c r="G1201" s="38" t="s">
        <v>2681</v>
      </c>
      <c r="H1201" s="39" t="s">
        <v>15</v>
      </c>
      <c r="I1201" s="39"/>
      <c r="R1201" s="45"/>
      <c r="S1201" s="167" t="s">
        <v>2678</v>
      </c>
      <c r="U1201" s="159" t="s">
        <v>12274</v>
      </c>
      <c r="V1201" s="159"/>
      <c r="W1201" s="252"/>
      <c r="X1201" s="260"/>
      <c r="Y1201" s="254" t="s">
        <v>15</v>
      </c>
      <c r="Z1201" s="247"/>
      <c r="AA1201" s="247"/>
    </row>
    <row r="1202" spans="1:27" ht="31.5">
      <c r="A1202" s="35">
        <v>1201</v>
      </c>
      <c r="B1202" s="36" t="s">
        <v>18984</v>
      </c>
      <c r="C1202" s="36" t="s">
        <v>18984</v>
      </c>
      <c r="D1202" s="37" t="s">
        <v>8</v>
      </c>
      <c r="E1202" s="169" t="str">
        <f t="shared" si="18"/>
        <v>View</v>
      </c>
      <c r="F1202" s="1" t="s">
        <v>2682</v>
      </c>
      <c r="G1202" s="38" t="s">
        <v>2683</v>
      </c>
      <c r="H1202" s="56" t="s">
        <v>15</v>
      </c>
      <c r="I1202" s="56"/>
      <c r="R1202" s="45"/>
      <c r="S1202" s="167" t="s">
        <v>2678</v>
      </c>
      <c r="U1202" s="159" t="s">
        <v>12275</v>
      </c>
      <c r="V1202" s="159"/>
      <c r="W1202" s="252"/>
      <c r="X1202" s="260"/>
      <c r="Y1202" s="254" t="s">
        <v>15</v>
      </c>
      <c r="Z1202" s="247"/>
      <c r="AA1202" s="247"/>
    </row>
    <row r="1203" spans="1:27" ht="31.5">
      <c r="A1203" s="35">
        <v>1202</v>
      </c>
      <c r="B1203" s="36" t="s">
        <v>18985</v>
      </c>
      <c r="C1203" s="36" t="s">
        <v>18985</v>
      </c>
      <c r="D1203" s="37" t="s">
        <v>8</v>
      </c>
      <c r="E1203" s="169" t="str">
        <f t="shared" si="18"/>
        <v>View</v>
      </c>
      <c r="F1203" s="1" t="s">
        <v>2684</v>
      </c>
      <c r="G1203" s="38" t="s">
        <v>2685</v>
      </c>
      <c r="H1203" s="56" t="s">
        <v>15</v>
      </c>
      <c r="I1203" s="56"/>
      <c r="R1203" s="43"/>
      <c r="S1203" s="167" t="s">
        <v>2678</v>
      </c>
      <c r="U1203" s="159" t="s">
        <v>12276</v>
      </c>
      <c r="V1203" s="159"/>
      <c r="W1203" s="252"/>
      <c r="X1203" s="260"/>
      <c r="Y1203" s="254" t="s">
        <v>15</v>
      </c>
      <c r="Z1203" s="247"/>
      <c r="AA1203" s="247"/>
    </row>
    <row r="1204" spans="1:27">
      <c r="A1204" s="35">
        <v>1203</v>
      </c>
      <c r="B1204" s="36" t="s">
        <v>18986</v>
      </c>
      <c r="C1204" s="36" t="s">
        <v>18986</v>
      </c>
      <c r="D1204" s="37" t="s">
        <v>8</v>
      </c>
      <c r="E1204" s="169" t="str">
        <f t="shared" si="18"/>
        <v>View</v>
      </c>
      <c r="F1204" s="1" t="s">
        <v>2686</v>
      </c>
      <c r="G1204" s="38" t="s">
        <v>2687</v>
      </c>
      <c r="H1204" s="39" t="s">
        <v>15</v>
      </c>
      <c r="I1204" s="39" t="s">
        <v>25831</v>
      </c>
      <c r="R1204" s="43"/>
      <c r="S1204" s="167" t="s">
        <v>2676</v>
      </c>
      <c r="U1204" s="159" t="s">
        <v>12277</v>
      </c>
      <c r="V1204" s="159"/>
      <c r="W1204" s="252"/>
      <c r="X1204" s="260"/>
      <c r="Y1204" s="254" t="s">
        <v>15</v>
      </c>
      <c r="Z1204" s="247"/>
      <c r="AA1204" s="247"/>
    </row>
    <row r="1205" spans="1:27" ht="63">
      <c r="A1205" s="35">
        <v>1204</v>
      </c>
      <c r="B1205" s="36" t="s">
        <v>18987</v>
      </c>
      <c r="C1205" s="36" t="s">
        <v>18987</v>
      </c>
      <c r="D1205" s="37" t="s">
        <v>8</v>
      </c>
      <c r="E1205" s="169" t="str">
        <f t="shared" si="18"/>
        <v>View</v>
      </c>
      <c r="F1205" s="1" t="s">
        <v>2688</v>
      </c>
      <c r="G1205" s="38" t="s">
        <v>2689</v>
      </c>
      <c r="H1205" s="56" t="s">
        <v>2690</v>
      </c>
      <c r="I1205" s="56"/>
      <c r="J1205" s="40" t="s">
        <v>2691</v>
      </c>
      <c r="R1205" s="43"/>
      <c r="S1205" s="167" t="s">
        <v>2292</v>
      </c>
      <c r="U1205" s="159" t="s">
        <v>12278</v>
      </c>
      <c r="V1205" s="159" t="s">
        <v>12279</v>
      </c>
      <c r="W1205" s="252"/>
      <c r="X1205" s="260"/>
      <c r="Y1205" s="254" t="s">
        <v>15</v>
      </c>
      <c r="Z1205" s="247"/>
      <c r="AA1205" s="247"/>
    </row>
    <row r="1206" spans="1:27">
      <c r="A1206" s="35">
        <v>1205</v>
      </c>
      <c r="B1206" s="36" t="s">
        <v>18988</v>
      </c>
      <c r="C1206" s="36" t="s">
        <v>18988</v>
      </c>
      <c r="D1206" s="37" t="s">
        <v>8</v>
      </c>
      <c r="E1206" s="169" t="str">
        <f t="shared" si="18"/>
        <v>View</v>
      </c>
      <c r="F1206" s="1" t="s">
        <v>2692</v>
      </c>
      <c r="G1206" s="38" t="s">
        <v>2693</v>
      </c>
      <c r="H1206" s="39" t="s">
        <v>15</v>
      </c>
      <c r="I1206" s="39"/>
      <c r="R1206" s="43"/>
      <c r="S1206" s="167" t="s">
        <v>2688</v>
      </c>
      <c r="U1206" s="159" t="s">
        <v>12280</v>
      </c>
      <c r="V1206" s="159"/>
      <c r="W1206" s="252"/>
      <c r="X1206" s="260"/>
      <c r="Y1206" s="254" t="s">
        <v>15</v>
      </c>
      <c r="Z1206" s="247"/>
      <c r="AA1206" s="247"/>
    </row>
    <row r="1207" spans="1:27">
      <c r="A1207" s="35">
        <v>1206</v>
      </c>
      <c r="B1207" s="36" t="s">
        <v>18989</v>
      </c>
      <c r="C1207" s="36" t="s">
        <v>18989</v>
      </c>
      <c r="D1207" s="37" t="s">
        <v>8</v>
      </c>
      <c r="E1207" s="169" t="str">
        <f t="shared" si="18"/>
        <v>View</v>
      </c>
      <c r="F1207" s="1" t="s">
        <v>2694</v>
      </c>
      <c r="G1207" s="38" t="s">
        <v>2695</v>
      </c>
      <c r="H1207" s="39" t="s">
        <v>15</v>
      </c>
      <c r="I1207" s="39"/>
      <c r="R1207" s="43"/>
      <c r="S1207" s="167" t="s">
        <v>2292</v>
      </c>
      <c r="U1207" s="159" t="s">
        <v>12281</v>
      </c>
      <c r="V1207" s="159"/>
      <c r="W1207" s="252"/>
      <c r="X1207" s="260"/>
      <c r="Y1207" s="254" t="s">
        <v>15</v>
      </c>
      <c r="Z1207" s="247"/>
      <c r="AA1207" s="247"/>
    </row>
    <row r="1208" spans="1:27">
      <c r="A1208" s="35">
        <v>1207</v>
      </c>
      <c r="B1208" s="36" t="s">
        <v>18990</v>
      </c>
      <c r="C1208" s="36" t="s">
        <v>18990</v>
      </c>
      <c r="D1208" s="37" t="s">
        <v>8</v>
      </c>
      <c r="E1208" s="169" t="str">
        <f t="shared" si="18"/>
        <v>View</v>
      </c>
      <c r="F1208" s="1" t="s">
        <v>2696</v>
      </c>
      <c r="G1208" s="65" t="s">
        <v>2697</v>
      </c>
      <c r="H1208" s="39" t="s">
        <v>15</v>
      </c>
      <c r="I1208" s="39"/>
      <c r="R1208" s="43"/>
      <c r="S1208" s="167" t="s">
        <v>2694</v>
      </c>
      <c r="U1208" s="159" t="s">
        <v>12282</v>
      </c>
      <c r="V1208" s="159"/>
      <c r="W1208" s="252"/>
      <c r="X1208" s="260"/>
      <c r="Y1208" s="254" t="s">
        <v>15</v>
      </c>
      <c r="Z1208" s="247"/>
      <c r="AA1208" s="247"/>
    </row>
    <row r="1209" spans="1:27" ht="31.5">
      <c r="A1209" s="35">
        <v>1208</v>
      </c>
      <c r="B1209" s="36" t="s">
        <v>18991</v>
      </c>
      <c r="C1209" s="36" t="s">
        <v>18991</v>
      </c>
      <c r="D1209" s="37" t="s">
        <v>8</v>
      </c>
      <c r="E1209" s="169" t="str">
        <f t="shared" si="18"/>
        <v>View</v>
      </c>
      <c r="F1209" s="1" t="s">
        <v>2698</v>
      </c>
      <c r="G1209" s="65" t="s">
        <v>2699</v>
      </c>
      <c r="H1209" s="39" t="s">
        <v>15</v>
      </c>
      <c r="I1209" s="39"/>
      <c r="R1209" s="43"/>
      <c r="S1209" s="167" t="s">
        <v>2694</v>
      </c>
      <c r="U1209" s="159" t="s">
        <v>12283</v>
      </c>
      <c r="V1209" s="159"/>
      <c r="W1209" s="252"/>
      <c r="X1209" s="260"/>
      <c r="Y1209" s="254" t="s">
        <v>15</v>
      </c>
      <c r="Z1209" s="247"/>
      <c r="AA1209" s="247"/>
    </row>
    <row r="1210" spans="1:27">
      <c r="A1210" s="35">
        <v>1209</v>
      </c>
      <c r="B1210" s="36" t="s">
        <v>18992</v>
      </c>
      <c r="C1210" s="36" t="s">
        <v>18992</v>
      </c>
      <c r="D1210" s="37" t="s">
        <v>8</v>
      </c>
      <c r="E1210" s="169" t="str">
        <f t="shared" si="18"/>
        <v>View</v>
      </c>
      <c r="F1210" s="1" t="s">
        <v>2700</v>
      </c>
      <c r="G1210" s="65" t="s">
        <v>2701</v>
      </c>
      <c r="H1210" s="39" t="s">
        <v>15</v>
      </c>
      <c r="I1210" s="39"/>
      <c r="R1210" s="43"/>
      <c r="S1210" s="167" t="s">
        <v>2698</v>
      </c>
      <c r="U1210" s="159" t="s">
        <v>12284</v>
      </c>
      <c r="V1210" s="159"/>
      <c r="W1210" s="252"/>
      <c r="X1210" s="260"/>
      <c r="Y1210" s="254" t="s">
        <v>15</v>
      </c>
      <c r="Z1210" s="247"/>
      <c r="AA1210" s="247"/>
    </row>
    <row r="1211" spans="1:27">
      <c r="A1211" s="35">
        <v>1210</v>
      </c>
      <c r="B1211" s="36" t="s">
        <v>18993</v>
      </c>
      <c r="C1211" s="36" t="s">
        <v>18993</v>
      </c>
      <c r="D1211" s="37" t="s">
        <v>8</v>
      </c>
      <c r="E1211" s="169" t="str">
        <f t="shared" si="18"/>
        <v>View</v>
      </c>
      <c r="F1211" s="1" t="s">
        <v>2702</v>
      </c>
      <c r="G1211" s="65" t="s">
        <v>2703</v>
      </c>
      <c r="H1211" s="39" t="s">
        <v>15</v>
      </c>
      <c r="I1211" s="39"/>
      <c r="R1211" s="43"/>
      <c r="S1211" s="167" t="s">
        <v>2694</v>
      </c>
      <c r="U1211" s="159" t="s">
        <v>12285</v>
      </c>
      <c r="V1211" s="159"/>
      <c r="W1211" s="252"/>
      <c r="X1211" s="260"/>
      <c r="Y1211" s="254" t="s">
        <v>15</v>
      </c>
      <c r="Z1211" s="247"/>
      <c r="AA1211" s="247"/>
    </row>
    <row r="1212" spans="1:27">
      <c r="A1212" s="35">
        <v>1211</v>
      </c>
      <c r="B1212" s="36" t="s">
        <v>18994</v>
      </c>
      <c r="C1212" s="36" t="s">
        <v>18994</v>
      </c>
      <c r="D1212" s="37" t="s">
        <v>8</v>
      </c>
      <c r="E1212" s="169" t="str">
        <f t="shared" si="18"/>
        <v>View</v>
      </c>
      <c r="F1212" s="1" t="s">
        <v>2704</v>
      </c>
      <c r="G1212" s="65" t="s">
        <v>2705</v>
      </c>
      <c r="H1212" s="39" t="s">
        <v>15</v>
      </c>
      <c r="I1212" s="39"/>
      <c r="R1212" s="43"/>
      <c r="S1212" s="167" t="s">
        <v>2694</v>
      </c>
      <c r="U1212" s="159" t="s">
        <v>12286</v>
      </c>
      <c r="V1212" s="159"/>
      <c r="W1212" s="252"/>
      <c r="X1212" s="260"/>
      <c r="Y1212" s="254" t="s">
        <v>15</v>
      </c>
      <c r="Z1212" s="247"/>
      <c r="AA1212" s="247"/>
    </row>
    <row r="1213" spans="1:27">
      <c r="A1213" s="35">
        <v>1212</v>
      </c>
      <c r="B1213" s="36" t="s">
        <v>18995</v>
      </c>
      <c r="C1213" s="36" t="s">
        <v>18995</v>
      </c>
      <c r="D1213" s="37" t="s">
        <v>8</v>
      </c>
      <c r="E1213" s="169" t="str">
        <f t="shared" si="18"/>
        <v>View</v>
      </c>
      <c r="F1213" s="1" t="s">
        <v>2706</v>
      </c>
      <c r="G1213" s="65" t="s">
        <v>2707</v>
      </c>
      <c r="H1213" s="39" t="s">
        <v>15</v>
      </c>
      <c r="I1213" s="39"/>
      <c r="R1213" s="43"/>
      <c r="S1213" s="167" t="s">
        <v>2694</v>
      </c>
      <c r="U1213" s="159" t="s">
        <v>12287</v>
      </c>
      <c r="V1213" s="159"/>
      <c r="W1213" s="252"/>
      <c r="X1213" s="260"/>
      <c r="Y1213" s="254" t="s">
        <v>15</v>
      </c>
      <c r="Z1213" s="247"/>
      <c r="AA1213" s="247"/>
    </row>
    <row r="1214" spans="1:27">
      <c r="A1214" s="35">
        <v>1213</v>
      </c>
      <c r="B1214" s="36" t="s">
        <v>18996</v>
      </c>
      <c r="C1214" s="36" t="s">
        <v>18996</v>
      </c>
      <c r="D1214" s="37" t="s">
        <v>8</v>
      </c>
      <c r="E1214" s="169" t="str">
        <f t="shared" si="18"/>
        <v>View</v>
      </c>
      <c r="F1214" s="1" t="s">
        <v>2708</v>
      </c>
      <c r="G1214" s="65" t="s">
        <v>2709</v>
      </c>
      <c r="H1214" s="39" t="s">
        <v>15</v>
      </c>
      <c r="I1214" s="39"/>
      <c r="R1214" s="43"/>
      <c r="S1214" s="167" t="s">
        <v>2694</v>
      </c>
      <c r="U1214" s="159" t="s">
        <v>12288</v>
      </c>
      <c r="V1214" s="159"/>
      <c r="W1214" s="252"/>
      <c r="X1214" s="260"/>
      <c r="Y1214" s="254" t="s">
        <v>15</v>
      </c>
      <c r="Z1214" s="247"/>
      <c r="AA1214" s="247"/>
    </row>
    <row r="1215" spans="1:27">
      <c r="A1215" s="35">
        <v>1214</v>
      </c>
      <c r="B1215" s="36" t="s">
        <v>18997</v>
      </c>
      <c r="C1215" s="36" t="s">
        <v>18997</v>
      </c>
      <c r="D1215" s="37" t="s">
        <v>8</v>
      </c>
      <c r="E1215" s="169" t="str">
        <f t="shared" si="18"/>
        <v>View</v>
      </c>
      <c r="F1215" s="1" t="s">
        <v>2710</v>
      </c>
      <c r="G1215" s="65" t="s">
        <v>2711</v>
      </c>
      <c r="H1215" s="39" t="s">
        <v>15</v>
      </c>
      <c r="I1215" s="39"/>
      <c r="R1215" s="43"/>
      <c r="S1215" s="167" t="s">
        <v>2694</v>
      </c>
      <c r="U1215" s="159" t="s">
        <v>12289</v>
      </c>
      <c r="V1215" s="159"/>
      <c r="W1215" s="252"/>
      <c r="X1215" s="260"/>
      <c r="Y1215" s="254" t="s">
        <v>15</v>
      </c>
      <c r="Z1215" s="247"/>
      <c r="AA1215" s="247"/>
    </row>
    <row r="1216" spans="1:27" ht="31.5">
      <c r="A1216" s="35">
        <v>1215</v>
      </c>
      <c r="B1216" s="36" t="s">
        <v>18998</v>
      </c>
      <c r="C1216" s="36" t="s">
        <v>18998</v>
      </c>
      <c r="D1216" s="37" t="s">
        <v>8</v>
      </c>
      <c r="E1216" s="169" t="str">
        <f t="shared" si="18"/>
        <v>View</v>
      </c>
      <c r="F1216" s="1" t="s">
        <v>2712</v>
      </c>
      <c r="G1216" s="65" t="s">
        <v>2713</v>
      </c>
      <c r="H1216" s="39" t="s">
        <v>15</v>
      </c>
      <c r="I1216" s="39"/>
      <c r="R1216" s="43"/>
      <c r="S1216" s="167" t="s">
        <v>2694</v>
      </c>
      <c r="U1216" s="159" t="s">
        <v>12290</v>
      </c>
      <c r="V1216" s="159"/>
      <c r="W1216" s="252"/>
      <c r="X1216" s="260"/>
      <c r="Y1216" s="254" t="s">
        <v>15</v>
      </c>
      <c r="Z1216" s="247"/>
      <c r="AA1216" s="247"/>
    </row>
    <row r="1217" spans="1:27">
      <c r="A1217" s="35">
        <v>1216</v>
      </c>
      <c r="B1217" s="36" t="s">
        <v>18999</v>
      </c>
      <c r="C1217" s="36" t="s">
        <v>18999</v>
      </c>
      <c r="D1217" s="37" t="s">
        <v>8</v>
      </c>
      <c r="E1217" s="169" t="str">
        <f t="shared" si="18"/>
        <v>View</v>
      </c>
      <c r="F1217" s="1" t="s">
        <v>2714</v>
      </c>
      <c r="G1217" s="65" t="s">
        <v>2715</v>
      </c>
      <c r="H1217" s="39" t="s">
        <v>15</v>
      </c>
      <c r="I1217" s="39"/>
      <c r="R1217" s="43"/>
      <c r="S1217" s="167" t="s">
        <v>2712</v>
      </c>
      <c r="U1217" s="159" t="s">
        <v>12291</v>
      </c>
      <c r="V1217" s="159"/>
      <c r="W1217" s="252"/>
      <c r="X1217" s="260"/>
      <c r="Y1217" s="254" t="s">
        <v>15</v>
      </c>
      <c r="Z1217" s="247"/>
      <c r="AA1217" s="247"/>
    </row>
    <row r="1218" spans="1:27">
      <c r="A1218" s="35">
        <v>1217</v>
      </c>
      <c r="B1218" s="36" t="s">
        <v>19000</v>
      </c>
      <c r="C1218" s="36" t="s">
        <v>19000</v>
      </c>
      <c r="D1218" s="37" t="s">
        <v>8</v>
      </c>
      <c r="E1218" s="169" t="str">
        <f t="shared" si="18"/>
        <v>View</v>
      </c>
      <c r="F1218" s="1" t="s">
        <v>2716</v>
      </c>
      <c r="G1218" s="65" t="s">
        <v>2717</v>
      </c>
      <c r="H1218" s="39" t="s">
        <v>15</v>
      </c>
      <c r="I1218" s="39"/>
      <c r="R1218" s="43"/>
      <c r="S1218" s="167" t="s">
        <v>2694</v>
      </c>
      <c r="U1218" s="159" t="s">
        <v>12292</v>
      </c>
      <c r="V1218" s="159"/>
      <c r="W1218" s="252"/>
      <c r="X1218" s="260"/>
      <c r="Y1218" s="254" t="s">
        <v>15</v>
      </c>
      <c r="Z1218" s="247"/>
      <c r="AA1218" s="247"/>
    </row>
    <row r="1219" spans="1:27">
      <c r="A1219" s="35">
        <v>1218</v>
      </c>
      <c r="B1219" s="36" t="s">
        <v>19001</v>
      </c>
      <c r="C1219" s="36" t="s">
        <v>19001</v>
      </c>
      <c r="D1219" s="37" t="s">
        <v>8</v>
      </c>
      <c r="E1219" s="169" t="str">
        <f t="shared" ref="E1219:E1282" si="19">HYPERLINK("http://editeur.dyndns.org/thema/de/"&amp;F1219,"View")</f>
        <v>View</v>
      </c>
      <c r="F1219" s="1" t="s">
        <v>2718</v>
      </c>
      <c r="G1219" s="65" t="s">
        <v>2719</v>
      </c>
      <c r="H1219" s="39" t="s">
        <v>15</v>
      </c>
      <c r="I1219" s="39"/>
      <c r="R1219" s="43"/>
      <c r="S1219" s="167" t="s">
        <v>2694</v>
      </c>
      <c r="U1219" s="159" t="s">
        <v>12293</v>
      </c>
      <c r="V1219" s="159"/>
      <c r="W1219" s="252"/>
      <c r="X1219" s="260"/>
      <c r="Y1219" s="254" t="s">
        <v>15</v>
      </c>
      <c r="Z1219" s="247"/>
      <c r="AA1219" s="247"/>
    </row>
    <row r="1220" spans="1:27">
      <c r="A1220" s="35">
        <v>1219</v>
      </c>
      <c r="B1220" s="36" t="s">
        <v>19002</v>
      </c>
      <c r="C1220" s="36" t="s">
        <v>19002</v>
      </c>
      <c r="D1220" s="37" t="s">
        <v>8</v>
      </c>
      <c r="E1220" s="169" t="str">
        <f t="shared" si="19"/>
        <v>View</v>
      </c>
      <c r="F1220" s="1" t="s">
        <v>2720</v>
      </c>
      <c r="G1220" s="65" t="s">
        <v>2721</v>
      </c>
      <c r="H1220" s="39" t="s">
        <v>15</v>
      </c>
      <c r="I1220" s="39"/>
      <c r="R1220" s="43"/>
      <c r="S1220" s="167" t="s">
        <v>2694</v>
      </c>
      <c r="U1220" s="159" t="s">
        <v>12294</v>
      </c>
      <c r="V1220" s="159"/>
      <c r="W1220" s="252"/>
      <c r="X1220" s="260"/>
      <c r="Y1220" s="254" t="s">
        <v>15</v>
      </c>
      <c r="Z1220" s="247"/>
      <c r="AA1220" s="247"/>
    </row>
    <row r="1221" spans="1:27">
      <c r="A1221" s="35">
        <v>1220</v>
      </c>
      <c r="B1221" s="36" t="s">
        <v>19003</v>
      </c>
      <c r="C1221" s="36" t="s">
        <v>19003</v>
      </c>
      <c r="D1221" s="37" t="s">
        <v>8</v>
      </c>
      <c r="E1221" s="169" t="str">
        <f t="shared" si="19"/>
        <v>View</v>
      </c>
      <c r="F1221" s="1" t="s">
        <v>2722</v>
      </c>
      <c r="G1221" s="65" t="s">
        <v>2723</v>
      </c>
      <c r="H1221" s="39" t="s">
        <v>15</v>
      </c>
      <c r="I1221" s="39" t="s">
        <v>25901</v>
      </c>
      <c r="R1221" s="43"/>
      <c r="S1221" s="167" t="s">
        <v>2720</v>
      </c>
      <c r="U1221" s="159" t="s">
        <v>12295</v>
      </c>
      <c r="V1221" s="159"/>
      <c r="W1221" s="252"/>
      <c r="X1221" s="260"/>
      <c r="Y1221" s="254" t="s">
        <v>15</v>
      </c>
      <c r="Z1221" s="247"/>
      <c r="AA1221" s="247"/>
    </row>
    <row r="1222" spans="1:27">
      <c r="A1222" s="35">
        <v>1221</v>
      </c>
      <c r="B1222" s="36" t="s">
        <v>19004</v>
      </c>
      <c r="C1222" s="36" t="s">
        <v>19004</v>
      </c>
      <c r="D1222" s="37" t="s">
        <v>8</v>
      </c>
      <c r="E1222" s="169" t="str">
        <f t="shared" si="19"/>
        <v>View</v>
      </c>
      <c r="F1222" s="1" t="s">
        <v>2724</v>
      </c>
      <c r="G1222" s="65" t="s">
        <v>2725</v>
      </c>
      <c r="H1222" s="39" t="s">
        <v>15</v>
      </c>
      <c r="I1222" s="39"/>
      <c r="R1222" s="43"/>
      <c r="S1222" s="167" t="s">
        <v>2694</v>
      </c>
      <c r="U1222" s="159" t="s">
        <v>12296</v>
      </c>
      <c r="V1222" s="159"/>
      <c r="W1222" s="252"/>
      <c r="X1222" s="260"/>
      <c r="Y1222" s="254" t="s">
        <v>15</v>
      </c>
      <c r="Z1222" s="247"/>
      <c r="AA1222" s="247"/>
    </row>
    <row r="1223" spans="1:27">
      <c r="A1223" s="35">
        <v>1222</v>
      </c>
      <c r="B1223" s="36" t="s">
        <v>19005</v>
      </c>
      <c r="C1223" s="36" t="s">
        <v>19005</v>
      </c>
      <c r="D1223" s="37" t="s">
        <v>8</v>
      </c>
      <c r="E1223" s="169" t="str">
        <f t="shared" si="19"/>
        <v>View</v>
      </c>
      <c r="F1223" s="1" t="s">
        <v>2726</v>
      </c>
      <c r="G1223" s="65" t="s">
        <v>2727</v>
      </c>
      <c r="H1223" s="39" t="s">
        <v>15</v>
      </c>
      <c r="I1223" s="39"/>
      <c r="R1223" s="43"/>
      <c r="S1223" s="167" t="s">
        <v>2694</v>
      </c>
      <c r="U1223" s="159" t="s">
        <v>12297</v>
      </c>
      <c r="V1223" s="159"/>
      <c r="W1223" s="252"/>
      <c r="X1223" s="260"/>
      <c r="Y1223" s="254" t="s">
        <v>15</v>
      </c>
      <c r="Z1223" s="247"/>
      <c r="AA1223" s="247"/>
    </row>
    <row r="1224" spans="1:27">
      <c r="A1224" s="35">
        <v>1223</v>
      </c>
      <c r="B1224" s="36" t="s">
        <v>19006</v>
      </c>
      <c r="C1224" s="36" t="s">
        <v>19006</v>
      </c>
      <c r="D1224" s="37" t="s">
        <v>8</v>
      </c>
      <c r="E1224" s="169" t="str">
        <f t="shared" si="19"/>
        <v>View</v>
      </c>
      <c r="F1224" s="1" t="s">
        <v>2728</v>
      </c>
      <c r="G1224" s="65" t="s">
        <v>2729</v>
      </c>
      <c r="H1224" s="39" t="s">
        <v>15</v>
      </c>
      <c r="I1224" s="39"/>
      <c r="R1224" s="43"/>
      <c r="S1224" s="167" t="s">
        <v>2694</v>
      </c>
      <c r="U1224" s="159" t="s">
        <v>12298</v>
      </c>
      <c r="V1224" s="159"/>
      <c r="W1224" s="252"/>
      <c r="X1224" s="260"/>
      <c r="Y1224" s="254" t="s">
        <v>15</v>
      </c>
      <c r="Z1224" s="247"/>
      <c r="AA1224" s="247"/>
    </row>
    <row r="1225" spans="1:27">
      <c r="A1225" s="35">
        <v>1224</v>
      </c>
      <c r="B1225" s="36" t="s">
        <v>19007</v>
      </c>
      <c r="C1225" s="36" t="s">
        <v>19007</v>
      </c>
      <c r="D1225" s="37" t="s">
        <v>8</v>
      </c>
      <c r="E1225" s="169" t="str">
        <f t="shared" si="19"/>
        <v>View</v>
      </c>
      <c r="F1225" s="1" t="s">
        <v>2730</v>
      </c>
      <c r="G1225" s="38" t="s">
        <v>2731</v>
      </c>
      <c r="H1225" s="39" t="s">
        <v>15</v>
      </c>
      <c r="I1225" s="39" t="s">
        <v>25902</v>
      </c>
      <c r="R1225" s="41"/>
      <c r="S1225" s="167"/>
      <c r="U1225" s="159" t="s">
        <v>12299</v>
      </c>
      <c r="V1225" s="159"/>
      <c r="W1225" s="252"/>
      <c r="X1225" s="260"/>
      <c r="Y1225" s="254" t="s">
        <v>15</v>
      </c>
      <c r="Z1225" s="247"/>
      <c r="AA1225" s="247"/>
    </row>
    <row r="1226" spans="1:27" ht="78.75">
      <c r="A1226" s="35">
        <v>1225</v>
      </c>
      <c r="B1226" s="36" t="s">
        <v>19008</v>
      </c>
      <c r="C1226" s="36" t="s">
        <v>19008</v>
      </c>
      <c r="D1226" s="37" t="s">
        <v>8</v>
      </c>
      <c r="E1226" s="169" t="str">
        <f t="shared" si="19"/>
        <v>View</v>
      </c>
      <c r="F1226" s="1" t="s">
        <v>2732</v>
      </c>
      <c r="G1226" s="38" t="s">
        <v>2733</v>
      </c>
      <c r="H1226" s="39" t="s">
        <v>2734</v>
      </c>
      <c r="I1226" s="39"/>
      <c r="R1226" s="41"/>
      <c r="S1226" s="167" t="s">
        <v>2730</v>
      </c>
      <c r="U1226" s="159" t="s">
        <v>12300</v>
      </c>
      <c r="V1226" s="159" t="s">
        <v>12301</v>
      </c>
      <c r="W1226" s="252"/>
      <c r="X1226" s="260"/>
      <c r="Y1226" s="254" t="s">
        <v>15</v>
      </c>
      <c r="Z1226" s="247"/>
      <c r="AA1226" s="247"/>
    </row>
    <row r="1227" spans="1:27">
      <c r="A1227" s="35">
        <v>1226</v>
      </c>
      <c r="B1227" s="36" t="s">
        <v>19009</v>
      </c>
      <c r="C1227" s="36" t="s">
        <v>19009</v>
      </c>
      <c r="D1227" s="37" t="s">
        <v>8</v>
      </c>
      <c r="E1227" s="169" t="str">
        <f t="shared" si="19"/>
        <v>View</v>
      </c>
      <c r="F1227" s="1" t="s">
        <v>2735</v>
      </c>
      <c r="G1227" s="38" t="s">
        <v>2736</v>
      </c>
      <c r="H1227" s="39" t="s">
        <v>15</v>
      </c>
      <c r="I1227" s="39"/>
      <c r="R1227" s="41"/>
      <c r="S1227" s="167" t="s">
        <v>2732</v>
      </c>
      <c r="U1227" s="159" t="s">
        <v>12302</v>
      </c>
      <c r="V1227" s="159"/>
      <c r="W1227" s="252"/>
      <c r="X1227" s="260"/>
      <c r="Y1227" s="254" t="s">
        <v>15</v>
      </c>
      <c r="Z1227" s="247"/>
      <c r="AA1227" s="247"/>
    </row>
    <row r="1228" spans="1:27">
      <c r="A1228" s="35">
        <v>1227</v>
      </c>
      <c r="B1228" s="36" t="s">
        <v>19010</v>
      </c>
      <c r="C1228" s="36" t="s">
        <v>19010</v>
      </c>
      <c r="D1228" s="37" t="s">
        <v>8</v>
      </c>
      <c r="E1228" s="169" t="str">
        <f t="shared" si="19"/>
        <v>View</v>
      </c>
      <c r="F1228" s="1" t="s">
        <v>2737</v>
      </c>
      <c r="G1228" s="38" t="s">
        <v>2738</v>
      </c>
      <c r="H1228" s="39" t="s">
        <v>15</v>
      </c>
      <c r="I1228" s="39"/>
      <c r="R1228" s="41"/>
      <c r="S1228" s="167" t="s">
        <v>2735</v>
      </c>
      <c r="U1228" s="159" t="s">
        <v>12303</v>
      </c>
      <c r="V1228" s="159"/>
      <c r="W1228" s="252"/>
      <c r="X1228" s="260"/>
      <c r="Y1228" s="254" t="s">
        <v>15</v>
      </c>
      <c r="Z1228" s="247"/>
      <c r="AA1228" s="247"/>
    </row>
    <row r="1229" spans="1:27">
      <c r="A1229" s="35">
        <v>1228</v>
      </c>
      <c r="B1229" s="36" t="s">
        <v>19011</v>
      </c>
      <c r="C1229" s="36" t="s">
        <v>19011</v>
      </c>
      <c r="D1229" s="37" t="s">
        <v>8</v>
      </c>
      <c r="E1229" s="169" t="str">
        <f t="shared" si="19"/>
        <v>View</v>
      </c>
      <c r="F1229" s="1" t="s">
        <v>2739</v>
      </c>
      <c r="G1229" s="38" t="s">
        <v>2740</v>
      </c>
      <c r="H1229" s="39" t="s">
        <v>15</v>
      </c>
      <c r="I1229" s="39"/>
      <c r="J1229" s="40" t="s">
        <v>425</v>
      </c>
      <c r="R1229" s="43"/>
      <c r="S1229" s="167" t="s">
        <v>2735</v>
      </c>
      <c r="U1229" s="159" t="s">
        <v>12304</v>
      </c>
      <c r="V1229" s="159"/>
      <c r="W1229" s="252"/>
      <c r="X1229" s="260"/>
      <c r="Y1229" s="254" t="s">
        <v>15</v>
      </c>
      <c r="Z1229" s="247"/>
      <c r="AA1229" s="247"/>
    </row>
    <row r="1230" spans="1:27">
      <c r="A1230" s="35">
        <v>1229</v>
      </c>
      <c r="B1230" s="36" t="s">
        <v>19012</v>
      </c>
      <c r="C1230" s="36" t="s">
        <v>19012</v>
      </c>
      <c r="D1230" s="37" t="s">
        <v>8</v>
      </c>
      <c r="E1230" s="169" t="str">
        <f t="shared" si="19"/>
        <v>View</v>
      </c>
      <c r="F1230" s="1" t="s">
        <v>2741</v>
      </c>
      <c r="G1230" s="38" t="s">
        <v>2742</v>
      </c>
      <c r="H1230" s="39" t="s">
        <v>15</v>
      </c>
      <c r="I1230" s="39"/>
      <c r="R1230" s="41"/>
      <c r="S1230" s="167" t="s">
        <v>2732</v>
      </c>
      <c r="U1230" s="159" t="s">
        <v>12305</v>
      </c>
      <c r="V1230" s="159"/>
      <c r="W1230" s="252"/>
      <c r="X1230" s="260"/>
      <c r="Y1230" s="254" t="s">
        <v>15</v>
      </c>
      <c r="Z1230" s="247"/>
      <c r="AA1230" s="247"/>
    </row>
    <row r="1231" spans="1:27" ht="31.5">
      <c r="A1231" s="35">
        <v>1230</v>
      </c>
      <c r="B1231" s="36" t="s">
        <v>19013</v>
      </c>
      <c r="C1231" s="36" t="s">
        <v>19013</v>
      </c>
      <c r="D1231" s="37" t="s">
        <v>8</v>
      </c>
      <c r="E1231" s="169" t="str">
        <f t="shared" si="19"/>
        <v>View</v>
      </c>
      <c r="F1231" s="1" t="s">
        <v>2743</v>
      </c>
      <c r="G1231" s="38" t="s">
        <v>2744</v>
      </c>
      <c r="H1231" s="39" t="s">
        <v>10686</v>
      </c>
      <c r="I1231" s="39"/>
      <c r="R1231" s="41"/>
      <c r="S1231" s="167" t="s">
        <v>2732</v>
      </c>
      <c r="U1231" s="159" t="s">
        <v>12306</v>
      </c>
      <c r="V1231" s="159" t="s">
        <v>12307</v>
      </c>
      <c r="W1231" s="252"/>
      <c r="X1231" s="260"/>
      <c r="Y1231" s="254" t="s">
        <v>15</v>
      </c>
      <c r="Z1231" s="247"/>
      <c r="AA1231" s="247"/>
    </row>
    <row r="1232" spans="1:27" ht="31.5">
      <c r="A1232" s="35">
        <v>1231</v>
      </c>
      <c r="B1232" s="36" t="s">
        <v>19014</v>
      </c>
      <c r="C1232" s="36" t="s">
        <v>19014</v>
      </c>
      <c r="D1232" s="37" t="s">
        <v>8</v>
      </c>
      <c r="E1232" s="169" t="str">
        <f t="shared" si="19"/>
        <v>View</v>
      </c>
      <c r="F1232" s="1" t="s">
        <v>2745</v>
      </c>
      <c r="G1232" s="38" t="s">
        <v>2746</v>
      </c>
      <c r="H1232" s="39" t="s">
        <v>10686</v>
      </c>
      <c r="I1232" s="39"/>
      <c r="R1232" s="41"/>
      <c r="S1232" s="167" t="s">
        <v>2732</v>
      </c>
      <c r="U1232" s="159" t="s">
        <v>12308</v>
      </c>
      <c r="V1232" s="159" t="s">
        <v>12309</v>
      </c>
      <c r="W1232" s="252"/>
      <c r="X1232" s="260"/>
      <c r="Y1232" s="254" t="s">
        <v>15</v>
      </c>
      <c r="Z1232" s="247"/>
      <c r="AA1232" s="247"/>
    </row>
    <row r="1233" spans="1:27" ht="31.5">
      <c r="A1233" s="35">
        <v>1232</v>
      </c>
      <c r="B1233" s="36" t="s">
        <v>19015</v>
      </c>
      <c r="C1233" s="36" t="s">
        <v>19015</v>
      </c>
      <c r="D1233" s="37" t="s">
        <v>8</v>
      </c>
      <c r="E1233" s="169" t="str">
        <f t="shared" si="19"/>
        <v>View</v>
      </c>
      <c r="F1233" s="1" t="s">
        <v>2747</v>
      </c>
      <c r="G1233" s="38" t="s">
        <v>2748</v>
      </c>
      <c r="H1233" s="39" t="s">
        <v>10686</v>
      </c>
      <c r="I1233" s="39"/>
      <c r="R1233" s="41"/>
      <c r="S1233" s="167" t="s">
        <v>2745</v>
      </c>
      <c r="U1233" s="159" t="s">
        <v>12310</v>
      </c>
      <c r="V1233" s="159" t="s">
        <v>12309</v>
      </c>
      <c r="W1233" s="252"/>
      <c r="X1233" s="260"/>
      <c r="Y1233" s="254" t="s">
        <v>15</v>
      </c>
      <c r="Z1233" s="247"/>
      <c r="AA1233" s="247"/>
    </row>
    <row r="1234" spans="1:27" ht="31.5">
      <c r="A1234" s="35">
        <v>1233</v>
      </c>
      <c r="B1234" s="36" t="s">
        <v>19016</v>
      </c>
      <c r="C1234" s="36" t="s">
        <v>19016</v>
      </c>
      <c r="D1234" s="37" t="s">
        <v>8</v>
      </c>
      <c r="E1234" s="169" t="str">
        <f t="shared" si="19"/>
        <v>View</v>
      </c>
      <c r="F1234" s="1" t="s">
        <v>2749</v>
      </c>
      <c r="G1234" s="38" t="s">
        <v>2750</v>
      </c>
      <c r="H1234" s="39" t="s">
        <v>10686</v>
      </c>
      <c r="I1234" s="39"/>
      <c r="R1234" s="41"/>
      <c r="S1234" s="167" t="s">
        <v>2745</v>
      </c>
      <c r="U1234" s="159" t="s">
        <v>12311</v>
      </c>
      <c r="V1234" s="159" t="s">
        <v>12309</v>
      </c>
      <c r="W1234" s="252"/>
      <c r="X1234" s="260"/>
      <c r="Y1234" s="254" t="s">
        <v>15</v>
      </c>
      <c r="Z1234" s="247"/>
      <c r="AA1234" s="247"/>
    </row>
    <row r="1235" spans="1:27" ht="31.5">
      <c r="A1235" s="35">
        <v>1234</v>
      </c>
      <c r="B1235" s="36" t="s">
        <v>19017</v>
      </c>
      <c r="C1235" s="36" t="s">
        <v>19017</v>
      </c>
      <c r="D1235" s="37" t="s">
        <v>8</v>
      </c>
      <c r="E1235" s="169" t="str">
        <f t="shared" si="19"/>
        <v>View</v>
      </c>
      <c r="F1235" s="1" t="s">
        <v>2751</v>
      </c>
      <c r="G1235" s="38" t="s">
        <v>2752</v>
      </c>
      <c r="H1235" s="39" t="s">
        <v>10686</v>
      </c>
      <c r="I1235" s="39"/>
      <c r="R1235" s="41"/>
      <c r="S1235" s="167" t="s">
        <v>2745</v>
      </c>
      <c r="U1235" s="159" t="s">
        <v>12312</v>
      </c>
      <c r="V1235" s="159" t="s">
        <v>12309</v>
      </c>
      <c r="W1235" s="252"/>
      <c r="X1235" s="260"/>
      <c r="Y1235" s="254" t="s">
        <v>15</v>
      </c>
      <c r="Z1235" s="247"/>
      <c r="AA1235" s="247"/>
    </row>
    <row r="1236" spans="1:27" ht="31.5">
      <c r="A1236" s="35">
        <v>1235</v>
      </c>
      <c r="B1236" s="36" t="s">
        <v>19018</v>
      </c>
      <c r="C1236" s="36" t="s">
        <v>19018</v>
      </c>
      <c r="D1236" s="37" t="s">
        <v>8</v>
      </c>
      <c r="E1236" s="169" t="str">
        <f t="shared" si="19"/>
        <v>View</v>
      </c>
      <c r="F1236" s="1" t="s">
        <v>2753</v>
      </c>
      <c r="G1236" s="38" t="s">
        <v>2754</v>
      </c>
      <c r="H1236" s="39" t="s">
        <v>10686</v>
      </c>
      <c r="I1236" s="39"/>
      <c r="R1236" s="41"/>
      <c r="S1236" s="167" t="s">
        <v>2745</v>
      </c>
      <c r="U1236" s="159" t="s">
        <v>12313</v>
      </c>
      <c r="V1236" s="159" t="s">
        <v>12309</v>
      </c>
      <c r="W1236" s="252"/>
      <c r="X1236" s="260"/>
      <c r="Y1236" s="254" t="s">
        <v>15</v>
      </c>
      <c r="Z1236" s="247"/>
      <c r="AA1236" s="247"/>
    </row>
    <row r="1237" spans="1:27" ht="31.5">
      <c r="A1237" s="35">
        <v>1236</v>
      </c>
      <c r="B1237" s="36" t="s">
        <v>19019</v>
      </c>
      <c r="C1237" s="36" t="s">
        <v>19019</v>
      </c>
      <c r="D1237" s="37" t="s">
        <v>8</v>
      </c>
      <c r="E1237" s="169" t="str">
        <f t="shared" si="19"/>
        <v>View</v>
      </c>
      <c r="F1237" s="1" t="s">
        <v>2755</v>
      </c>
      <c r="G1237" s="38" t="s">
        <v>2756</v>
      </c>
      <c r="H1237" s="39" t="s">
        <v>10686</v>
      </c>
      <c r="I1237" s="39" t="s">
        <v>25845</v>
      </c>
      <c r="R1237" s="41"/>
      <c r="S1237" s="167" t="s">
        <v>2745</v>
      </c>
      <c r="U1237" s="159" t="s">
        <v>12314</v>
      </c>
      <c r="V1237" s="159" t="s">
        <v>12309</v>
      </c>
      <c r="W1237" s="252"/>
      <c r="X1237" s="260"/>
      <c r="Y1237" s="254" t="s">
        <v>15</v>
      </c>
      <c r="Z1237" s="247"/>
      <c r="AA1237" s="247"/>
    </row>
    <row r="1238" spans="1:27" ht="31.5">
      <c r="A1238" s="35">
        <v>1237</v>
      </c>
      <c r="B1238" s="36" t="s">
        <v>19020</v>
      </c>
      <c r="C1238" s="36" t="s">
        <v>19020</v>
      </c>
      <c r="D1238" s="37" t="s">
        <v>8</v>
      </c>
      <c r="E1238" s="169" t="str">
        <f t="shared" si="19"/>
        <v>View</v>
      </c>
      <c r="F1238" s="1" t="s">
        <v>2757</v>
      </c>
      <c r="G1238" s="38" t="s">
        <v>2758</v>
      </c>
      <c r="H1238" s="39" t="s">
        <v>10686</v>
      </c>
      <c r="I1238" s="39"/>
      <c r="R1238" s="41"/>
      <c r="S1238" s="167" t="s">
        <v>2745</v>
      </c>
      <c r="U1238" s="159" t="s">
        <v>12315</v>
      </c>
      <c r="V1238" s="159" t="s">
        <v>12309</v>
      </c>
      <c r="W1238" s="252"/>
      <c r="X1238" s="260"/>
      <c r="Y1238" s="254" t="s">
        <v>15</v>
      </c>
      <c r="Z1238" s="247"/>
      <c r="AA1238" s="247"/>
    </row>
    <row r="1239" spans="1:27" ht="31.5">
      <c r="A1239" s="35">
        <v>1238</v>
      </c>
      <c r="B1239" s="36" t="s">
        <v>19021</v>
      </c>
      <c r="C1239" s="36" t="s">
        <v>19021</v>
      </c>
      <c r="D1239" s="37" t="s">
        <v>8</v>
      </c>
      <c r="E1239" s="169" t="str">
        <f t="shared" si="19"/>
        <v>View</v>
      </c>
      <c r="F1239" s="1" t="s">
        <v>2759</v>
      </c>
      <c r="G1239" s="38" t="s">
        <v>2760</v>
      </c>
      <c r="H1239" s="39" t="s">
        <v>10686</v>
      </c>
      <c r="I1239" s="39"/>
      <c r="R1239" s="41"/>
      <c r="S1239" s="167" t="s">
        <v>2745</v>
      </c>
      <c r="U1239" s="159" t="s">
        <v>12316</v>
      </c>
      <c r="V1239" s="159" t="s">
        <v>12309</v>
      </c>
      <c r="W1239" s="252"/>
      <c r="X1239" s="260"/>
      <c r="Y1239" s="254" t="s">
        <v>15</v>
      </c>
      <c r="Z1239" s="247"/>
      <c r="AA1239" s="247"/>
    </row>
    <row r="1240" spans="1:27" ht="31.5">
      <c r="A1240" s="35">
        <v>1239</v>
      </c>
      <c r="B1240" s="36" t="s">
        <v>19022</v>
      </c>
      <c r="C1240" s="36" t="s">
        <v>19022</v>
      </c>
      <c r="D1240" s="37" t="s">
        <v>8</v>
      </c>
      <c r="E1240" s="169" t="str">
        <f t="shared" si="19"/>
        <v>View</v>
      </c>
      <c r="F1240" s="1" t="s">
        <v>2761</v>
      </c>
      <c r="G1240" s="38" t="s">
        <v>2762</v>
      </c>
      <c r="H1240" s="39" t="s">
        <v>10686</v>
      </c>
      <c r="I1240" s="39"/>
      <c r="R1240" s="41"/>
      <c r="S1240" s="167" t="s">
        <v>2732</v>
      </c>
      <c r="U1240" s="159" t="s">
        <v>12317</v>
      </c>
      <c r="V1240" s="159" t="s">
        <v>12309</v>
      </c>
      <c r="W1240" s="252"/>
      <c r="X1240" s="260"/>
      <c r="Y1240" s="254" t="s">
        <v>15</v>
      </c>
      <c r="Z1240" s="247"/>
      <c r="AA1240" s="247"/>
    </row>
    <row r="1241" spans="1:27" ht="31.5">
      <c r="A1241" s="35">
        <v>1240</v>
      </c>
      <c r="B1241" s="36" t="s">
        <v>19023</v>
      </c>
      <c r="C1241" s="36" t="s">
        <v>19023</v>
      </c>
      <c r="D1241" s="37" t="s">
        <v>8</v>
      </c>
      <c r="E1241" s="169" t="str">
        <f t="shared" si="19"/>
        <v>View</v>
      </c>
      <c r="F1241" s="1" t="s">
        <v>2763</v>
      </c>
      <c r="G1241" s="38" t="s">
        <v>2764</v>
      </c>
      <c r="H1241" s="39" t="s">
        <v>10686</v>
      </c>
      <c r="I1241" s="39"/>
      <c r="R1241" s="41"/>
      <c r="S1241" s="167" t="s">
        <v>2732</v>
      </c>
      <c r="U1241" s="159" t="s">
        <v>12318</v>
      </c>
      <c r="V1241" s="159" t="s">
        <v>12309</v>
      </c>
      <c r="W1241" s="252"/>
      <c r="X1241" s="260"/>
      <c r="Y1241" s="254" t="s">
        <v>15</v>
      </c>
      <c r="Z1241" s="247"/>
      <c r="AA1241" s="247"/>
    </row>
    <row r="1242" spans="1:27" ht="31.5">
      <c r="A1242" s="35">
        <v>1241</v>
      </c>
      <c r="B1242" s="36" t="s">
        <v>19024</v>
      </c>
      <c r="C1242" s="36" t="s">
        <v>19024</v>
      </c>
      <c r="D1242" s="37" t="s">
        <v>8</v>
      </c>
      <c r="E1242" s="169" t="str">
        <f t="shared" si="19"/>
        <v>View</v>
      </c>
      <c r="F1242" s="1" t="s">
        <v>2765</v>
      </c>
      <c r="G1242" s="38" t="s">
        <v>2766</v>
      </c>
      <c r="H1242" s="39" t="s">
        <v>10686</v>
      </c>
      <c r="I1242" s="39"/>
      <c r="R1242" s="41"/>
      <c r="S1242" s="167" t="s">
        <v>2732</v>
      </c>
      <c r="U1242" s="159" t="s">
        <v>12319</v>
      </c>
      <c r="V1242" s="159" t="s">
        <v>12309</v>
      </c>
      <c r="W1242" s="252"/>
      <c r="X1242" s="260"/>
      <c r="Y1242" s="254" t="s">
        <v>15</v>
      </c>
      <c r="Z1242" s="247"/>
      <c r="AA1242" s="247"/>
    </row>
    <row r="1243" spans="1:27" ht="31.5">
      <c r="A1243" s="35">
        <v>1242</v>
      </c>
      <c r="B1243" s="36" t="s">
        <v>19025</v>
      </c>
      <c r="C1243" s="36" t="s">
        <v>19025</v>
      </c>
      <c r="D1243" s="37" t="s">
        <v>8</v>
      </c>
      <c r="E1243" s="169" t="str">
        <f t="shared" si="19"/>
        <v>View</v>
      </c>
      <c r="F1243" s="1" t="s">
        <v>2767</v>
      </c>
      <c r="G1243" s="38" t="s">
        <v>2768</v>
      </c>
      <c r="H1243" s="39" t="s">
        <v>10686</v>
      </c>
      <c r="I1243" s="39"/>
      <c r="R1243" s="41"/>
      <c r="S1243" s="167" t="s">
        <v>2765</v>
      </c>
      <c r="U1243" s="159" t="s">
        <v>12320</v>
      </c>
      <c r="V1243" s="159" t="s">
        <v>12309</v>
      </c>
      <c r="W1243" s="252"/>
      <c r="X1243" s="260"/>
      <c r="Y1243" s="254" t="s">
        <v>15</v>
      </c>
      <c r="Z1243" s="247"/>
      <c r="AA1243" s="247"/>
    </row>
    <row r="1244" spans="1:27" ht="31.5">
      <c r="A1244" s="35">
        <v>1243</v>
      </c>
      <c r="B1244" s="36" t="s">
        <v>19026</v>
      </c>
      <c r="C1244" s="36" t="s">
        <v>19026</v>
      </c>
      <c r="D1244" s="37" t="s">
        <v>8</v>
      </c>
      <c r="E1244" s="169" t="str">
        <f t="shared" si="19"/>
        <v>View</v>
      </c>
      <c r="F1244" s="1" t="s">
        <v>2769</v>
      </c>
      <c r="G1244" s="38" t="s">
        <v>2770</v>
      </c>
      <c r="H1244" s="39" t="s">
        <v>10686</v>
      </c>
      <c r="I1244" s="39"/>
      <c r="R1244" s="41"/>
      <c r="S1244" s="167" t="s">
        <v>2732</v>
      </c>
      <c r="U1244" s="159" t="s">
        <v>12321</v>
      </c>
      <c r="V1244" s="159" t="s">
        <v>12309</v>
      </c>
      <c r="W1244" s="252"/>
      <c r="X1244" s="260"/>
      <c r="Y1244" s="254" t="s">
        <v>15</v>
      </c>
      <c r="Z1244" s="247"/>
      <c r="AA1244" s="247"/>
    </row>
    <row r="1245" spans="1:27" ht="31.5">
      <c r="A1245" s="35">
        <v>1244</v>
      </c>
      <c r="B1245" s="36" t="s">
        <v>19027</v>
      </c>
      <c r="C1245" s="36" t="s">
        <v>19027</v>
      </c>
      <c r="D1245" s="37" t="s">
        <v>8</v>
      </c>
      <c r="E1245" s="169" t="str">
        <f t="shared" si="19"/>
        <v>View</v>
      </c>
      <c r="F1245" s="1" t="s">
        <v>2771</v>
      </c>
      <c r="G1245" s="38" t="s">
        <v>2772</v>
      </c>
      <c r="H1245" s="39" t="s">
        <v>10686</v>
      </c>
      <c r="I1245" s="39"/>
      <c r="R1245" s="41"/>
      <c r="S1245" s="167" t="s">
        <v>2769</v>
      </c>
      <c r="U1245" s="159" t="s">
        <v>12322</v>
      </c>
      <c r="V1245" s="159" t="s">
        <v>12309</v>
      </c>
      <c r="W1245" s="252"/>
      <c r="X1245" s="260"/>
      <c r="Y1245" s="254" t="s">
        <v>15</v>
      </c>
      <c r="Z1245" s="247"/>
      <c r="AA1245" s="247"/>
    </row>
    <row r="1246" spans="1:27" ht="31.5">
      <c r="A1246" s="35">
        <v>1245</v>
      </c>
      <c r="B1246" s="36" t="s">
        <v>19028</v>
      </c>
      <c r="C1246" s="36" t="s">
        <v>19028</v>
      </c>
      <c r="D1246" s="37" t="s">
        <v>8</v>
      </c>
      <c r="E1246" s="169" t="str">
        <f t="shared" si="19"/>
        <v>View</v>
      </c>
      <c r="F1246" s="1" t="s">
        <v>2773</v>
      </c>
      <c r="G1246" s="38" t="s">
        <v>2774</v>
      </c>
      <c r="H1246" s="39" t="s">
        <v>10686</v>
      </c>
      <c r="I1246" s="39"/>
      <c r="R1246" s="41"/>
      <c r="S1246" s="167" t="s">
        <v>2732</v>
      </c>
      <c r="U1246" s="159" t="s">
        <v>12323</v>
      </c>
      <c r="V1246" s="159" t="s">
        <v>12309</v>
      </c>
      <c r="W1246" s="252"/>
      <c r="X1246" s="260"/>
      <c r="Y1246" s="254" t="s">
        <v>15</v>
      </c>
      <c r="Z1246" s="247"/>
      <c r="AA1246" s="247"/>
    </row>
    <row r="1247" spans="1:27" ht="47.25">
      <c r="A1247" s="35">
        <v>1246</v>
      </c>
      <c r="B1247" s="36" t="s">
        <v>19029</v>
      </c>
      <c r="C1247" s="36" t="s">
        <v>19029</v>
      </c>
      <c r="D1247" s="37" t="s">
        <v>155</v>
      </c>
      <c r="E1247" s="169" t="str">
        <f t="shared" si="19"/>
        <v>View</v>
      </c>
      <c r="F1247" s="1" t="s">
        <v>2775</v>
      </c>
      <c r="G1247" s="38" t="s">
        <v>25903</v>
      </c>
      <c r="H1247" s="39" t="s">
        <v>25904</v>
      </c>
      <c r="I1247" s="39"/>
      <c r="R1247" s="74" t="s">
        <v>10712</v>
      </c>
      <c r="S1247" s="167" t="s">
        <v>2732</v>
      </c>
      <c r="U1247" s="159" t="s">
        <v>12324</v>
      </c>
      <c r="V1247" s="159" t="s">
        <v>12309</v>
      </c>
      <c r="W1247" s="252"/>
      <c r="X1247" s="260"/>
      <c r="Y1247" s="254" t="s">
        <v>15</v>
      </c>
      <c r="Z1247" s="247"/>
      <c r="AA1247" s="247"/>
    </row>
    <row r="1248" spans="1:27" ht="63">
      <c r="A1248" s="35">
        <v>1247</v>
      </c>
      <c r="B1248" s="36" t="s">
        <v>19030</v>
      </c>
      <c r="C1248" s="36" t="s">
        <v>19030</v>
      </c>
      <c r="D1248" s="37" t="s">
        <v>8</v>
      </c>
      <c r="E1248" s="169" t="str">
        <f t="shared" si="19"/>
        <v>View</v>
      </c>
      <c r="F1248" s="1" t="s">
        <v>2776</v>
      </c>
      <c r="G1248" s="38" t="s">
        <v>2777</v>
      </c>
      <c r="H1248" s="39" t="s">
        <v>10687</v>
      </c>
      <c r="I1248" s="39"/>
      <c r="R1248" s="41"/>
      <c r="S1248" s="167" t="s">
        <v>2732</v>
      </c>
      <c r="U1248" s="159" t="s">
        <v>12325</v>
      </c>
      <c r="V1248" s="159" t="s">
        <v>12326</v>
      </c>
      <c r="W1248" s="252"/>
      <c r="X1248" s="260"/>
      <c r="Y1248" s="254" t="s">
        <v>15</v>
      </c>
      <c r="Z1248" s="247"/>
      <c r="AA1248" s="247"/>
    </row>
    <row r="1249" spans="1:27">
      <c r="A1249" s="35">
        <v>1248</v>
      </c>
      <c r="B1249" s="36" t="s">
        <v>19031</v>
      </c>
      <c r="C1249" s="36" t="s">
        <v>19031</v>
      </c>
      <c r="D1249" s="37" t="s">
        <v>8</v>
      </c>
      <c r="E1249" s="169" t="str">
        <f t="shared" si="19"/>
        <v>View</v>
      </c>
      <c r="F1249" s="1" t="s">
        <v>2778</v>
      </c>
      <c r="G1249" s="38" t="s">
        <v>2779</v>
      </c>
      <c r="H1249" s="39" t="s">
        <v>15</v>
      </c>
      <c r="I1249" s="39"/>
      <c r="R1249" s="41"/>
      <c r="S1249" s="167" t="s">
        <v>2776</v>
      </c>
      <c r="U1249" s="159" t="s">
        <v>12327</v>
      </c>
      <c r="V1249" s="159"/>
      <c r="W1249" s="252"/>
      <c r="X1249" s="260"/>
      <c r="Y1249" s="254" t="s">
        <v>15</v>
      </c>
      <c r="Z1249" s="247"/>
      <c r="AA1249" s="247"/>
    </row>
    <row r="1250" spans="1:27">
      <c r="A1250" s="35">
        <v>1249</v>
      </c>
      <c r="B1250" s="36" t="s">
        <v>19032</v>
      </c>
      <c r="C1250" s="36" t="s">
        <v>19032</v>
      </c>
      <c r="D1250" s="37" t="s">
        <v>8</v>
      </c>
      <c r="E1250" s="169" t="str">
        <f t="shared" si="19"/>
        <v>View</v>
      </c>
      <c r="F1250" s="1" t="s">
        <v>2780</v>
      </c>
      <c r="G1250" s="38" t="s">
        <v>2781</v>
      </c>
      <c r="H1250" s="39" t="s">
        <v>15</v>
      </c>
      <c r="I1250" s="39"/>
      <c r="R1250" s="41"/>
      <c r="S1250" s="167" t="s">
        <v>2776</v>
      </c>
      <c r="U1250" s="159" t="s">
        <v>12328</v>
      </c>
      <c r="V1250" s="159"/>
      <c r="W1250" s="252"/>
      <c r="X1250" s="260"/>
      <c r="Y1250" s="254" t="s">
        <v>15</v>
      </c>
      <c r="Z1250" s="247"/>
      <c r="AA1250" s="247"/>
    </row>
    <row r="1251" spans="1:27">
      <c r="A1251" s="35">
        <v>1250</v>
      </c>
      <c r="B1251" s="36" t="s">
        <v>19033</v>
      </c>
      <c r="C1251" s="36" t="s">
        <v>19033</v>
      </c>
      <c r="D1251" s="37" t="s">
        <v>8</v>
      </c>
      <c r="E1251" s="169" t="str">
        <f t="shared" si="19"/>
        <v>View</v>
      </c>
      <c r="F1251" s="1" t="s">
        <v>2357</v>
      </c>
      <c r="G1251" s="38" t="s">
        <v>2782</v>
      </c>
      <c r="H1251" s="98" t="s">
        <v>15</v>
      </c>
      <c r="I1251" s="98"/>
      <c r="J1251" s="40" t="s">
        <v>2355</v>
      </c>
      <c r="R1251" s="43"/>
      <c r="S1251" s="167" t="s">
        <v>2776</v>
      </c>
      <c r="U1251" s="159" t="s">
        <v>12329</v>
      </c>
      <c r="V1251" s="159"/>
      <c r="W1251" s="252"/>
      <c r="X1251" s="260"/>
      <c r="Y1251" s="254" t="s">
        <v>15</v>
      </c>
      <c r="Z1251" s="247"/>
      <c r="AA1251" s="247"/>
    </row>
    <row r="1252" spans="1:27">
      <c r="A1252" s="35">
        <v>1251</v>
      </c>
      <c r="B1252" s="36" t="s">
        <v>19034</v>
      </c>
      <c r="C1252" s="36" t="s">
        <v>19034</v>
      </c>
      <c r="D1252" s="37" t="s">
        <v>8</v>
      </c>
      <c r="E1252" s="169" t="str">
        <f t="shared" si="19"/>
        <v>View</v>
      </c>
      <c r="F1252" s="1" t="s">
        <v>921</v>
      </c>
      <c r="G1252" s="38" t="s">
        <v>2783</v>
      </c>
      <c r="H1252" s="39" t="s">
        <v>15</v>
      </c>
      <c r="I1252" s="39" t="s">
        <v>25905</v>
      </c>
      <c r="J1252" s="40" t="s">
        <v>2784</v>
      </c>
      <c r="K1252" s="40" t="s">
        <v>2785</v>
      </c>
      <c r="L1252" s="40" t="s">
        <v>919</v>
      </c>
      <c r="R1252" s="43"/>
      <c r="S1252" s="167" t="s">
        <v>2776</v>
      </c>
      <c r="U1252" s="159" t="s">
        <v>12330</v>
      </c>
      <c r="V1252" s="159"/>
      <c r="W1252" s="252"/>
      <c r="X1252" s="260"/>
      <c r="Y1252" s="254" t="s">
        <v>15</v>
      </c>
      <c r="Z1252" s="247"/>
      <c r="AA1252" s="247"/>
    </row>
    <row r="1253" spans="1:27">
      <c r="A1253" s="35">
        <v>1252</v>
      </c>
      <c r="B1253" s="36" t="s">
        <v>19035</v>
      </c>
      <c r="C1253" s="36" t="s">
        <v>19035</v>
      </c>
      <c r="D1253" s="37" t="s">
        <v>8</v>
      </c>
      <c r="E1253" s="169" t="str">
        <f t="shared" si="19"/>
        <v>View</v>
      </c>
      <c r="F1253" s="1" t="s">
        <v>1693</v>
      </c>
      <c r="G1253" s="38" t="s">
        <v>25906</v>
      </c>
      <c r="H1253" s="98" t="s">
        <v>15</v>
      </c>
      <c r="I1253" s="98" t="s">
        <v>25907</v>
      </c>
      <c r="J1253" s="40" t="s">
        <v>1691</v>
      </c>
      <c r="R1253" s="43"/>
      <c r="S1253" s="167" t="s">
        <v>2776</v>
      </c>
      <c r="U1253" s="159" t="s">
        <v>12331</v>
      </c>
      <c r="V1253" s="159"/>
      <c r="W1253" s="252"/>
      <c r="X1253" s="260"/>
      <c r="Y1253" s="254" t="s">
        <v>15</v>
      </c>
      <c r="Z1253" s="247"/>
      <c r="AA1253" s="247"/>
    </row>
    <row r="1254" spans="1:27">
      <c r="A1254" s="35">
        <v>1253</v>
      </c>
      <c r="B1254" s="36" t="s">
        <v>19036</v>
      </c>
      <c r="C1254" s="36" t="s">
        <v>19036</v>
      </c>
      <c r="D1254" s="37" t="s">
        <v>8</v>
      </c>
      <c r="E1254" s="169" t="str">
        <f t="shared" si="19"/>
        <v>View</v>
      </c>
      <c r="F1254" s="1" t="s">
        <v>1425</v>
      </c>
      <c r="G1254" s="38" t="s">
        <v>2786</v>
      </c>
      <c r="H1254" s="98" t="s">
        <v>15</v>
      </c>
      <c r="I1254" s="98"/>
      <c r="R1254" s="41"/>
      <c r="S1254" s="167" t="s">
        <v>2776</v>
      </c>
      <c r="U1254" s="159" t="s">
        <v>12332</v>
      </c>
      <c r="V1254" s="159"/>
      <c r="W1254" s="252"/>
      <c r="X1254" s="260"/>
      <c r="Y1254" s="254" t="s">
        <v>15</v>
      </c>
      <c r="Z1254" s="247"/>
      <c r="AA1254" s="247"/>
    </row>
    <row r="1255" spans="1:27">
      <c r="A1255" s="35">
        <v>1254</v>
      </c>
      <c r="B1255" s="36" t="s">
        <v>19037</v>
      </c>
      <c r="C1255" s="36" t="s">
        <v>19037</v>
      </c>
      <c r="D1255" s="37" t="s">
        <v>8</v>
      </c>
      <c r="E1255" s="169" t="str">
        <f t="shared" si="19"/>
        <v>View</v>
      </c>
      <c r="F1255" s="1" t="s">
        <v>2787</v>
      </c>
      <c r="G1255" s="38" t="s">
        <v>2788</v>
      </c>
      <c r="H1255" s="98" t="s">
        <v>15</v>
      </c>
      <c r="I1255" s="98"/>
      <c r="R1255" s="41"/>
      <c r="S1255" s="167" t="s">
        <v>2776</v>
      </c>
      <c r="U1255" s="159" t="s">
        <v>12333</v>
      </c>
      <c r="V1255" s="159"/>
      <c r="W1255" s="252"/>
      <c r="X1255" s="260"/>
      <c r="Y1255" s="254" t="s">
        <v>15</v>
      </c>
      <c r="Z1255" s="247"/>
      <c r="AA1255" s="247"/>
    </row>
    <row r="1256" spans="1:27">
      <c r="A1256" s="35">
        <v>1255</v>
      </c>
      <c r="B1256" s="36" t="s">
        <v>19038</v>
      </c>
      <c r="C1256" s="36" t="s">
        <v>19038</v>
      </c>
      <c r="D1256" s="37" t="s">
        <v>8</v>
      </c>
      <c r="E1256" s="169" t="str">
        <f t="shared" si="19"/>
        <v>View</v>
      </c>
      <c r="F1256" s="1" t="s">
        <v>2789</v>
      </c>
      <c r="G1256" s="38" t="s">
        <v>2790</v>
      </c>
      <c r="H1256" s="98" t="s">
        <v>15</v>
      </c>
      <c r="I1256" s="98"/>
      <c r="J1256" s="40" t="s">
        <v>2791</v>
      </c>
      <c r="R1256" s="43"/>
      <c r="S1256" s="167" t="s">
        <v>2787</v>
      </c>
      <c r="U1256" s="159" t="s">
        <v>12334</v>
      </c>
      <c r="V1256" s="159"/>
      <c r="W1256" s="252"/>
      <c r="X1256" s="260"/>
      <c r="Y1256" s="254" t="s">
        <v>15</v>
      </c>
      <c r="Z1256" s="247"/>
      <c r="AA1256" s="247"/>
    </row>
    <row r="1257" spans="1:27">
      <c r="A1257" s="35">
        <v>1256</v>
      </c>
      <c r="B1257" s="36" t="s">
        <v>19039</v>
      </c>
      <c r="C1257" s="36" t="s">
        <v>19039</v>
      </c>
      <c r="D1257" s="37" t="s">
        <v>8</v>
      </c>
      <c r="E1257" s="169" t="str">
        <f t="shared" si="19"/>
        <v>View</v>
      </c>
      <c r="F1257" s="1" t="s">
        <v>2792</v>
      </c>
      <c r="G1257" s="38" t="s">
        <v>2793</v>
      </c>
      <c r="H1257" s="39" t="s">
        <v>15</v>
      </c>
      <c r="I1257" s="39"/>
      <c r="R1257" s="41"/>
      <c r="S1257" s="167" t="s">
        <v>2776</v>
      </c>
      <c r="U1257" s="159" t="s">
        <v>12335</v>
      </c>
      <c r="V1257" s="159"/>
      <c r="W1257" s="252"/>
      <c r="X1257" s="260"/>
      <c r="Y1257" s="254" t="s">
        <v>15</v>
      </c>
      <c r="Z1257" s="247"/>
      <c r="AA1257" s="247"/>
    </row>
    <row r="1258" spans="1:27" ht="31.5">
      <c r="A1258" s="35">
        <v>1257</v>
      </c>
      <c r="B1258" s="36" t="s">
        <v>19040</v>
      </c>
      <c r="C1258" s="36" t="s">
        <v>19040</v>
      </c>
      <c r="D1258" s="37" t="s">
        <v>8</v>
      </c>
      <c r="E1258" s="169" t="str">
        <f t="shared" si="19"/>
        <v>View</v>
      </c>
      <c r="F1258" s="1" t="s">
        <v>2794</v>
      </c>
      <c r="G1258" s="38" t="s">
        <v>2795</v>
      </c>
      <c r="H1258" s="39" t="s">
        <v>15</v>
      </c>
      <c r="I1258" s="39"/>
      <c r="R1258" s="41"/>
      <c r="S1258" s="167" t="s">
        <v>2776</v>
      </c>
      <c r="U1258" s="159" t="s">
        <v>12336</v>
      </c>
      <c r="V1258" s="159"/>
      <c r="W1258" s="252"/>
      <c r="X1258" s="260"/>
      <c r="Y1258" s="254" t="s">
        <v>15</v>
      </c>
      <c r="Z1258" s="247"/>
      <c r="AA1258" s="247"/>
    </row>
    <row r="1259" spans="1:27">
      <c r="A1259" s="35">
        <v>1258</v>
      </c>
      <c r="B1259" s="36" t="s">
        <v>19041</v>
      </c>
      <c r="C1259" s="36" t="s">
        <v>19041</v>
      </c>
      <c r="D1259" s="37" t="s">
        <v>8</v>
      </c>
      <c r="E1259" s="169" t="str">
        <f t="shared" si="19"/>
        <v>View</v>
      </c>
      <c r="F1259" s="1" t="s">
        <v>2796</v>
      </c>
      <c r="G1259" s="38" t="s">
        <v>2797</v>
      </c>
      <c r="H1259" s="39" t="s">
        <v>15</v>
      </c>
      <c r="I1259" s="39"/>
      <c r="R1259" s="41"/>
      <c r="S1259" s="167" t="s">
        <v>2776</v>
      </c>
      <c r="U1259" s="159" t="s">
        <v>12337</v>
      </c>
      <c r="V1259" s="159"/>
      <c r="W1259" s="252"/>
      <c r="X1259" s="260"/>
      <c r="Y1259" s="254" t="s">
        <v>15</v>
      </c>
      <c r="Z1259" s="247"/>
      <c r="AA1259" s="247"/>
    </row>
    <row r="1260" spans="1:27">
      <c r="A1260" s="35">
        <v>1259</v>
      </c>
      <c r="B1260" s="36" t="s">
        <v>19042</v>
      </c>
      <c r="C1260" s="36" t="s">
        <v>19042</v>
      </c>
      <c r="D1260" s="37" t="s">
        <v>8</v>
      </c>
      <c r="E1260" s="169" t="str">
        <f t="shared" si="19"/>
        <v>View</v>
      </c>
      <c r="F1260" s="1" t="s">
        <v>2798</v>
      </c>
      <c r="G1260" s="38" t="s">
        <v>2799</v>
      </c>
      <c r="H1260" s="39" t="s">
        <v>15</v>
      </c>
      <c r="I1260" s="39"/>
      <c r="R1260" s="41"/>
      <c r="S1260" s="167" t="s">
        <v>2776</v>
      </c>
      <c r="U1260" s="159" t="s">
        <v>12338</v>
      </c>
      <c r="V1260" s="159"/>
      <c r="W1260" s="252"/>
      <c r="X1260" s="260"/>
      <c r="Y1260" s="254" t="s">
        <v>15</v>
      </c>
      <c r="Z1260" s="247"/>
      <c r="AA1260" s="247"/>
    </row>
    <row r="1261" spans="1:27">
      <c r="A1261" s="35">
        <v>1260</v>
      </c>
      <c r="B1261" s="36" t="s">
        <v>19043</v>
      </c>
      <c r="C1261" s="36" t="s">
        <v>19043</v>
      </c>
      <c r="D1261" s="37" t="s">
        <v>8</v>
      </c>
      <c r="E1261" s="169" t="str">
        <f t="shared" si="19"/>
        <v>View</v>
      </c>
      <c r="F1261" s="1" t="s">
        <v>1407</v>
      </c>
      <c r="G1261" s="38" t="s">
        <v>2800</v>
      </c>
      <c r="H1261" s="39" t="s">
        <v>15</v>
      </c>
      <c r="I1261" s="39"/>
      <c r="J1261" s="40" t="s">
        <v>1405</v>
      </c>
      <c r="R1261" s="43"/>
      <c r="S1261" s="167" t="s">
        <v>2776</v>
      </c>
      <c r="U1261" s="159" t="s">
        <v>12339</v>
      </c>
      <c r="V1261" s="159"/>
      <c r="W1261" s="252"/>
      <c r="X1261" s="260"/>
      <c r="Y1261" s="254" t="s">
        <v>15</v>
      </c>
      <c r="Z1261" s="247"/>
      <c r="AA1261" s="247"/>
    </row>
    <row r="1262" spans="1:27">
      <c r="A1262" s="35">
        <v>1261</v>
      </c>
      <c r="B1262" s="36" t="s">
        <v>19044</v>
      </c>
      <c r="C1262" s="36" t="s">
        <v>19044</v>
      </c>
      <c r="D1262" s="37" t="s">
        <v>8</v>
      </c>
      <c r="E1262" s="169" t="str">
        <f t="shared" si="19"/>
        <v>View</v>
      </c>
      <c r="F1262" s="1" t="s">
        <v>2801</v>
      </c>
      <c r="G1262" s="38" t="s">
        <v>2802</v>
      </c>
      <c r="H1262" s="39" t="s">
        <v>15</v>
      </c>
      <c r="I1262" s="39"/>
      <c r="R1262" s="41"/>
      <c r="S1262" s="167" t="s">
        <v>2776</v>
      </c>
      <c r="U1262" s="159" t="s">
        <v>12340</v>
      </c>
      <c r="V1262" s="159"/>
      <c r="W1262" s="252"/>
      <c r="X1262" s="260"/>
      <c r="Y1262" s="254" t="s">
        <v>15</v>
      </c>
      <c r="Z1262" s="247"/>
      <c r="AA1262" s="247"/>
    </row>
    <row r="1263" spans="1:27">
      <c r="A1263" s="35">
        <v>1262</v>
      </c>
      <c r="B1263" s="36" t="s">
        <v>19045</v>
      </c>
      <c r="C1263" s="36" t="s">
        <v>19045</v>
      </c>
      <c r="D1263" s="37" t="s">
        <v>8</v>
      </c>
      <c r="E1263" s="169" t="str">
        <f t="shared" si="19"/>
        <v>View</v>
      </c>
      <c r="F1263" s="1" t="s">
        <v>1462</v>
      </c>
      <c r="G1263" s="38" t="s">
        <v>2803</v>
      </c>
      <c r="H1263" s="39" t="s">
        <v>15</v>
      </c>
      <c r="I1263" s="39"/>
      <c r="R1263" s="41"/>
      <c r="S1263" s="167" t="s">
        <v>2776</v>
      </c>
      <c r="U1263" s="159" t="s">
        <v>12341</v>
      </c>
      <c r="V1263" s="159"/>
      <c r="W1263" s="252"/>
      <c r="X1263" s="260"/>
      <c r="Y1263" s="254" t="s">
        <v>15</v>
      </c>
      <c r="Z1263" s="247"/>
      <c r="AA1263" s="247"/>
    </row>
    <row r="1264" spans="1:27">
      <c r="A1264" s="35">
        <v>1263</v>
      </c>
      <c r="B1264" s="36" t="s">
        <v>19046</v>
      </c>
      <c r="C1264" s="36" t="s">
        <v>19046</v>
      </c>
      <c r="D1264" s="37" t="s">
        <v>8</v>
      </c>
      <c r="E1264" s="169" t="str">
        <f t="shared" si="19"/>
        <v>View</v>
      </c>
      <c r="F1264" s="1" t="s">
        <v>1463</v>
      </c>
      <c r="G1264" s="38" t="s">
        <v>2804</v>
      </c>
      <c r="H1264" s="39" t="s">
        <v>15</v>
      </c>
      <c r="I1264" s="39"/>
      <c r="R1264" s="41"/>
      <c r="S1264" s="167" t="s">
        <v>1462</v>
      </c>
      <c r="U1264" s="159" t="s">
        <v>12342</v>
      </c>
      <c r="V1264" s="159"/>
      <c r="W1264" s="252"/>
      <c r="X1264" s="260"/>
      <c r="Y1264" s="254" t="s">
        <v>15</v>
      </c>
      <c r="Z1264" s="247"/>
      <c r="AA1264" s="247"/>
    </row>
    <row r="1265" spans="1:27" ht="47.25">
      <c r="A1265" s="35">
        <v>1264</v>
      </c>
      <c r="B1265" s="36" t="s">
        <v>19047</v>
      </c>
      <c r="C1265" s="36" t="s">
        <v>19047</v>
      </c>
      <c r="D1265" s="37" t="s">
        <v>8</v>
      </c>
      <c r="E1265" s="169" t="str">
        <f t="shared" si="19"/>
        <v>View</v>
      </c>
      <c r="F1265" s="1" t="s">
        <v>2805</v>
      </c>
      <c r="G1265" s="38" t="s">
        <v>2806</v>
      </c>
      <c r="H1265" s="39" t="s">
        <v>10688</v>
      </c>
      <c r="I1265" s="39"/>
      <c r="J1265" s="40" t="s">
        <v>2807</v>
      </c>
      <c r="R1265" s="43"/>
      <c r="S1265" s="167" t="s">
        <v>2732</v>
      </c>
      <c r="U1265" s="159" t="s">
        <v>12343</v>
      </c>
      <c r="V1265" s="159" t="s">
        <v>12344</v>
      </c>
      <c r="W1265" s="252"/>
      <c r="X1265" s="260"/>
      <c r="Y1265" s="254" t="s">
        <v>15</v>
      </c>
      <c r="Z1265" s="247"/>
      <c r="AA1265" s="247"/>
    </row>
    <row r="1266" spans="1:27">
      <c r="A1266" s="35">
        <v>1265</v>
      </c>
      <c r="B1266" s="36" t="s">
        <v>19048</v>
      </c>
      <c r="C1266" s="36" t="s">
        <v>19048</v>
      </c>
      <c r="D1266" s="37" t="s">
        <v>8</v>
      </c>
      <c r="E1266" s="169" t="str">
        <f t="shared" si="19"/>
        <v>View</v>
      </c>
      <c r="F1266" s="1" t="s">
        <v>2808</v>
      </c>
      <c r="G1266" s="38" t="s">
        <v>2809</v>
      </c>
      <c r="H1266" s="39" t="s">
        <v>15</v>
      </c>
      <c r="I1266" s="39"/>
      <c r="R1266" s="43"/>
      <c r="S1266" s="167" t="s">
        <v>2805</v>
      </c>
      <c r="U1266" s="159" t="s">
        <v>12345</v>
      </c>
      <c r="V1266" s="159"/>
      <c r="W1266" s="252"/>
      <c r="X1266" s="260"/>
      <c r="Y1266" s="254" t="s">
        <v>15</v>
      </c>
      <c r="Z1266" s="247"/>
      <c r="AA1266" s="247"/>
    </row>
    <row r="1267" spans="1:27" ht="31.5">
      <c r="A1267" s="35">
        <v>1266</v>
      </c>
      <c r="B1267" s="36" t="s">
        <v>19049</v>
      </c>
      <c r="C1267" s="36" t="s">
        <v>19049</v>
      </c>
      <c r="D1267" s="37" t="s">
        <v>8</v>
      </c>
      <c r="E1267" s="169" t="str">
        <f t="shared" si="19"/>
        <v>View</v>
      </c>
      <c r="F1267" s="1" t="s">
        <v>2810</v>
      </c>
      <c r="G1267" s="38" t="s">
        <v>2811</v>
      </c>
      <c r="H1267" s="39" t="s">
        <v>15</v>
      </c>
      <c r="I1267" s="39"/>
      <c r="R1267" s="43"/>
      <c r="S1267" s="167" t="s">
        <v>2805</v>
      </c>
      <c r="U1267" s="159" t="s">
        <v>12346</v>
      </c>
      <c r="V1267" s="159"/>
      <c r="W1267" s="252"/>
      <c r="X1267" s="260"/>
      <c r="Y1267" s="254" t="s">
        <v>15</v>
      </c>
      <c r="Z1267" s="247"/>
      <c r="AA1267" s="247"/>
    </row>
    <row r="1268" spans="1:27">
      <c r="A1268" s="35">
        <v>1267</v>
      </c>
      <c r="B1268" s="36" t="s">
        <v>19050</v>
      </c>
      <c r="C1268" s="36" t="s">
        <v>19050</v>
      </c>
      <c r="D1268" s="37" t="s">
        <v>8</v>
      </c>
      <c r="E1268" s="169" t="str">
        <f t="shared" si="19"/>
        <v>View</v>
      </c>
      <c r="F1268" s="1" t="s">
        <v>2812</v>
      </c>
      <c r="G1268" s="38" t="s">
        <v>2813</v>
      </c>
      <c r="H1268" s="39" t="s">
        <v>15</v>
      </c>
      <c r="I1268" s="39"/>
      <c r="R1268" s="43"/>
      <c r="S1268" s="167" t="s">
        <v>2805</v>
      </c>
      <c r="U1268" s="159" t="s">
        <v>12347</v>
      </c>
      <c r="V1268" s="159"/>
      <c r="W1268" s="252"/>
      <c r="X1268" s="260"/>
      <c r="Y1268" s="254" t="s">
        <v>15</v>
      </c>
      <c r="Z1268" s="247"/>
      <c r="AA1268" s="247"/>
    </row>
    <row r="1269" spans="1:27">
      <c r="A1269" s="35">
        <v>1268</v>
      </c>
      <c r="B1269" s="36" t="s">
        <v>19051</v>
      </c>
      <c r="C1269" s="36" t="s">
        <v>19051</v>
      </c>
      <c r="D1269" s="37" t="s">
        <v>8</v>
      </c>
      <c r="E1269" s="169" t="str">
        <f t="shared" si="19"/>
        <v>View</v>
      </c>
      <c r="F1269" s="1" t="s">
        <v>2814</v>
      </c>
      <c r="G1269" s="38" t="s">
        <v>2815</v>
      </c>
      <c r="H1269" s="39" t="s">
        <v>15</v>
      </c>
      <c r="I1269" s="39"/>
      <c r="R1269" s="43"/>
      <c r="S1269" s="167" t="s">
        <v>2805</v>
      </c>
      <c r="U1269" s="159" t="s">
        <v>12348</v>
      </c>
      <c r="V1269" s="159"/>
      <c r="W1269" s="252"/>
      <c r="X1269" s="260"/>
      <c r="Y1269" s="254" t="s">
        <v>15</v>
      </c>
      <c r="Z1269" s="247"/>
      <c r="AA1269" s="247"/>
    </row>
    <row r="1270" spans="1:27">
      <c r="A1270" s="35">
        <v>1269</v>
      </c>
      <c r="B1270" s="36" t="s">
        <v>19052</v>
      </c>
      <c r="C1270" s="36" t="s">
        <v>19052</v>
      </c>
      <c r="D1270" s="37" t="s">
        <v>8</v>
      </c>
      <c r="E1270" s="169" t="str">
        <f t="shared" si="19"/>
        <v>View</v>
      </c>
      <c r="F1270" s="1" t="s">
        <v>2816</v>
      </c>
      <c r="G1270" s="38" t="s">
        <v>2817</v>
      </c>
      <c r="H1270" s="39" t="s">
        <v>15</v>
      </c>
      <c r="I1270" s="39"/>
      <c r="R1270" s="43"/>
      <c r="S1270" s="167" t="s">
        <v>2814</v>
      </c>
      <c r="U1270" s="159" t="s">
        <v>12349</v>
      </c>
      <c r="V1270" s="159"/>
      <c r="W1270" s="252"/>
      <c r="X1270" s="260"/>
      <c r="Y1270" s="254" t="s">
        <v>15</v>
      </c>
      <c r="Z1270" s="247"/>
      <c r="AA1270" s="247"/>
    </row>
    <row r="1271" spans="1:27">
      <c r="A1271" s="35">
        <v>1270</v>
      </c>
      <c r="B1271" s="36" t="s">
        <v>19053</v>
      </c>
      <c r="C1271" s="36" t="s">
        <v>19053</v>
      </c>
      <c r="D1271" s="37" t="s">
        <v>8</v>
      </c>
      <c r="E1271" s="169" t="str">
        <f t="shared" si="19"/>
        <v>View</v>
      </c>
      <c r="F1271" s="1" t="s">
        <v>2818</v>
      </c>
      <c r="G1271" s="38" t="s">
        <v>2819</v>
      </c>
      <c r="H1271" s="39" t="s">
        <v>15</v>
      </c>
      <c r="I1271" s="39"/>
      <c r="R1271" s="43"/>
      <c r="S1271" s="167" t="s">
        <v>2814</v>
      </c>
      <c r="U1271" s="159" t="s">
        <v>12350</v>
      </c>
      <c r="V1271" s="159"/>
      <c r="W1271" s="252"/>
      <c r="X1271" s="260"/>
      <c r="Y1271" s="254" t="s">
        <v>15</v>
      </c>
      <c r="Z1271" s="247"/>
      <c r="AA1271" s="247"/>
    </row>
    <row r="1272" spans="1:27">
      <c r="A1272" s="35">
        <v>1271</v>
      </c>
      <c r="B1272" s="36" t="s">
        <v>19054</v>
      </c>
      <c r="C1272" s="36" t="s">
        <v>19054</v>
      </c>
      <c r="D1272" s="37" t="s">
        <v>8</v>
      </c>
      <c r="E1272" s="169" t="str">
        <f t="shared" si="19"/>
        <v>View</v>
      </c>
      <c r="F1272" s="1" t="s">
        <v>2820</v>
      </c>
      <c r="G1272" s="38" t="s">
        <v>2821</v>
      </c>
      <c r="H1272" s="39" t="s">
        <v>15</v>
      </c>
      <c r="I1272" s="39"/>
      <c r="R1272" s="41"/>
      <c r="S1272" s="167" t="s">
        <v>2814</v>
      </c>
      <c r="U1272" s="159" t="s">
        <v>12351</v>
      </c>
      <c r="V1272" s="159"/>
      <c r="W1272" s="252"/>
      <c r="X1272" s="260"/>
      <c r="Y1272" s="254" t="s">
        <v>15</v>
      </c>
      <c r="Z1272" s="247"/>
      <c r="AA1272" s="247"/>
    </row>
    <row r="1273" spans="1:27">
      <c r="A1273" s="35">
        <v>1272</v>
      </c>
      <c r="B1273" s="36" t="s">
        <v>19055</v>
      </c>
      <c r="C1273" s="36" t="s">
        <v>19055</v>
      </c>
      <c r="D1273" s="37" t="s">
        <v>8</v>
      </c>
      <c r="E1273" s="169" t="str">
        <f t="shared" si="19"/>
        <v>View</v>
      </c>
      <c r="F1273" s="1" t="s">
        <v>2822</v>
      </c>
      <c r="G1273" s="38" t="s">
        <v>2823</v>
      </c>
      <c r="H1273" s="39" t="s">
        <v>15</v>
      </c>
      <c r="I1273" s="39"/>
      <c r="R1273" s="41"/>
      <c r="S1273" s="167" t="s">
        <v>2814</v>
      </c>
      <c r="U1273" s="159" t="s">
        <v>12352</v>
      </c>
      <c r="V1273" s="159"/>
      <c r="W1273" s="252"/>
      <c r="X1273" s="260"/>
      <c r="Y1273" s="254" t="s">
        <v>15</v>
      </c>
      <c r="Z1273" s="247"/>
      <c r="AA1273" s="247"/>
    </row>
    <row r="1274" spans="1:27">
      <c r="A1274" s="35">
        <v>1273</v>
      </c>
      <c r="B1274" s="36" t="s">
        <v>19056</v>
      </c>
      <c r="C1274" s="36" t="s">
        <v>19056</v>
      </c>
      <c r="D1274" s="37" t="s">
        <v>8</v>
      </c>
      <c r="E1274" s="169" t="str">
        <f t="shared" si="19"/>
        <v>View</v>
      </c>
      <c r="F1274" s="1" t="s">
        <v>2824</v>
      </c>
      <c r="G1274" s="38" t="s">
        <v>2825</v>
      </c>
      <c r="H1274" s="39" t="s">
        <v>15</v>
      </c>
      <c r="I1274" s="39"/>
      <c r="R1274" s="41"/>
      <c r="S1274" s="167" t="s">
        <v>2814</v>
      </c>
      <c r="U1274" s="159" t="s">
        <v>12353</v>
      </c>
      <c r="V1274" s="159"/>
      <c r="W1274" s="252"/>
      <c r="X1274" s="260"/>
      <c r="Y1274" s="254" t="s">
        <v>15</v>
      </c>
      <c r="Z1274" s="247"/>
      <c r="AA1274" s="247"/>
    </row>
    <row r="1275" spans="1:27">
      <c r="A1275" s="35">
        <v>1274</v>
      </c>
      <c r="B1275" s="36" t="s">
        <v>19057</v>
      </c>
      <c r="C1275" s="36" t="s">
        <v>19057</v>
      </c>
      <c r="D1275" s="37" t="s">
        <v>8</v>
      </c>
      <c r="E1275" s="169" t="str">
        <f t="shared" si="19"/>
        <v>View</v>
      </c>
      <c r="F1275" s="1" t="s">
        <v>2826</v>
      </c>
      <c r="G1275" s="38" t="s">
        <v>2827</v>
      </c>
      <c r="H1275" s="39" t="s">
        <v>15</v>
      </c>
      <c r="I1275" s="39" t="s">
        <v>25902</v>
      </c>
      <c r="R1275" s="41"/>
      <c r="S1275" s="167" t="s">
        <v>2730</v>
      </c>
      <c r="U1275" s="159" t="s">
        <v>12354</v>
      </c>
      <c r="V1275" s="159"/>
      <c r="W1275" s="252"/>
      <c r="X1275" s="260"/>
      <c r="Y1275" s="254" t="s">
        <v>15</v>
      </c>
      <c r="Z1275" s="247"/>
      <c r="AA1275" s="247"/>
    </row>
    <row r="1276" spans="1:27">
      <c r="A1276" s="35">
        <v>1275</v>
      </c>
      <c r="B1276" s="36" t="s">
        <v>19058</v>
      </c>
      <c r="C1276" s="36" t="s">
        <v>19058</v>
      </c>
      <c r="D1276" s="37" t="s">
        <v>8</v>
      </c>
      <c r="E1276" s="169" t="str">
        <f t="shared" si="19"/>
        <v>View</v>
      </c>
      <c r="F1276" s="1" t="s">
        <v>2828</v>
      </c>
      <c r="G1276" s="38" t="s">
        <v>2829</v>
      </c>
      <c r="H1276" s="39" t="s">
        <v>15</v>
      </c>
      <c r="I1276" s="39" t="s">
        <v>25908</v>
      </c>
      <c r="R1276" s="41"/>
      <c r="S1276" s="167" t="s">
        <v>2826</v>
      </c>
      <c r="U1276" s="159" t="s">
        <v>12355</v>
      </c>
      <c r="V1276" s="159"/>
      <c r="W1276" s="252"/>
      <c r="X1276" s="260"/>
      <c r="Y1276" s="254" t="s">
        <v>15</v>
      </c>
      <c r="Z1276" s="247"/>
      <c r="AA1276" s="247"/>
    </row>
    <row r="1277" spans="1:27" ht="31.5">
      <c r="A1277" s="35">
        <v>1276</v>
      </c>
      <c r="B1277" s="36" t="s">
        <v>19059</v>
      </c>
      <c r="C1277" s="36" t="s">
        <v>19059</v>
      </c>
      <c r="D1277" s="37" t="s">
        <v>8</v>
      </c>
      <c r="E1277" s="169" t="str">
        <f t="shared" si="19"/>
        <v>View</v>
      </c>
      <c r="F1277" s="1" t="s">
        <v>2830</v>
      </c>
      <c r="G1277" s="38" t="s">
        <v>2831</v>
      </c>
      <c r="H1277" s="39" t="s">
        <v>10689</v>
      </c>
      <c r="I1277" s="39" t="s">
        <v>25902</v>
      </c>
      <c r="R1277" s="41"/>
      <c r="S1277" s="167" t="s">
        <v>2826</v>
      </c>
      <c r="U1277" s="159" t="s">
        <v>12356</v>
      </c>
      <c r="V1277" s="159" t="s">
        <v>12309</v>
      </c>
      <c r="W1277" s="252"/>
      <c r="X1277" s="260"/>
      <c r="Y1277" s="254" t="s">
        <v>15</v>
      </c>
      <c r="Z1277" s="247"/>
      <c r="AA1277" s="247"/>
    </row>
    <row r="1278" spans="1:27">
      <c r="A1278" s="35">
        <v>1277</v>
      </c>
      <c r="B1278" s="36" t="s">
        <v>19060</v>
      </c>
      <c r="C1278" s="36" t="s">
        <v>19060</v>
      </c>
      <c r="D1278" s="37" t="s">
        <v>8</v>
      </c>
      <c r="E1278" s="169" t="str">
        <f t="shared" si="19"/>
        <v>View</v>
      </c>
      <c r="F1278" s="1" t="s">
        <v>2832</v>
      </c>
      <c r="G1278" s="38" t="s">
        <v>2833</v>
      </c>
      <c r="H1278" s="39" t="s">
        <v>15</v>
      </c>
      <c r="I1278" s="39" t="s">
        <v>25909</v>
      </c>
      <c r="R1278" s="41"/>
      <c r="S1278" s="167" t="s">
        <v>2826</v>
      </c>
      <c r="U1278" s="159" t="s">
        <v>12357</v>
      </c>
      <c r="V1278" s="159"/>
      <c r="W1278" s="252"/>
      <c r="X1278" s="260"/>
      <c r="Y1278" s="254" t="s">
        <v>15</v>
      </c>
      <c r="Z1278" s="247"/>
      <c r="AA1278" s="247"/>
    </row>
    <row r="1279" spans="1:27">
      <c r="A1279" s="35">
        <v>1278</v>
      </c>
      <c r="B1279" s="36" t="s">
        <v>19061</v>
      </c>
      <c r="C1279" s="36" t="s">
        <v>19061</v>
      </c>
      <c r="D1279" s="37" t="s">
        <v>8</v>
      </c>
      <c r="E1279" s="169" t="str">
        <f t="shared" si="19"/>
        <v>View</v>
      </c>
      <c r="F1279" s="1" t="s">
        <v>2834</v>
      </c>
      <c r="G1279" s="38" t="s">
        <v>2835</v>
      </c>
      <c r="H1279" s="39" t="s">
        <v>15</v>
      </c>
      <c r="I1279" s="39" t="s">
        <v>25909</v>
      </c>
      <c r="R1279" s="41"/>
      <c r="S1279" s="167" t="s">
        <v>2826</v>
      </c>
      <c r="U1279" s="159" t="s">
        <v>12358</v>
      </c>
      <c r="V1279" s="159"/>
      <c r="W1279" s="252"/>
      <c r="X1279" s="260"/>
      <c r="Y1279" s="254" t="s">
        <v>15</v>
      </c>
      <c r="Z1279" s="247"/>
      <c r="AA1279" s="247"/>
    </row>
    <row r="1280" spans="1:27">
      <c r="A1280" s="35">
        <v>1279</v>
      </c>
      <c r="B1280" s="36" t="s">
        <v>19062</v>
      </c>
      <c r="C1280" s="36" t="s">
        <v>19062</v>
      </c>
      <c r="D1280" s="37" t="s">
        <v>8</v>
      </c>
      <c r="E1280" s="169" t="str">
        <f t="shared" si="19"/>
        <v>View</v>
      </c>
      <c r="F1280" s="1" t="s">
        <v>2836</v>
      </c>
      <c r="G1280" s="38" t="s">
        <v>2837</v>
      </c>
      <c r="H1280" s="39" t="s">
        <v>15</v>
      </c>
      <c r="I1280" s="39" t="s">
        <v>25909</v>
      </c>
      <c r="R1280" s="41"/>
      <c r="S1280" s="167" t="s">
        <v>2826</v>
      </c>
      <c r="U1280" s="159" t="s">
        <v>12359</v>
      </c>
      <c r="V1280" s="159"/>
      <c r="W1280" s="252"/>
      <c r="X1280" s="260"/>
      <c r="Y1280" s="254" t="s">
        <v>15</v>
      </c>
      <c r="Z1280" s="247"/>
      <c r="AA1280" s="247"/>
    </row>
    <row r="1281" spans="1:27">
      <c r="A1281" s="35">
        <v>1280</v>
      </c>
      <c r="B1281" s="36" t="s">
        <v>19063</v>
      </c>
      <c r="C1281" s="36" t="s">
        <v>19063</v>
      </c>
      <c r="D1281" s="37" t="s">
        <v>8</v>
      </c>
      <c r="E1281" s="169" t="str">
        <f t="shared" si="19"/>
        <v>View</v>
      </c>
      <c r="F1281" s="1" t="s">
        <v>2838</v>
      </c>
      <c r="G1281" s="38" t="s">
        <v>2839</v>
      </c>
      <c r="H1281" s="39" t="s">
        <v>15</v>
      </c>
      <c r="I1281" s="39" t="s">
        <v>25909</v>
      </c>
      <c r="R1281" s="41"/>
      <c r="S1281" s="167" t="s">
        <v>2826</v>
      </c>
      <c r="U1281" s="159" t="s">
        <v>12360</v>
      </c>
      <c r="V1281" s="159"/>
      <c r="W1281" s="252"/>
      <c r="X1281" s="260"/>
      <c r="Y1281" s="254" t="s">
        <v>15</v>
      </c>
      <c r="Z1281" s="247"/>
      <c r="AA1281" s="247"/>
    </row>
    <row r="1282" spans="1:27">
      <c r="A1282" s="35">
        <v>1281</v>
      </c>
      <c r="B1282" s="36" t="s">
        <v>19064</v>
      </c>
      <c r="C1282" s="36" t="s">
        <v>19064</v>
      </c>
      <c r="D1282" s="37" t="s">
        <v>8</v>
      </c>
      <c r="E1282" s="169" t="str">
        <f t="shared" si="19"/>
        <v>View</v>
      </c>
      <c r="F1282" s="1" t="s">
        <v>2840</v>
      </c>
      <c r="G1282" s="38" t="s">
        <v>2841</v>
      </c>
      <c r="H1282" s="39" t="s">
        <v>15</v>
      </c>
      <c r="I1282" s="39" t="s">
        <v>25909</v>
      </c>
      <c r="R1282" s="41"/>
      <c r="S1282" s="167" t="s">
        <v>2826</v>
      </c>
      <c r="U1282" s="159" t="s">
        <v>12361</v>
      </c>
      <c r="V1282" s="159"/>
      <c r="W1282" s="252"/>
      <c r="X1282" s="260"/>
      <c r="Y1282" s="254" t="s">
        <v>15</v>
      </c>
      <c r="Z1282" s="247"/>
      <c r="AA1282" s="247"/>
    </row>
    <row r="1283" spans="1:27" ht="31.5">
      <c r="A1283" s="35">
        <v>1282</v>
      </c>
      <c r="B1283" s="36" t="s">
        <v>19065</v>
      </c>
      <c r="C1283" s="36" t="s">
        <v>19065</v>
      </c>
      <c r="D1283" s="37" t="s">
        <v>8</v>
      </c>
      <c r="E1283" s="169" t="str">
        <f t="shared" ref="E1283:E1346" si="20">HYPERLINK("http://editeur.dyndns.org/thema/de/"&amp;F1283,"View")</f>
        <v>View</v>
      </c>
      <c r="F1283" s="1" t="s">
        <v>2842</v>
      </c>
      <c r="G1283" s="38" t="s">
        <v>2843</v>
      </c>
      <c r="H1283" s="39" t="s">
        <v>15</v>
      </c>
      <c r="I1283" s="39" t="s">
        <v>25908</v>
      </c>
      <c r="R1283" s="41"/>
      <c r="S1283" s="167" t="s">
        <v>2826</v>
      </c>
      <c r="U1283" s="159" t="s">
        <v>12362</v>
      </c>
      <c r="V1283" s="159"/>
      <c r="W1283" s="252"/>
      <c r="X1283" s="260"/>
      <c r="Y1283" s="254" t="s">
        <v>15</v>
      </c>
      <c r="Z1283" s="247"/>
      <c r="AA1283" s="247"/>
    </row>
    <row r="1284" spans="1:27">
      <c r="A1284" s="35">
        <v>1283</v>
      </c>
      <c r="B1284" s="36" t="s">
        <v>19066</v>
      </c>
      <c r="C1284" s="36" t="s">
        <v>19066</v>
      </c>
      <c r="D1284" s="37" t="s">
        <v>8</v>
      </c>
      <c r="E1284" s="169" t="str">
        <f t="shared" si="20"/>
        <v>View</v>
      </c>
      <c r="F1284" s="1" t="s">
        <v>2844</v>
      </c>
      <c r="G1284" s="38" t="s">
        <v>2845</v>
      </c>
      <c r="H1284" s="39" t="s">
        <v>15</v>
      </c>
      <c r="I1284" s="39"/>
      <c r="R1284" s="41"/>
      <c r="S1284" s="167"/>
      <c r="U1284" s="159" t="s">
        <v>12363</v>
      </c>
      <c r="V1284" s="159"/>
      <c r="W1284" s="252"/>
      <c r="X1284" s="260"/>
      <c r="Y1284" s="254" t="s">
        <v>15</v>
      </c>
      <c r="Z1284" s="247"/>
      <c r="AA1284" s="247"/>
    </row>
    <row r="1285" spans="1:27">
      <c r="A1285" s="35">
        <v>1284</v>
      </c>
      <c r="B1285" s="36" t="s">
        <v>19067</v>
      </c>
      <c r="C1285" s="36" t="s">
        <v>19067</v>
      </c>
      <c r="D1285" s="37" t="s">
        <v>8</v>
      </c>
      <c r="E1285" s="169" t="str">
        <f t="shared" si="20"/>
        <v>View</v>
      </c>
      <c r="F1285" s="1" t="s">
        <v>2846</v>
      </c>
      <c r="G1285" s="65" t="s">
        <v>2847</v>
      </c>
      <c r="H1285" s="39" t="s">
        <v>15</v>
      </c>
      <c r="I1285" s="39"/>
      <c r="R1285" s="43"/>
      <c r="S1285" s="167" t="s">
        <v>2844</v>
      </c>
      <c r="U1285" s="159" t="s">
        <v>12364</v>
      </c>
      <c r="V1285" s="159"/>
      <c r="W1285" s="252"/>
      <c r="X1285" s="260"/>
      <c r="Y1285" s="254" t="s">
        <v>15</v>
      </c>
      <c r="Z1285" s="247"/>
      <c r="AA1285" s="247"/>
    </row>
    <row r="1286" spans="1:27">
      <c r="A1286" s="35">
        <v>1285</v>
      </c>
      <c r="B1286" s="36" t="s">
        <v>19068</v>
      </c>
      <c r="C1286" s="36" t="s">
        <v>19068</v>
      </c>
      <c r="D1286" s="37" t="s">
        <v>8</v>
      </c>
      <c r="E1286" s="169" t="str">
        <f t="shared" si="20"/>
        <v>View</v>
      </c>
      <c r="F1286" s="1" t="s">
        <v>2848</v>
      </c>
      <c r="G1286" s="65" t="s">
        <v>2849</v>
      </c>
      <c r="H1286" s="39" t="s">
        <v>15</v>
      </c>
      <c r="I1286" s="39"/>
      <c r="R1286" s="43"/>
      <c r="S1286" s="167" t="s">
        <v>2846</v>
      </c>
      <c r="U1286" s="159" t="s">
        <v>12365</v>
      </c>
      <c r="V1286" s="159"/>
      <c r="W1286" s="252"/>
      <c r="X1286" s="260"/>
      <c r="Y1286" s="254" t="s">
        <v>15</v>
      </c>
      <c r="Z1286" s="247"/>
      <c r="AA1286" s="247"/>
    </row>
    <row r="1287" spans="1:27">
      <c r="A1287" s="35">
        <v>1286</v>
      </c>
      <c r="B1287" s="36" t="s">
        <v>19069</v>
      </c>
      <c r="C1287" s="36" t="s">
        <v>19069</v>
      </c>
      <c r="D1287" s="37" t="s">
        <v>8</v>
      </c>
      <c r="E1287" s="169" t="str">
        <f t="shared" si="20"/>
        <v>View</v>
      </c>
      <c r="F1287" s="1" t="s">
        <v>2850</v>
      </c>
      <c r="G1287" s="65" t="s">
        <v>2851</v>
      </c>
      <c r="H1287" s="39" t="s">
        <v>15</v>
      </c>
      <c r="I1287" s="39"/>
      <c r="R1287" s="45"/>
      <c r="S1287" s="167" t="s">
        <v>2846</v>
      </c>
      <c r="U1287" s="159" t="s">
        <v>12366</v>
      </c>
      <c r="V1287" s="159"/>
      <c r="W1287" s="252"/>
      <c r="X1287" s="260"/>
      <c r="Y1287" s="254" t="s">
        <v>15</v>
      </c>
      <c r="Z1287" s="247"/>
      <c r="AA1287" s="247"/>
    </row>
    <row r="1288" spans="1:27">
      <c r="A1288" s="35">
        <v>1287</v>
      </c>
      <c r="B1288" s="36" t="s">
        <v>19070</v>
      </c>
      <c r="C1288" s="36" t="s">
        <v>19070</v>
      </c>
      <c r="D1288" s="37" t="s">
        <v>8</v>
      </c>
      <c r="E1288" s="169" t="str">
        <f t="shared" si="20"/>
        <v>View</v>
      </c>
      <c r="F1288" s="1" t="s">
        <v>2852</v>
      </c>
      <c r="G1288" s="65" t="s">
        <v>2853</v>
      </c>
      <c r="H1288" s="39" t="s">
        <v>15</v>
      </c>
      <c r="I1288" s="39"/>
      <c r="R1288" s="43"/>
      <c r="S1288" s="167" t="s">
        <v>2850</v>
      </c>
      <c r="U1288" s="159" t="s">
        <v>12367</v>
      </c>
      <c r="V1288" s="159"/>
      <c r="W1288" s="252"/>
      <c r="X1288" s="260"/>
      <c r="Y1288" s="254" t="s">
        <v>15</v>
      </c>
      <c r="Z1288" s="247"/>
      <c r="AA1288" s="247"/>
    </row>
    <row r="1289" spans="1:27">
      <c r="A1289" s="35">
        <v>1288</v>
      </c>
      <c r="B1289" s="36" t="s">
        <v>19071</v>
      </c>
      <c r="C1289" s="36" t="s">
        <v>19071</v>
      </c>
      <c r="D1289" s="37" t="s">
        <v>8</v>
      </c>
      <c r="E1289" s="169" t="str">
        <f t="shared" si="20"/>
        <v>View</v>
      </c>
      <c r="F1289" s="1" t="s">
        <v>2854</v>
      </c>
      <c r="G1289" s="65" t="s">
        <v>2855</v>
      </c>
      <c r="H1289" s="39" t="s">
        <v>15</v>
      </c>
      <c r="I1289" s="39"/>
      <c r="R1289" s="43"/>
      <c r="S1289" s="167" t="s">
        <v>2850</v>
      </c>
      <c r="U1289" s="159" t="s">
        <v>12368</v>
      </c>
      <c r="V1289" s="159"/>
      <c r="W1289" s="252"/>
      <c r="X1289" s="260"/>
      <c r="Y1289" s="254" t="s">
        <v>15</v>
      </c>
      <c r="Z1289" s="247"/>
      <c r="AA1289" s="247"/>
    </row>
    <row r="1290" spans="1:27">
      <c r="A1290" s="35">
        <v>1289</v>
      </c>
      <c r="B1290" s="36" t="s">
        <v>19072</v>
      </c>
      <c r="C1290" s="36" t="s">
        <v>19072</v>
      </c>
      <c r="D1290" s="37" t="s">
        <v>8</v>
      </c>
      <c r="E1290" s="169" t="str">
        <f t="shared" si="20"/>
        <v>View</v>
      </c>
      <c r="F1290" s="1" t="s">
        <v>2856</v>
      </c>
      <c r="G1290" s="65" t="s">
        <v>2857</v>
      </c>
      <c r="H1290" s="39" t="s">
        <v>15</v>
      </c>
      <c r="I1290" s="39"/>
      <c r="R1290" s="43"/>
      <c r="S1290" s="167" t="s">
        <v>2850</v>
      </c>
      <c r="U1290" s="159" t="s">
        <v>12369</v>
      </c>
      <c r="V1290" s="159"/>
      <c r="W1290" s="252"/>
      <c r="X1290" s="260"/>
      <c r="Y1290" s="254" t="s">
        <v>15</v>
      </c>
      <c r="Z1290" s="247"/>
      <c r="AA1290" s="247"/>
    </row>
    <row r="1291" spans="1:27" ht="31.5">
      <c r="A1291" s="35">
        <v>1290</v>
      </c>
      <c r="B1291" s="36" t="s">
        <v>19073</v>
      </c>
      <c r="C1291" s="36" t="s">
        <v>19073</v>
      </c>
      <c r="D1291" s="37" t="s">
        <v>8</v>
      </c>
      <c r="E1291" s="169" t="str">
        <f t="shared" si="20"/>
        <v>View</v>
      </c>
      <c r="F1291" s="1" t="s">
        <v>2858</v>
      </c>
      <c r="G1291" s="65" t="s">
        <v>2859</v>
      </c>
      <c r="H1291" s="56" t="s">
        <v>2860</v>
      </c>
      <c r="I1291" s="56"/>
      <c r="R1291" s="43"/>
      <c r="S1291" s="167" t="s">
        <v>2846</v>
      </c>
      <c r="U1291" s="159" t="s">
        <v>12370</v>
      </c>
      <c r="V1291" s="159" t="s">
        <v>12371</v>
      </c>
      <c r="W1291" s="252"/>
      <c r="X1291" s="260"/>
      <c r="Y1291" s="254" t="s">
        <v>15</v>
      </c>
      <c r="Z1291" s="247"/>
      <c r="AA1291" s="247"/>
    </row>
    <row r="1292" spans="1:27">
      <c r="A1292" s="35">
        <v>1291</v>
      </c>
      <c r="B1292" s="36" t="s">
        <v>19074</v>
      </c>
      <c r="C1292" s="36" t="s">
        <v>19074</v>
      </c>
      <c r="D1292" s="37" t="s">
        <v>8</v>
      </c>
      <c r="E1292" s="169" t="str">
        <f t="shared" si="20"/>
        <v>View</v>
      </c>
      <c r="F1292" s="1" t="s">
        <v>2861</v>
      </c>
      <c r="G1292" s="65" t="s">
        <v>2862</v>
      </c>
      <c r="H1292" s="39" t="s">
        <v>15</v>
      </c>
      <c r="I1292" s="39"/>
      <c r="R1292" s="43"/>
      <c r="S1292" s="167" t="s">
        <v>2846</v>
      </c>
      <c r="U1292" s="159" t="s">
        <v>2862</v>
      </c>
      <c r="V1292" s="159"/>
      <c r="W1292" s="252"/>
      <c r="X1292" s="260"/>
      <c r="Y1292" s="254" t="s">
        <v>15</v>
      </c>
      <c r="Z1292" s="247"/>
      <c r="AA1292" s="247"/>
    </row>
    <row r="1293" spans="1:27">
      <c r="A1293" s="35">
        <v>1292</v>
      </c>
      <c r="B1293" s="36" t="s">
        <v>19075</v>
      </c>
      <c r="C1293" s="36" t="s">
        <v>19075</v>
      </c>
      <c r="D1293" s="37" t="s">
        <v>8</v>
      </c>
      <c r="E1293" s="169" t="str">
        <f t="shared" si="20"/>
        <v>View</v>
      </c>
      <c r="F1293" s="1" t="s">
        <v>2863</v>
      </c>
      <c r="G1293" s="65" t="s">
        <v>2864</v>
      </c>
      <c r="H1293" s="39" t="s">
        <v>15</v>
      </c>
      <c r="I1293" s="39"/>
      <c r="R1293" s="43"/>
      <c r="S1293" s="167" t="s">
        <v>2846</v>
      </c>
      <c r="U1293" s="159" t="s">
        <v>12372</v>
      </c>
      <c r="V1293" s="159"/>
      <c r="W1293" s="252"/>
      <c r="X1293" s="260"/>
      <c r="Y1293" s="254" t="s">
        <v>15</v>
      </c>
      <c r="Z1293" s="247"/>
      <c r="AA1293" s="247"/>
    </row>
    <row r="1294" spans="1:27">
      <c r="A1294" s="35">
        <v>1293</v>
      </c>
      <c r="B1294" s="36" t="s">
        <v>19076</v>
      </c>
      <c r="C1294" s="36" t="s">
        <v>19076</v>
      </c>
      <c r="D1294" s="37" t="s">
        <v>8</v>
      </c>
      <c r="E1294" s="169" t="str">
        <f t="shared" si="20"/>
        <v>View</v>
      </c>
      <c r="F1294" s="1" t="s">
        <v>2865</v>
      </c>
      <c r="G1294" s="65" t="s">
        <v>2866</v>
      </c>
      <c r="H1294" s="39" t="s">
        <v>15</v>
      </c>
      <c r="I1294" s="39"/>
      <c r="R1294" s="43"/>
      <c r="S1294" s="167" t="s">
        <v>2846</v>
      </c>
      <c r="U1294" s="159" t="s">
        <v>12373</v>
      </c>
      <c r="V1294" s="159"/>
      <c r="W1294" s="252"/>
      <c r="X1294" s="260"/>
      <c r="Y1294" s="254" t="s">
        <v>15</v>
      </c>
      <c r="Z1294" s="247"/>
      <c r="AA1294" s="247"/>
    </row>
    <row r="1295" spans="1:27">
      <c r="A1295" s="35">
        <v>1294</v>
      </c>
      <c r="B1295" s="36" t="s">
        <v>19077</v>
      </c>
      <c r="C1295" s="36" t="s">
        <v>19077</v>
      </c>
      <c r="D1295" s="37" t="s">
        <v>8</v>
      </c>
      <c r="E1295" s="169" t="str">
        <f t="shared" si="20"/>
        <v>View</v>
      </c>
      <c r="F1295" s="1" t="s">
        <v>2867</v>
      </c>
      <c r="G1295" s="65" t="s">
        <v>2868</v>
      </c>
      <c r="H1295" s="39" t="s">
        <v>15</v>
      </c>
      <c r="I1295" s="39"/>
      <c r="R1295" s="43"/>
      <c r="S1295" s="167" t="s">
        <v>2846</v>
      </c>
      <c r="U1295" s="159" t="s">
        <v>12374</v>
      </c>
      <c r="V1295" s="159"/>
      <c r="W1295" s="252"/>
      <c r="X1295" s="260"/>
      <c r="Y1295" s="254" t="s">
        <v>15</v>
      </c>
      <c r="Z1295" s="247"/>
      <c r="AA1295" s="247"/>
    </row>
    <row r="1296" spans="1:27">
      <c r="A1296" s="35">
        <v>1295</v>
      </c>
      <c r="B1296" s="36" t="s">
        <v>19078</v>
      </c>
      <c r="C1296" s="36" t="s">
        <v>19078</v>
      </c>
      <c r="D1296" s="37" t="s">
        <v>8</v>
      </c>
      <c r="E1296" s="169" t="str">
        <f t="shared" si="20"/>
        <v>View</v>
      </c>
      <c r="F1296" s="1" t="s">
        <v>2869</v>
      </c>
      <c r="G1296" s="65" t="s">
        <v>2870</v>
      </c>
      <c r="H1296" s="39" t="s">
        <v>15</v>
      </c>
      <c r="I1296" s="39"/>
      <c r="R1296" s="43"/>
      <c r="S1296" s="167" t="s">
        <v>2846</v>
      </c>
      <c r="U1296" s="159" t="s">
        <v>12375</v>
      </c>
      <c r="V1296" s="159"/>
      <c r="W1296" s="252"/>
      <c r="X1296" s="260"/>
      <c r="Y1296" s="254" t="s">
        <v>15</v>
      </c>
      <c r="Z1296" s="247"/>
      <c r="AA1296" s="247"/>
    </row>
    <row r="1297" spans="1:27">
      <c r="A1297" s="35">
        <v>1296</v>
      </c>
      <c r="B1297" s="36" t="s">
        <v>19079</v>
      </c>
      <c r="C1297" s="36" t="s">
        <v>19079</v>
      </c>
      <c r="D1297" s="37" t="s">
        <v>8</v>
      </c>
      <c r="E1297" s="169" t="str">
        <f t="shared" si="20"/>
        <v>View</v>
      </c>
      <c r="F1297" s="1" t="s">
        <v>2871</v>
      </c>
      <c r="G1297" s="65" t="s">
        <v>2872</v>
      </c>
      <c r="H1297" s="39" t="s">
        <v>15</v>
      </c>
      <c r="I1297" s="39"/>
      <c r="R1297" s="43"/>
      <c r="S1297" s="167" t="s">
        <v>2869</v>
      </c>
      <c r="U1297" s="159" t="s">
        <v>12376</v>
      </c>
      <c r="V1297" s="159"/>
      <c r="W1297" s="252"/>
      <c r="X1297" s="260"/>
      <c r="Y1297" s="254" t="s">
        <v>15</v>
      </c>
      <c r="Z1297" s="247"/>
      <c r="AA1297" s="247"/>
    </row>
    <row r="1298" spans="1:27">
      <c r="A1298" s="35">
        <v>1297</v>
      </c>
      <c r="B1298" s="36" t="s">
        <v>19080</v>
      </c>
      <c r="C1298" s="36" t="s">
        <v>19080</v>
      </c>
      <c r="D1298" s="37" t="s">
        <v>8</v>
      </c>
      <c r="E1298" s="169" t="str">
        <f t="shared" si="20"/>
        <v>View</v>
      </c>
      <c r="F1298" s="1" t="s">
        <v>2873</v>
      </c>
      <c r="G1298" s="65" t="s">
        <v>2874</v>
      </c>
      <c r="H1298" s="39" t="s">
        <v>15</v>
      </c>
      <c r="I1298" s="39"/>
      <c r="R1298" s="43"/>
      <c r="S1298" s="167" t="s">
        <v>2869</v>
      </c>
      <c r="U1298" s="159" t="s">
        <v>12377</v>
      </c>
      <c r="V1298" s="159"/>
      <c r="W1298" s="252"/>
      <c r="X1298" s="260"/>
      <c r="Y1298" s="254" t="s">
        <v>15</v>
      </c>
      <c r="Z1298" s="247"/>
      <c r="AA1298" s="247"/>
    </row>
    <row r="1299" spans="1:27">
      <c r="A1299" s="35">
        <v>1298</v>
      </c>
      <c r="B1299" s="36" t="s">
        <v>19081</v>
      </c>
      <c r="C1299" s="36" t="s">
        <v>19081</v>
      </c>
      <c r="D1299" s="37" t="s">
        <v>8</v>
      </c>
      <c r="E1299" s="169" t="str">
        <f t="shared" si="20"/>
        <v>View</v>
      </c>
      <c r="F1299" s="1" t="s">
        <v>2875</v>
      </c>
      <c r="G1299" s="65" t="s">
        <v>2876</v>
      </c>
      <c r="H1299" s="39" t="s">
        <v>15</v>
      </c>
      <c r="I1299" s="39"/>
      <c r="R1299" s="43"/>
      <c r="S1299" s="167" t="s">
        <v>2869</v>
      </c>
      <c r="U1299" s="159" t="s">
        <v>12378</v>
      </c>
      <c r="V1299" s="159"/>
      <c r="W1299" s="252"/>
      <c r="X1299" s="260"/>
      <c r="Y1299" s="254" t="s">
        <v>15</v>
      </c>
      <c r="Z1299" s="247"/>
      <c r="AA1299" s="247"/>
    </row>
    <row r="1300" spans="1:27" ht="31.5">
      <c r="A1300" s="35">
        <v>1299</v>
      </c>
      <c r="B1300" s="36" t="s">
        <v>19082</v>
      </c>
      <c r="C1300" s="36" t="s">
        <v>19082</v>
      </c>
      <c r="D1300" s="37" t="s">
        <v>8</v>
      </c>
      <c r="E1300" s="169" t="str">
        <f t="shared" si="20"/>
        <v>View</v>
      </c>
      <c r="F1300" s="1" t="s">
        <v>2877</v>
      </c>
      <c r="G1300" s="65" t="s">
        <v>2878</v>
      </c>
      <c r="H1300" s="56" t="s">
        <v>2879</v>
      </c>
      <c r="I1300" s="56"/>
      <c r="R1300" s="43"/>
      <c r="S1300" s="167" t="s">
        <v>2869</v>
      </c>
      <c r="U1300" s="159" t="s">
        <v>12379</v>
      </c>
      <c r="V1300" s="159" t="s">
        <v>12380</v>
      </c>
      <c r="W1300" s="252"/>
      <c r="X1300" s="260"/>
      <c r="Y1300" s="254" t="s">
        <v>15</v>
      </c>
      <c r="Z1300" s="247"/>
      <c r="AA1300" s="247"/>
    </row>
    <row r="1301" spans="1:27">
      <c r="A1301" s="35">
        <v>1300</v>
      </c>
      <c r="B1301" s="36" t="s">
        <v>19083</v>
      </c>
      <c r="C1301" s="36" t="s">
        <v>19083</v>
      </c>
      <c r="D1301" s="37" t="s">
        <v>8</v>
      </c>
      <c r="E1301" s="169" t="str">
        <f t="shared" si="20"/>
        <v>View</v>
      </c>
      <c r="F1301" s="1" t="s">
        <v>2880</v>
      </c>
      <c r="G1301" s="65" t="s">
        <v>2881</v>
      </c>
      <c r="H1301" s="39" t="s">
        <v>15</v>
      </c>
      <c r="I1301" s="39"/>
      <c r="R1301" s="43"/>
      <c r="S1301" s="167" t="s">
        <v>2869</v>
      </c>
      <c r="U1301" s="159" t="s">
        <v>12381</v>
      </c>
      <c r="V1301" s="159"/>
      <c r="W1301" s="252"/>
      <c r="X1301" s="260"/>
      <c r="Y1301" s="254" t="s">
        <v>15</v>
      </c>
      <c r="Z1301" s="247"/>
      <c r="AA1301" s="247"/>
    </row>
    <row r="1302" spans="1:27">
      <c r="A1302" s="35">
        <v>1301</v>
      </c>
      <c r="B1302" s="36" t="s">
        <v>19084</v>
      </c>
      <c r="C1302" s="36" t="s">
        <v>19084</v>
      </c>
      <c r="D1302" s="37" t="s">
        <v>8</v>
      </c>
      <c r="E1302" s="169" t="str">
        <f t="shared" si="20"/>
        <v>View</v>
      </c>
      <c r="F1302" s="1" t="s">
        <v>2882</v>
      </c>
      <c r="G1302" s="65" t="s">
        <v>2883</v>
      </c>
      <c r="H1302" s="39" t="s">
        <v>15</v>
      </c>
      <c r="I1302" s="39"/>
      <c r="R1302" s="43"/>
      <c r="S1302" s="167" t="s">
        <v>2869</v>
      </c>
      <c r="U1302" s="159" t="s">
        <v>12382</v>
      </c>
      <c r="V1302" s="159"/>
      <c r="W1302" s="252"/>
      <c r="X1302" s="260"/>
      <c r="Y1302" s="254" t="s">
        <v>15</v>
      </c>
      <c r="Z1302" s="247"/>
      <c r="AA1302" s="247"/>
    </row>
    <row r="1303" spans="1:27">
      <c r="A1303" s="35">
        <v>1302</v>
      </c>
      <c r="B1303" s="36" t="s">
        <v>19085</v>
      </c>
      <c r="C1303" s="36" t="s">
        <v>19085</v>
      </c>
      <c r="D1303" s="37" t="s">
        <v>8</v>
      </c>
      <c r="E1303" s="169" t="str">
        <f t="shared" si="20"/>
        <v>View</v>
      </c>
      <c r="F1303" s="1" t="s">
        <v>2884</v>
      </c>
      <c r="G1303" s="65" t="s">
        <v>2885</v>
      </c>
      <c r="H1303" s="39" t="s">
        <v>15</v>
      </c>
      <c r="I1303" s="39"/>
      <c r="R1303" s="43"/>
      <c r="S1303" s="167" t="s">
        <v>2869</v>
      </c>
      <c r="U1303" s="159" t="s">
        <v>12383</v>
      </c>
      <c r="V1303" s="159"/>
      <c r="W1303" s="252"/>
      <c r="X1303" s="260"/>
      <c r="Y1303" s="254" t="s">
        <v>15</v>
      </c>
      <c r="Z1303" s="247"/>
      <c r="AA1303" s="247"/>
    </row>
    <row r="1304" spans="1:27">
      <c r="A1304" s="35">
        <v>1303</v>
      </c>
      <c r="B1304" s="36" t="s">
        <v>19086</v>
      </c>
      <c r="C1304" s="36" t="s">
        <v>19086</v>
      </c>
      <c r="D1304" s="37" t="s">
        <v>8</v>
      </c>
      <c r="E1304" s="169" t="str">
        <f t="shared" si="20"/>
        <v>View</v>
      </c>
      <c r="F1304" s="1" t="s">
        <v>2886</v>
      </c>
      <c r="G1304" s="65" t="s">
        <v>2887</v>
      </c>
      <c r="H1304" s="39" t="s">
        <v>15</v>
      </c>
      <c r="I1304" s="39"/>
      <c r="R1304" s="43"/>
      <c r="S1304" s="167" t="s">
        <v>2869</v>
      </c>
      <c r="U1304" s="159" t="s">
        <v>12384</v>
      </c>
      <c r="V1304" s="159"/>
      <c r="W1304" s="252"/>
      <c r="X1304" s="260"/>
      <c r="Y1304" s="254" t="s">
        <v>15</v>
      </c>
      <c r="Z1304" s="247"/>
      <c r="AA1304" s="247"/>
    </row>
    <row r="1305" spans="1:27">
      <c r="A1305" s="35">
        <v>1304</v>
      </c>
      <c r="B1305" s="36" t="s">
        <v>19087</v>
      </c>
      <c r="C1305" s="36" t="s">
        <v>19087</v>
      </c>
      <c r="D1305" s="37" t="s">
        <v>8</v>
      </c>
      <c r="E1305" s="169" t="str">
        <f t="shared" si="20"/>
        <v>View</v>
      </c>
      <c r="F1305" s="1" t="s">
        <v>2888</v>
      </c>
      <c r="G1305" s="65" t="s">
        <v>2889</v>
      </c>
      <c r="H1305" s="39" t="s">
        <v>15</v>
      </c>
      <c r="I1305" s="39"/>
      <c r="R1305" s="43"/>
      <c r="S1305" s="167" t="s">
        <v>2846</v>
      </c>
      <c r="U1305" s="159" t="s">
        <v>12385</v>
      </c>
      <c r="V1305" s="159"/>
      <c r="W1305" s="252"/>
      <c r="X1305" s="260"/>
      <c r="Y1305" s="254" t="s">
        <v>15</v>
      </c>
      <c r="Z1305" s="247"/>
      <c r="AA1305" s="247"/>
    </row>
    <row r="1306" spans="1:27">
      <c r="A1306" s="35">
        <v>1305</v>
      </c>
      <c r="B1306" s="36" t="s">
        <v>19088</v>
      </c>
      <c r="C1306" s="36" t="s">
        <v>19088</v>
      </c>
      <c r="D1306" s="37" t="s">
        <v>8</v>
      </c>
      <c r="E1306" s="169" t="str">
        <f t="shared" si="20"/>
        <v>View</v>
      </c>
      <c r="F1306" s="1" t="s">
        <v>2890</v>
      </c>
      <c r="G1306" s="65" t="s">
        <v>2891</v>
      </c>
      <c r="H1306" s="39" t="s">
        <v>15</v>
      </c>
      <c r="I1306" s="39"/>
      <c r="R1306" s="43"/>
      <c r="S1306" s="167" t="s">
        <v>2888</v>
      </c>
      <c r="U1306" s="159" t="s">
        <v>12386</v>
      </c>
      <c r="V1306" s="159"/>
      <c r="W1306" s="252"/>
      <c r="X1306" s="260"/>
      <c r="Y1306" s="254" t="s">
        <v>15</v>
      </c>
      <c r="Z1306" s="247"/>
      <c r="AA1306" s="247"/>
    </row>
    <row r="1307" spans="1:27">
      <c r="A1307" s="35">
        <v>1306</v>
      </c>
      <c r="B1307" s="36" t="s">
        <v>19089</v>
      </c>
      <c r="C1307" s="36" t="s">
        <v>19089</v>
      </c>
      <c r="D1307" s="37" t="s">
        <v>8</v>
      </c>
      <c r="E1307" s="169" t="str">
        <f t="shared" si="20"/>
        <v>View</v>
      </c>
      <c r="F1307" s="1" t="s">
        <v>2892</v>
      </c>
      <c r="G1307" s="65" t="s">
        <v>2893</v>
      </c>
      <c r="H1307" s="39" t="s">
        <v>15</v>
      </c>
      <c r="I1307" s="39"/>
      <c r="R1307" s="43"/>
      <c r="S1307" s="167" t="s">
        <v>2888</v>
      </c>
      <c r="U1307" s="159" t="s">
        <v>12387</v>
      </c>
      <c r="V1307" s="159"/>
      <c r="W1307" s="252"/>
      <c r="X1307" s="260"/>
      <c r="Y1307" s="254" t="s">
        <v>15</v>
      </c>
      <c r="Z1307" s="247"/>
      <c r="AA1307" s="247"/>
    </row>
    <row r="1308" spans="1:27">
      <c r="A1308" s="35">
        <v>1307</v>
      </c>
      <c r="B1308" s="36" t="s">
        <v>19090</v>
      </c>
      <c r="C1308" s="36" t="s">
        <v>19090</v>
      </c>
      <c r="D1308" s="37" t="s">
        <v>8</v>
      </c>
      <c r="E1308" s="169" t="str">
        <f t="shared" si="20"/>
        <v>View</v>
      </c>
      <c r="F1308" s="1" t="s">
        <v>2894</v>
      </c>
      <c r="G1308" s="65" t="s">
        <v>2895</v>
      </c>
      <c r="H1308" s="39" t="s">
        <v>15</v>
      </c>
      <c r="I1308" s="39"/>
      <c r="R1308" s="43"/>
      <c r="S1308" s="167" t="s">
        <v>2888</v>
      </c>
      <c r="U1308" s="159" t="s">
        <v>12388</v>
      </c>
      <c r="V1308" s="159"/>
      <c r="W1308" s="252"/>
      <c r="X1308" s="260"/>
      <c r="Y1308" s="254" t="s">
        <v>15</v>
      </c>
      <c r="Z1308" s="247"/>
      <c r="AA1308" s="247"/>
    </row>
    <row r="1309" spans="1:27">
      <c r="A1309" s="35">
        <v>1308</v>
      </c>
      <c r="B1309" s="36" t="s">
        <v>19091</v>
      </c>
      <c r="C1309" s="36" t="s">
        <v>19091</v>
      </c>
      <c r="D1309" s="37" t="s">
        <v>8</v>
      </c>
      <c r="E1309" s="169" t="str">
        <f t="shared" si="20"/>
        <v>View</v>
      </c>
      <c r="F1309" s="1" t="s">
        <v>2896</v>
      </c>
      <c r="G1309" s="65" t="s">
        <v>2897</v>
      </c>
      <c r="H1309" s="39" t="s">
        <v>15</v>
      </c>
      <c r="I1309" s="39"/>
      <c r="R1309" s="43"/>
      <c r="S1309" s="167" t="s">
        <v>2888</v>
      </c>
      <c r="U1309" s="159" t="s">
        <v>12389</v>
      </c>
      <c r="V1309" s="159"/>
      <c r="W1309" s="252"/>
      <c r="X1309" s="260"/>
      <c r="Y1309" s="254" t="s">
        <v>15</v>
      </c>
      <c r="Z1309" s="247"/>
      <c r="AA1309" s="247"/>
    </row>
    <row r="1310" spans="1:27">
      <c r="A1310" s="35">
        <v>1309</v>
      </c>
      <c r="B1310" s="36" t="s">
        <v>19092</v>
      </c>
      <c r="C1310" s="36" t="s">
        <v>19092</v>
      </c>
      <c r="D1310" s="37" t="s">
        <v>8</v>
      </c>
      <c r="E1310" s="169" t="str">
        <f t="shared" si="20"/>
        <v>View</v>
      </c>
      <c r="F1310" s="1" t="s">
        <v>2898</v>
      </c>
      <c r="G1310" s="65" t="s">
        <v>2899</v>
      </c>
      <c r="H1310" s="39" t="s">
        <v>15</v>
      </c>
      <c r="I1310" s="39"/>
      <c r="R1310" s="43"/>
      <c r="S1310" s="167" t="s">
        <v>2888</v>
      </c>
      <c r="U1310" s="159" t="s">
        <v>12390</v>
      </c>
      <c r="V1310" s="159"/>
      <c r="W1310" s="252"/>
      <c r="X1310" s="260"/>
      <c r="Y1310" s="254" t="s">
        <v>15</v>
      </c>
      <c r="Z1310" s="247"/>
      <c r="AA1310" s="247"/>
    </row>
    <row r="1311" spans="1:27">
      <c r="A1311" s="35">
        <v>1310</v>
      </c>
      <c r="B1311" s="36" t="s">
        <v>19093</v>
      </c>
      <c r="C1311" s="36" t="s">
        <v>19093</v>
      </c>
      <c r="D1311" s="37" t="s">
        <v>8</v>
      </c>
      <c r="E1311" s="169" t="str">
        <f t="shared" si="20"/>
        <v>View</v>
      </c>
      <c r="F1311" s="1" t="s">
        <v>2900</v>
      </c>
      <c r="G1311" s="65" t="s">
        <v>2901</v>
      </c>
      <c r="H1311" s="39" t="s">
        <v>15</v>
      </c>
      <c r="I1311" s="39"/>
      <c r="R1311" s="43"/>
      <c r="S1311" s="167" t="s">
        <v>2888</v>
      </c>
      <c r="U1311" s="159" t="s">
        <v>12391</v>
      </c>
      <c r="V1311" s="159"/>
      <c r="W1311" s="252"/>
      <c r="X1311" s="260"/>
      <c r="Y1311" s="254" t="s">
        <v>15</v>
      </c>
      <c r="Z1311" s="247"/>
      <c r="AA1311" s="247"/>
    </row>
    <row r="1312" spans="1:27">
      <c r="A1312" s="35">
        <v>1311</v>
      </c>
      <c r="B1312" s="36" t="s">
        <v>19094</v>
      </c>
      <c r="C1312" s="36" t="s">
        <v>19094</v>
      </c>
      <c r="D1312" s="37" t="s">
        <v>8</v>
      </c>
      <c r="E1312" s="169" t="str">
        <f t="shared" si="20"/>
        <v>View</v>
      </c>
      <c r="F1312" s="1" t="s">
        <v>2902</v>
      </c>
      <c r="G1312" s="65" t="s">
        <v>2903</v>
      </c>
      <c r="H1312" s="39" t="s">
        <v>15</v>
      </c>
      <c r="I1312" s="39"/>
      <c r="R1312" s="43"/>
      <c r="S1312" s="167" t="s">
        <v>2888</v>
      </c>
      <c r="U1312" s="159" t="s">
        <v>12392</v>
      </c>
      <c r="V1312" s="159"/>
      <c r="W1312" s="252"/>
      <c r="X1312" s="260"/>
      <c r="Y1312" s="254" t="s">
        <v>15</v>
      </c>
      <c r="Z1312" s="247"/>
      <c r="AA1312" s="247"/>
    </row>
    <row r="1313" spans="1:27">
      <c r="A1313" s="35">
        <v>1312</v>
      </c>
      <c r="B1313" s="36" t="s">
        <v>19095</v>
      </c>
      <c r="C1313" s="36" t="s">
        <v>19095</v>
      </c>
      <c r="D1313" s="37" t="s">
        <v>8</v>
      </c>
      <c r="E1313" s="169" t="str">
        <f t="shared" si="20"/>
        <v>View</v>
      </c>
      <c r="F1313" s="1" t="s">
        <v>2904</v>
      </c>
      <c r="G1313" s="65" t="s">
        <v>2905</v>
      </c>
      <c r="H1313" s="39" t="s">
        <v>15</v>
      </c>
      <c r="I1313" s="39"/>
      <c r="R1313" s="43"/>
      <c r="S1313" s="167" t="s">
        <v>2846</v>
      </c>
      <c r="U1313" s="159" t="s">
        <v>12393</v>
      </c>
      <c r="V1313" s="159"/>
      <c r="W1313" s="252"/>
      <c r="X1313" s="260"/>
      <c r="Y1313" s="254" t="s">
        <v>15</v>
      </c>
      <c r="Z1313" s="247"/>
      <c r="AA1313" s="247"/>
    </row>
    <row r="1314" spans="1:27">
      <c r="A1314" s="35">
        <v>1313</v>
      </c>
      <c r="B1314" s="36" t="s">
        <v>19096</v>
      </c>
      <c r="C1314" s="36" t="s">
        <v>19096</v>
      </c>
      <c r="D1314" s="37" t="s">
        <v>8</v>
      </c>
      <c r="E1314" s="169" t="str">
        <f t="shared" si="20"/>
        <v>View</v>
      </c>
      <c r="F1314" s="1" t="s">
        <v>2906</v>
      </c>
      <c r="G1314" s="65" t="s">
        <v>2907</v>
      </c>
      <c r="H1314" s="39" t="s">
        <v>15</v>
      </c>
      <c r="I1314" s="39"/>
      <c r="R1314" s="43"/>
      <c r="S1314" s="167" t="s">
        <v>2904</v>
      </c>
      <c r="U1314" s="159" t="s">
        <v>12394</v>
      </c>
      <c r="V1314" s="159"/>
      <c r="W1314" s="252"/>
      <c r="X1314" s="260"/>
      <c r="Y1314" s="254" t="s">
        <v>15</v>
      </c>
      <c r="Z1314" s="247"/>
      <c r="AA1314" s="247"/>
    </row>
    <row r="1315" spans="1:27">
      <c r="A1315" s="35">
        <v>1314</v>
      </c>
      <c r="B1315" s="36" t="s">
        <v>19097</v>
      </c>
      <c r="C1315" s="36" t="s">
        <v>19097</v>
      </c>
      <c r="D1315" s="37" t="s">
        <v>8</v>
      </c>
      <c r="E1315" s="169" t="str">
        <f t="shared" si="20"/>
        <v>View</v>
      </c>
      <c r="F1315" s="1" t="s">
        <v>2908</v>
      </c>
      <c r="G1315" s="65" t="s">
        <v>2909</v>
      </c>
      <c r="H1315" s="39" t="s">
        <v>15</v>
      </c>
      <c r="I1315" s="39"/>
      <c r="R1315" s="43"/>
      <c r="S1315" s="167" t="s">
        <v>2904</v>
      </c>
      <c r="U1315" s="159" t="s">
        <v>12395</v>
      </c>
      <c r="V1315" s="159"/>
      <c r="W1315" s="252"/>
      <c r="X1315" s="260"/>
      <c r="Y1315" s="254" t="s">
        <v>15</v>
      </c>
      <c r="Z1315" s="247"/>
      <c r="AA1315" s="247"/>
    </row>
    <row r="1316" spans="1:27">
      <c r="A1316" s="35">
        <v>1315</v>
      </c>
      <c r="B1316" s="36" t="s">
        <v>19098</v>
      </c>
      <c r="C1316" s="36" t="s">
        <v>19098</v>
      </c>
      <c r="D1316" s="37" t="s">
        <v>8</v>
      </c>
      <c r="E1316" s="169" t="str">
        <f t="shared" si="20"/>
        <v>View</v>
      </c>
      <c r="F1316" s="1" t="s">
        <v>2910</v>
      </c>
      <c r="G1316" s="65" t="s">
        <v>2911</v>
      </c>
      <c r="H1316" s="39" t="s">
        <v>15</v>
      </c>
      <c r="I1316" s="39"/>
      <c r="R1316" s="43"/>
      <c r="S1316" s="167" t="s">
        <v>2846</v>
      </c>
      <c r="U1316" s="159" t="s">
        <v>12396</v>
      </c>
      <c r="V1316" s="159"/>
      <c r="W1316" s="252"/>
      <c r="X1316" s="260"/>
      <c r="Y1316" s="254" t="s">
        <v>15</v>
      </c>
      <c r="Z1316" s="247"/>
      <c r="AA1316" s="247"/>
    </row>
    <row r="1317" spans="1:27">
      <c r="A1317" s="35">
        <v>1316</v>
      </c>
      <c r="B1317" s="36" t="s">
        <v>19099</v>
      </c>
      <c r="C1317" s="36" t="s">
        <v>19099</v>
      </c>
      <c r="D1317" s="37" t="s">
        <v>8</v>
      </c>
      <c r="E1317" s="169" t="str">
        <f t="shared" si="20"/>
        <v>View</v>
      </c>
      <c r="F1317" s="1" t="s">
        <v>2912</v>
      </c>
      <c r="G1317" s="65" t="s">
        <v>2913</v>
      </c>
      <c r="H1317" s="39" t="s">
        <v>15</v>
      </c>
      <c r="I1317" s="39"/>
      <c r="R1317" s="43"/>
      <c r="S1317" s="167" t="s">
        <v>2910</v>
      </c>
      <c r="U1317" s="159" t="s">
        <v>12397</v>
      </c>
      <c r="V1317" s="159"/>
      <c r="W1317" s="252"/>
      <c r="X1317" s="260"/>
      <c r="Y1317" s="254" t="s">
        <v>15</v>
      </c>
      <c r="Z1317" s="247"/>
      <c r="AA1317" s="247"/>
    </row>
    <row r="1318" spans="1:27">
      <c r="A1318" s="35">
        <v>1317</v>
      </c>
      <c r="B1318" s="36" t="s">
        <v>19100</v>
      </c>
      <c r="C1318" s="36" t="s">
        <v>19100</v>
      </c>
      <c r="D1318" s="37" t="s">
        <v>8</v>
      </c>
      <c r="E1318" s="169" t="str">
        <f t="shared" si="20"/>
        <v>View</v>
      </c>
      <c r="F1318" s="1" t="s">
        <v>2914</v>
      </c>
      <c r="G1318" s="65" t="s">
        <v>2915</v>
      </c>
      <c r="H1318" s="39" t="s">
        <v>15</v>
      </c>
      <c r="I1318" s="39" t="s">
        <v>25910</v>
      </c>
      <c r="R1318" s="43"/>
      <c r="S1318" s="167" t="s">
        <v>2846</v>
      </c>
      <c r="U1318" s="159" t="s">
        <v>12398</v>
      </c>
      <c r="V1318" s="159"/>
      <c r="W1318" s="252"/>
      <c r="X1318" s="260"/>
      <c r="Y1318" s="254" t="s">
        <v>15</v>
      </c>
      <c r="Z1318" s="247"/>
      <c r="AA1318" s="247"/>
    </row>
    <row r="1319" spans="1:27">
      <c r="A1319" s="35">
        <v>1318</v>
      </c>
      <c r="B1319" s="36" t="s">
        <v>19101</v>
      </c>
      <c r="C1319" s="36" t="s">
        <v>19101</v>
      </c>
      <c r="D1319" s="37" t="s">
        <v>8</v>
      </c>
      <c r="E1319" s="169" t="str">
        <f t="shared" si="20"/>
        <v>View</v>
      </c>
      <c r="F1319" s="1" t="s">
        <v>2916</v>
      </c>
      <c r="G1319" s="65" t="s">
        <v>2917</v>
      </c>
      <c r="H1319" s="39" t="s">
        <v>15</v>
      </c>
      <c r="I1319" s="39"/>
      <c r="R1319" s="43"/>
      <c r="S1319" s="167" t="s">
        <v>2914</v>
      </c>
      <c r="U1319" s="159" t="s">
        <v>12399</v>
      </c>
      <c r="V1319" s="159"/>
      <c r="W1319" s="252"/>
      <c r="X1319" s="260"/>
      <c r="Y1319" s="254" t="s">
        <v>15</v>
      </c>
      <c r="Z1319" s="247"/>
      <c r="AA1319" s="247"/>
    </row>
    <row r="1320" spans="1:27">
      <c r="A1320" s="35">
        <v>1319</v>
      </c>
      <c r="B1320" s="36" t="s">
        <v>19102</v>
      </c>
      <c r="C1320" s="36" t="s">
        <v>19102</v>
      </c>
      <c r="D1320" s="37" t="s">
        <v>8</v>
      </c>
      <c r="E1320" s="169" t="str">
        <f t="shared" si="20"/>
        <v>View</v>
      </c>
      <c r="F1320" s="1" t="s">
        <v>2918</v>
      </c>
      <c r="G1320" s="65" t="s">
        <v>2919</v>
      </c>
      <c r="H1320" s="39" t="s">
        <v>15</v>
      </c>
      <c r="I1320" s="39"/>
      <c r="R1320" s="43"/>
      <c r="S1320" s="167" t="s">
        <v>2914</v>
      </c>
      <c r="U1320" s="159" t="s">
        <v>12400</v>
      </c>
      <c r="V1320" s="159"/>
      <c r="W1320" s="252"/>
      <c r="X1320" s="260"/>
      <c r="Y1320" s="254" t="s">
        <v>15</v>
      </c>
      <c r="Z1320" s="247"/>
      <c r="AA1320" s="247"/>
    </row>
    <row r="1321" spans="1:27">
      <c r="A1321" s="35">
        <v>1320</v>
      </c>
      <c r="B1321" s="36" t="s">
        <v>19103</v>
      </c>
      <c r="C1321" s="36" t="s">
        <v>19103</v>
      </c>
      <c r="D1321" s="37" t="s">
        <v>8</v>
      </c>
      <c r="E1321" s="169" t="str">
        <f t="shared" si="20"/>
        <v>View</v>
      </c>
      <c r="F1321" s="1" t="s">
        <v>2920</v>
      </c>
      <c r="G1321" s="65" t="s">
        <v>2921</v>
      </c>
      <c r="H1321" s="39" t="s">
        <v>15</v>
      </c>
      <c r="I1321" s="39"/>
      <c r="R1321" s="43"/>
      <c r="S1321" s="167" t="s">
        <v>2846</v>
      </c>
      <c r="U1321" s="159" t="s">
        <v>12401</v>
      </c>
      <c r="V1321" s="159"/>
      <c r="W1321" s="252"/>
      <c r="X1321" s="260"/>
      <c r="Y1321" s="254" t="s">
        <v>15</v>
      </c>
      <c r="Z1321" s="247"/>
      <c r="AA1321" s="247"/>
    </row>
    <row r="1322" spans="1:27">
      <c r="A1322" s="35">
        <v>1321</v>
      </c>
      <c r="B1322" s="36" t="s">
        <v>19104</v>
      </c>
      <c r="C1322" s="36" t="s">
        <v>19104</v>
      </c>
      <c r="D1322" s="37" t="s">
        <v>8</v>
      </c>
      <c r="E1322" s="169" t="str">
        <f t="shared" si="20"/>
        <v>View</v>
      </c>
      <c r="F1322" s="1" t="s">
        <v>2922</v>
      </c>
      <c r="G1322" s="65" t="s">
        <v>2923</v>
      </c>
      <c r="H1322" s="39" t="s">
        <v>15</v>
      </c>
      <c r="I1322" s="39"/>
      <c r="J1322" s="40" t="s">
        <v>2924</v>
      </c>
      <c r="K1322" s="40" t="s">
        <v>2925</v>
      </c>
      <c r="L1322" s="40" t="s">
        <v>2926</v>
      </c>
      <c r="R1322" s="43"/>
      <c r="S1322" s="167" t="s">
        <v>2846</v>
      </c>
      <c r="U1322" s="159" t="s">
        <v>12402</v>
      </c>
      <c r="V1322" s="159"/>
      <c r="W1322" s="252"/>
      <c r="X1322" s="260"/>
      <c r="Y1322" s="254" t="s">
        <v>15</v>
      </c>
      <c r="Z1322" s="247"/>
      <c r="AA1322" s="247"/>
    </row>
    <row r="1323" spans="1:27">
      <c r="A1323" s="35">
        <v>1322</v>
      </c>
      <c r="B1323" s="36" t="s">
        <v>19105</v>
      </c>
      <c r="C1323" s="36" t="s">
        <v>19105</v>
      </c>
      <c r="D1323" s="37" t="s">
        <v>8</v>
      </c>
      <c r="E1323" s="169" t="str">
        <f t="shared" si="20"/>
        <v>View</v>
      </c>
      <c r="F1323" s="1" t="s">
        <v>2927</v>
      </c>
      <c r="G1323" s="65" t="s">
        <v>2928</v>
      </c>
      <c r="H1323" s="39" t="s">
        <v>15</v>
      </c>
      <c r="I1323" s="39" t="s">
        <v>25911</v>
      </c>
      <c r="R1323" s="43"/>
      <c r="S1323" s="167" t="s">
        <v>2922</v>
      </c>
      <c r="U1323" s="159" t="s">
        <v>12403</v>
      </c>
      <c r="V1323" s="159"/>
      <c r="W1323" s="252"/>
      <c r="X1323" s="260"/>
      <c r="Y1323" s="254" t="s">
        <v>15</v>
      </c>
      <c r="Z1323" s="247"/>
      <c r="AA1323" s="247"/>
    </row>
    <row r="1324" spans="1:27">
      <c r="A1324" s="35">
        <v>1323</v>
      </c>
      <c r="B1324" s="36" t="s">
        <v>19106</v>
      </c>
      <c r="C1324" s="36" t="s">
        <v>19106</v>
      </c>
      <c r="D1324" s="37" t="s">
        <v>8</v>
      </c>
      <c r="E1324" s="169" t="str">
        <f t="shared" si="20"/>
        <v>View</v>
      </c>
      <c r="F1324" s="1" t="s">
        <v>2929</v>
      </c>
      <c r="G1324" s="65" t="s">
        <v>2930</v>
      </c>
      <c r="H1324" s="39" t="s">
        <v>15</v>
      </c>
      <c r="I1324" s="39"/>
      <c r="R1324" s="43"/>
      <c r="S1324" s="167" t="s">
        <v>2922</v>
      </c>
      <c r="U1324" s="159" t="s">
        <v>12404</v>
      </c>
      <c r="V1324" s="159"/>
      <c r="W1324" s="252"/>
      <c r="X1324" s="260"/>
      <c r="Y1324" s="254" t="s">
        <v>15</v>
      </c>
      <c r="Z1324" s="247"/>
      <c r="AA1324" s="247"/>
    </row>
    <row r="1325" spans="1:27">
      <c r="A1325" s="35">
        <v>1324</v>
      </c>
      <c r="B1325" s="36" t="s">
        <v>19107</v>
      </c>
      <c r="C1325" s="36" t="s">
        <v>19107</v>
      </c>
      <c r="D1325" s="37" t="s">
        <v>8</v>
      </c>
      <c r="E1325" s="169" t="str">
        <f t="shared" si="20"/>
        <v>View</v>
      </c>
      <c r="F1325" s="1" t="s">
        <v>2931</v>
      </c>
      <c r="G1325" s="65" t="s">
        <v>2932</v>
      </c>
      <c r="H1325" s="39" t="s">
        <v>15</v>
      </c>
      <c r="I1325" s="39"/>
      <c r="R1325" s="43"/>
      <c r="S1325" s="167" t="s">
        <v>2922</v>
      </c>
      <c r="U1325" s="159" t="s">
        <v>12405</v>
      </c>
      <c r="V1325" s="159"/>
      <c r="W1325" s="252"/>
      <c r="X1325" s="260"/>
      <c r="Y1325" s="254" t="s">
        <v>15</v>
      </c>
      <c r="Z1325" s="247"/>
      <c r="AA1325" s="247"/>
    </row>
    <row r="1326" spans="1:27">
      <c r="A1326" s="35">
        <v>1325</v>
      </c>
      <c r="B1326" s="36" t="s">
        <v>19108</v>
      </c>
      <c r="C1326" s="36" t="s">
        <v>19108</v>
      </c>
      <c r="D1326" s="37" t="s">
        <v>8</v>
      </c>
      <c r="E1326" s="169" t="str">
        <f t="shared" si="20"/>
        <v>View</v>
      </c>
      <c r="F1326" s="1" t="s">
        <v>2933</v>
      </c>
      <c r="G1326" s="65" t="s">
        <v>2934</v>
      </c>
      <c r="H1326" s="39" t="s">
        <v>15</v>
      </c>
      <c r="I1326" s="39"/>
      <c r="R1326" s="43"/>
      <c r="S1326" s="167" t="s">
        <v>2922</v>
      </c>
      <c r="U1326" s="159" t="s">
        <v>12406</v>
      </c>
      <c r="V1326" s="159"/>
      <c r="W1326" s="252"/>
      <c r="X1326" s="260"/>
      <c r="Y1326" s="254" t="s">
        <v>15</v>
      </c>
      <c r="Z1326" s="247"/>
      <c r="AA1326" s="247"/>
    </row>
    <row r="1327" spans="1:27">
      <c r="A1327" s="35">
        <v>1326</v>
      </c>
      <c r="B1327" s="36" t="s">
        <v>19109</v>
      </c>
      <c r="C1327" s="36" t="s">
        <v>19109</v>
      </c>
      <c r="D1327" s="37" t="s">
        <v>8</v>
      </c>
      <c r="E1327" s="169" t="str">
        <f t="shared" si="20"/>
        <v>View</v>
      </c>
      <c r="F1327" s="1" t="s">
        <v>2935</v>
      </c>
      <c r="G1327" s="65" t="s">
        <v>2936</v>
      </c>
      <c r="H1327" s="39" t="s">
        <v>15</v>
      </c>
      <c r="I1327" s="39"/>
      <c r="R1327" s="43"/>
      <c r="S1327" s="167" t="s">
        <v>2922</v>
      </c>
      <c r="U1327" s="159" t="s">
        <v>12407</v>
      </c>
      <c r="V1327" s="159"/>
      <c r="W1327" s="252"/>
      <c r="X1327" s="260"/>
      <c r="Y1327" s="254" t="s">
        <v>15</v>
      </c>
      <c r="Z1327" s="247"/>
      <c r="AA1327" s="247"/>
    </row>
    <row r="1328" spans="1:27">
      <c r="A1328" s="35">
        <v>1327</v>
      </c>
      <c r="B1328" s="36" t="s">
        <v>19110</v>
      </c>
      <c r="C1328" s="36" t="s">
        <v>19110</v>
      </c>
      <c r="D1328" s="37" t="s">
        <v>8</v>
      </c>
      <c r="E1328" s="169" t="str">
        <f t="shared" si="20"/>
        <v>View</v>
      </c>
      <c r="F1328" s="1" t="s">
        <v>2937</v>
      </c>
      <c r="G1328" s="65" t="s">
        <v>2938</v>
      </c>
      <c r="H1328" s="39" t="s">
        <v>15</v>
      </c>
      <c r="I1328" s="39"/>
      <c r="R1328" s="43"/>
      <c r="S1328" s="167" t="s">
        <v>2846</v>
      </c>
      <c r="U1328" s="159" t="s">
        <v>12408</v>
      </c>
      <c r="V1328" s="159"/>
      <c r="W1328" s="252"/>
      <c r="X1328" s="260"/>
      <c r="Y1328" s="254" t="s">
        <v>15</v>
      </c>
      <c r="Z1328" s="247"/>
      <c r="AA1328" s="247"/>
    </row>
    <row r="1329" spans="1:27">
      <c r="A1329" s="35">
        <v>1328</v>
      </c>
      <c r="B1329" s="36" t="s">
        <v>19111</v>
      </c>
      <c r="C1329" s="36" t="s">
        <v>19111</v>
      </c>
      <c r="D1329" s="37" t="s">
        <v>8</v>
      </c>
      <c r="E1329" s="169" t="str">
        <f t="shared" si="20"/>
        <v>View</v>
      </c>
      <c r="F1329" s="1" t="s">
        <v>2939</v>
      </c>
      <c r="G1329" s="38" t="s">
        <v>2940</v>
      </c>
      <c r="H1329" s="39" t="s">
        <v>15</v>
      </c>
      <c r="I1329" s="39"/>
      <c r="R1329" s="43"/>
      <c r="S1329" s="167" t="s">
        <v>2844</v>
      </c>
      <c r="U1329" s="159" t="s">
        <v>12409</v>
      </c>
      <c r="V1329" s="159"/>
      <c r="W1329" s="252"/>
      <c r="X1329" s="260"/>
      <c r="Y1329" s="254" t="s">
        <v>15</v>
      </c>
      <c r="Z1329" s="247"/>
      <c r="AA1329" s="247"/>
    </row>
    <row r="1330" spans="1:27">
      <c r="A1330" s="35">
        <v>1329</v>
      </c>
      <c r="B1330" s="36" t="s">
        <v>19112</v>
      </c>
      <c r="C1330" s="36" t="s">
        <v>19112</v>
      </c>
      <c r="D1330" s="37" t="s">
        <v>8</v>
      </c>
      <c r="E1330" s="169" t="str">
        <f t="shared" si="20"/>
        <v>View</v>
      </c>
      <c r="F1330" s="1" t="s">
        <v>895</v>
      </c>
      <c r="G1330" s="65" t="s">
        <v>2941</v>
      </c>
      <c r="H1330" s="39" t="s">
        <v>15</v>
      </c>
      <c r="I1330" s="39"/>
      <c r="R1330" s="43"/>
      <c r="S1330" s="167" t="s">
        <v>2939</v>
      </c>
      <c r="U1330" s="159" t="s">
        <v>12410</v>
      </c>
      <c r="V1330" s="159"/>
      <c r="W1330" s="252"/>
      <c r="X1330" s="260"/>
      <c r="Y1330" s="254" t="s">
        <v>15</v>
      </c>
      <c r="Z1330" s="247"/>
      <c r="AA1330" s="247"/>
    </row>
    <row r="1331" spans="1:27">
      <c r="A1331" s="35">
        <v>1330</v>
      </c>
      <c r="B1331" s="36" t="s">
        <v>19113</v>
      </c>
      <c r="C1331" s="36" t="s">
        <v>19113</v>
      </c>
      <c r="D1331" s="37" t="s">
        <v>8</v>
      </c>
      <c r="E1331" s="169" t="str">
        <f t="shared" si="20"/>
        <v>View</v>
      </c>
      <c r="F1331" s="1" t="s">
        <v>2942</v>
      </c>
      <c r="G1331" s="65" t="s">
        <v>2943</v>
      </c>
      <c r="H1331" s="39" t="s">
        <v>15</v>
      </c>
      <c r="I1331" s="39"/>
      <c r="R1331" s="43"/>
      <c r="S1331" s="167" t="s">
        <v>2939</v>
      </c>
      <c r="U1331" s="159" t="s">
        <v>12411</v>
      </c>
      <c r="V1331" s="159"/>
      <c r="W1331" s="252"/>
      <c r="X1331" s="260"/>
      <c r="Y1331" s="254" t="s">
        <v>15</v>
      </c>
      <c r="Z1331" s="247"/>
      <c r="AA1331" s="247"/>
    </row>
    <row r="1332" spans="1:27">
      <c r="A1332" s="35">
        <v>1331</v>
      </c>
      <c r="B1332" s="36" t="s">
        <v>19114</v>
      </c>
      <c r="C1332" s="36" t="s">
        <v>19114</v>
      </c>
      <c r="D1332" s="37" t="s">
        <v>8</v>
      </c>
      <c r="E1332" s="169" t="str">
        <f t="shared" si="20"/>
        <v>View</v>
      </c>
      <c r="F1332" s="1" t="s">
        <v>2944</v>
      </c>
      <c r="G1332" s="65" t="s">
        <v>2945</v>
      </c>
      <c r="H1332" s="39" t="s">
        <v>15</v>
      </c>
      <c r="I1332" s="39"/>
      <c r="R1332" s="43"/>
      <c r="S1332" s="167" t="s">
        <v>2939</v>
      </c>
      <c r="U1332" s="159" t="s">
        <v>17258</v>
      </c>
      <c r="V1332" s="159"/>
      <c r="W1332" s="252"/>
      <c r="X1332" s="260"/>
      <c r="Y1332" s="254" t="s">
        <v>15</v>
      </c>
      <c r="Z1332" s="247"/>
      <c r="AA1332" s="247"/>
    </row>
    <row r="1333" spans="1:27">
      <c r="A1333" s="35">
        <v>1332</v>
      </c>
      <c r="B1333" s="36" t="s">
        <v>19115</v>
      </c>
      <c r="C1333" s="36" t="s">
        <v>19115</v>
      </c>
      <c r="D1333" s="37" t="s">
        <v>8</v>
      </c>
      <c r="E1333" s="169" t="str">
        <f t="shared" si="20"/>
        <v>View</v>
      </c>
      <c r="F1333" s="1" t="s">
        <v>2925</v>
      </c>
      <c r="G1333" s="65" t="s">
        <v>2946</v>
      </c>
      <c r="H1333" s="39" t="s">
        <v>15</v>
      </c>
      <c r="I1333" s="39"/>
      <c r="J1333" s="40" t="s">
        <v>2922</v>
      </c>
      <c r="R1333" s="43"/>
      <c r="S1333" s="167" t="s">
        <v>2939</v>
      </c>
      <c r="U1333" s="159" t="s">
        <v>17259</v>
      </c>
      <c r="V1333" s="159"/>
      <c r="W1333" s="252"/>
      <c r="X1333" s="260"/>
      <c r="Y1333" s="254" t="s">
        <v>15</v>
      </c>
      <c r="Z1333" s="247"/>
      <c r="AA1333" s="247"/>
    </row>
    <row r="1334" spans="1:27" ht="31.5">
      <c r="A1334" s="35">
        <v>1333</v>
      </c>
      <c r="B1334" s="36" t="s">
        <v>19116</v>
      </c>
      <c r="C1334" s="36" t="s">
        <v>19116</v>
      </c>
      <c r="D1334" s="37" t="s">
        <v>8</v>
      </c>
      <c r="E1334" s="169" t="str">
        <f t="shared" si="20"/>
        <v>View</v>
      </c>
      <c r="F1334" s="1" t="s">
        <v>2947</v>
      </c>
      <c r="G1334" s="65" t="s">
        <v>2948</v>
      </c>
      <c r="H1334" s="39" t="s">
        <v>15</v>
      </c>
      <c r="I1334" s="39"/>
      <c r="R1334" s="43"/>
      <c r="S1334" s="167" t="s">
        <v>2939</v>
      </c>
      <c r="U1334" s="159" t="s">
        <v>12412</v>
      </c>
      <c r="V1334" s="159"/>
      <c r="W1334" s="252"/>
      <c r="X1334" s="260"/>
      <c r="Y1334" s="254" t="s">
        <v>15</v>
      </c>
      <c r="Z1334" s="247"/>
      <c r="AA1334" s="247"/>
    </row>
    <row r="1335" spans="1:27" ht="94.5">
      <c r="A1335" s="35">
        <v>1334</v>
      </c>
      <c r="B1335" s="36" t="s">
        <v>19117</v>
      </c>
      <c r="C1335" s="36" t="s">
        <v>19117</v>
      </c>
      <c r="D1335" s="37" t="s">
        <v>8</v>
      </c>
      <c r="E1335" s="169" t="str">
        <f t="shared" si="20"/>
        <v>View</v>
      </c>
      <c r="F1335" s="3" t="s">
        <v>1968</v>
      </c>
      <c r="G1335" s="65" t="s">
        <v>2949</v>
      </c>
      <c r="H1335" s="56" t="s">
        <v>2950</v>
      </c>
      <c r="I1335" s="56"/>
      <c r="J1335" s="44"/>
      <c r="K1335" s="44"/>
      <c r="L1335" s="44"/>
      <c r="M1335" s="44"/>
      <c r="N1335" s="44"/>
      <c r="O1335" s="44"/>
      <c r="P1335" s="44"/>
      <c r="R1335" s="43"/>
      <c r="S1335" s="167" t="s">
        <v>2939</v>
      </c>
      <c r="U1335" s="159" t="s">
        <v>15448</v>
      </c>
      <c r="V1335" s="159" t="s">
        <v>12413</v>
      </c>
      <c r="W1335" s="252"/>
      <c r="X1335" s="260"/>
      <c r="Y1335" s="254" t="s">
        <v>15</v>
      </c>
      <c r="Z1335" s="247"/>
      <c r="AA1335" s="247"/>
    </row>
    <row r="1336" spans="1:27">
      <c r="A1336" s="35">
        <v>1335</v>
      </c>
      <c r="B1336" s="36" t="s">
        <v>19118</v>
      </c>
      <c r="C1336" s="36" t="s">
        <v>19118</v>
      </c>
      <c r="D1336" s="37" t="s">
        <v>8</v>
      </c>
      <c r="E1336" s="169" t="str">
        <f t="shared" si="20"/>
        <v>View</v>
      </c>
      <c r="F1336" s="1" t="s">
        <v>2951</v>
      </c>
      <c r="G1336" s="65" t="s">
        <v>2952</v>
      </c>
      <c r="H1336" s="39" t="s">
        <v>15</v>
      </c>
      <c r="I1336" s="39"/>
      <c r="R1336" s="43"/>
      <c r="S1336" s="167" t="s">
        <v>2939</v>
      </c>
      <c r="U1336" s="159" t="s">
        <v>12414</v>
      </c>
      <c r="V1336" s="159"/>
      <c r="W1336" s="252"/>
      <c r="X1336" s="260"/>
      <c r="Y1336" s="254" t="s">
        <v>15</v>
      </c>
      <c r="Z1336" s="247"/>
      <c r="AA1336" s="247"/>
    </row>
    <row r="1337" spans="1:27">
      <c r="A1337" s="35">
        <v>1336</v>
      </c>
      <c r="B1337" s="36" t="s">
        <v>19119</v>
      </c>
      <c r="C1337" s="36" t="s">
        <v>19119</v>
      </c>
      <c r="D1337" s="37" t="s">
        <v>8</v>
      </c>
      <c r="E1337" s="169" t="str">
        <f t="shared" si="20"/>
        <v>View</v>
      </c>
      <c r="F1337" s="1" t="s">
        <v>2953</v>
      </c>
      <c r="G1337" s="65" t="s">
        <v>2954</v>
      </c>
      <c r="H1337" s="39" t="s">
        <v>15</v>
      </c>
      <c r="I1337" s="39"/>
      <c r="R1337" s="43"/>
      <c r="S1337" s="167" t="s">
        <v>2939</v>
      </c>
      <c r="U1337" s="159" t="s">
        <v>12415</v>
      </c>
      <c r="V1337" s="159"/>
      <c r="W1337" s="252"/>
      <c r="X1337" s="260"/>
      <c r="Y1337" s="254" t="s">
        <v>15</v>
      </c>
      <c r="Z1337" s="247"/>
      <c r="AA1337" s="247"/>
    </row>
    <row r="1338" spans="1:27">
      <c r="A1338" s="35">
        <v>1337</v>
      </c>
      <c r="B1338" s="36" t="s">
        <v>19120</v>
      </c>
      <c r="C1338" s="36" t="s">
        <v>19120</v>
      </c>
      <c r="D1338" s="37" t="s">
        <v>8</v>
      </c>
      <c r="E1338" s="169" t="str">
        <f t="shared" si="20"/>
        <v>View</v>
      </c>
      <c r="F1338" s="1" t="s">
        <v>2955</v>
      </c>
      <c r="G1338" s="65" t="s">
        <v>2956</v>
      </c>
      <c r="H1338" s="39" t="s">
        <v>15</v>
      </c>
      <c r="I1338" s="39"/>
      <c r="R1338" s="43"/>
      <c r="S1338" s="167" t="s">
        <v>2939</v>
      </c>
      <c r="U1338" s="159" t="s">
        <v>17260</v>
      </c>
      <c r="V1338" s="159"/>
      <c r="W1338" s="252"/>
      <c r="X1338" s="260"/>
      <c r="Y1338" s="254" t="s">
        <v>15</v>
      </c>
      <c r="Z1338" s="247"/>
      <c r="AA1338" s="247"/>
    </row>
    <row r="1339" spans="1:27" ht="31.5">
      <c r="A1339" s="35">
        <v>1338</v>
      </c>
      <c r="B1339" s="36" t="s">
        <v>19121</v>
      </c>
      <c r="C1339" s="36" t="s">
        <v>19121</v>
      </c>
      <c r="D1339" s="37" t="s">
        <v>8</v>
      </c>
      <c r="E1339" s="169" t="str">
        <f t="shared" si="20"/>
        <v>View</v>
      </c>
      <c r="F1339" s="3" t="s">
        <v>967</v>
      </c>
      <c r="G1339" s="65" t="s">
        <v>2957</v>
      </c>
      <c r="H1339" s="64" t="s">
        <v>2958</v>
      </c>
      <c r="I1339" s="64"/>
      <c r="J1339" s="44"/>
      <c r="K1339" s="44"/>
      <c r="L1339" s="44"/>
      <c r="M1339" s="44"/>
      <c r="N1339" s="44"/>
      <c r="O1339" s="44"/>
      <c r="P1339" s="44"/>
      <c r="R1339" s="43"/>
      <c r="S1339" s="167" t="s">
        <v>2939</v>
      </c>
      <c r="U1339" s="159" t="s">
        <v>17261</v>
      </c>
      <c r="V1339" s="159" t="s">
        <v>12416</v>
      </c>
      <c r="W1339" s="252"/>
      <c r="X1339" s="260"/>
      <c r="Y1339" s="254" t="s">
        <v>15</v>
      </c>
      <c r="Z1339" s="247"/>
      <c r="AA1339" s="247"/>
    </row>
    <row r="1340" spans="1:27" ht="63">
      <c r="A1340" s="35">
        <v>1339</v>
      </c>
      <c r="B1340" s="36" t="s">
        <v>19122</v>
      </c>
      <c r="C1340" s="36" t="s">
        <v>19122</v>
      </c>
      <c r="D1340" s="37" t="s">
        <v>8</v>
      </c>
      <c r="E1340" s="169" t="str">
        <f t="shared" si="20"/>
        <v>View</v>
      </c>
      <c r="F1340" s="3" t="s">
        <v>2959</v>
      </c>
      <c r="G1340" s="65" t="s">
        <v>2960</v>
      </c>
      <c r="H1340" s="39" t="s">
        <v>2961</v>
      </c>
      <c r="I1340" s="39"/>
      <c r="J1340" s="44"/>
      <c r="K1340" s="44"/>
      <c r="L1340" s="44"/>
      <c r="M1340" s="44"/>
      <c r="N1340" s="44"/>
      <c r="O1340" s="44"/>
      <c r="P1340" s="44"/>
      <c r="R1340" s="41"/>
      <c r="S1340" s="167" t="s">
        <v>2939</v>
      </c>
      <c r="U1340" s="159" t="s">
        <v>12417</v>
      </c>
      <c r="V1340" s="159" t="s">
        <v>12418</v>
      </c>
      <c r="W1340" s="252"/>
      <c r="X1340" s="260"/>
      <c r="Y1340" s="254" t="s">
        <v>15</v>
      </c>
      <c r="Z1340" s="247"/>
      <c r="AA1340" s="247"/>
    </row>
    <row r="1341" spans="1:27">
      <c r="A1341" s="35">
        <v>1340</v>
      </c>
      <c r="B1341" s="36" t="s">
        <v>19123</v>
      </c>
      <c r="C1341" s="36" t="s">
        <v>19123</v>
      </c>
      <c r="D1341" s="37" t="s">
        <v>8</v>
      </c>
      <c r="E1341" s="169" t="str">
        <f t="shared" si="20"/>
        <v>View</v>
      </c>
      <c r="F1341" s="1" t="s">
        <v>896</v>
      </c>
      <c r="G1341" s="65" t="s">
        <v>2962</v>
      </c>
      <c r="H1341" s="39" t="s">
        <v>15</v>
      </c>
      <c r="I1341" s="39"/>
      <c r="J1341" s="40" t="s">
        <v>2963</v>
      </c>
      <c r="R1341" s="43"/>
      <c r="S1341" s="167" t="s">
        <v>2939</v>
      </c>
      <c r="U1341" s="159" t="s">
        <v>12419</v>
      </c>
      <c r="V1341" s="159"/>
      <c r="W1341" s="252"/>
      <c r="X1341" s="260"/>
      <c r="Y1341" s="254" t="s">
        <v>15</v>
      </c>
      <c r="Z1341" s="247"/>
      <c r="AA1341" s="247"/>
    </row>
    <row r="1342" spans="1:27" ht="31.5">
      <c r="A1342" s="35">
        <v>1341</v>
      </c>
      <c r="B1342" s="36" t="s">
        <v>19124</v>
      </c>
      <c r="C1342" s="36" t="s">
        <v>19124</v>
      </c>
      <c r="D1342" s="37" t="s">
        <v>8</v>
      </c>
      <c r="E1342" s="169" t="str">
        <f t="shared" si="20"/>
        <v>View</v>
      </c>
      <c r="F1342" s="1" t="s">
        <v>2964</v>
      </c>
      <c r="G1342" s="65" t="s">
        <v>2965</v>
      </c>
      <c r="H1342" s="56" t="s">
        <v>2966</v>
      </c>
      <c r="I1342" s="56"/>
      <c r="J1342" s="40" t="s">
        <v>2967</v>
      </c>
      <c r="K1342" s="40" t="s">
        <v>2968</v>
      </c>
      <c r="R1342" s="43"/>
      <c r="S1342" s="167" t="s">
        <v>2939</v>
      </c>
      <c r="U1342" s="159" t="s">
        <v>12420</v>
      </c>
      <c r="V1342" s="159" t="s">
        <v>12421</v>
      </c>
      <c r="W1342" s="252"/>
      <c r="X1342" s="260"/>
      <c r="Y1342" s="254" t="s">
        <v>15</v>
      </c>
      <c r="Z1342" s="247"/>
      <c r="AA1342" s="247"/>
    </row>
    <row r="1343" spans="1:27">
      <c r="A1343" s="35">
        <v>1342</v>
      </c>
      <c r="B1343" s="36" t="s">
        <v>19125</v>
      </c>
      <c r="C1343" s="36" t="s">
        <v>19125</v>
      </c>
      <c r="D1343" s="37" t="s">
        <v>8</v>
      </c>
      <c r="E1343" s="169" t="str">
        <f t="shared" si="20"/>
        <v>View</v>
      </c>
      <c r="F1343" s="1" t="s">
        <v>2969</v>
      </c>
      <c r="G1343" s="38" t="s">
        <v>2970</v>
      </c>
      <c r="H1343" s="39" t="s">
        <v>15</v>
      </c>
      <c r="I1343" s="39"/>
      <c r="J1343" s="40" t="s">
        <v>2971</v>
      </c>
      <c r="R1343" s="43"/>
      <c r="S1343" s="167" t="s">
        <v>2844</v>
      </c>
      <c r="U1343" s="159" t="s">
        <v>12422</v>
      </c>
      <c r="V1343" s="159"/>
      <c r="W1343" s="252"/>
      <c r="X1343" s="260"/>
      <c r="Y1343" s="254" t="s">
        <v>15</v>
      </c>
      <c r="Z1343" s="247"/>
      <c r="AA1343" s="247"/>
    </row>
    <row r="1344" spans="1:27">
      <c r="A1344" s="35">
        <v>1343</v>
      </c>
      <c r="B1344" s="36" t="s">
        <v>19126</v>
      </c>
      <c r="C1344" s="36" t="s">
        <v>19126</v>
      </c>
      <c r="D1344" s="37" t="s">
        <v>8</v>
      </c>
      <c r="E1344" s="169" t="str">
        <f t="shared" si="20"/>
        <v>View</v>
      </c>
      <c r="F1344" s="1" t="s">
        <v>2972</v>
      </c>
      <c r="G1344" s="65" t="s">
        <v>2973</v>
      </c>
      <c r="H1344" s="39" t="s">
        <v>15</v>
      </c>
      <c r="I1344" s="39"/>
      <c r="J1344" s="40" t="s">
        <v>2974</v>
      </c>
      <c r="R1344" s="43"/>
      <c r="S1344" s="167" t="s">
        <v>2969</v>
      </c>
      <c r="U1344" s="159" t="s">
        <v>12423</v>
      </c>
      <c r="V1344" s="159"/>
      <c r="W1344" s="252"/>
      <c r="X1344" s="260"/>
      <c r="Y1344" s="254" t="s">
        <v>15</v>
      </c>
      <c r="Z1344" s="247"/>
      <c r="AA1344" s="247"/>
    </row>
    <row r="1345" spans="1:27" ht="31.5">
      <c r="A1345" s="35">
        <v>1344</v>
      </c>
      <c r="B1345" s="36" t="s">
        <v>19127</v>
      </c>
      <c r="C1345" s="36" t="s">
        <v>19127</v>
      </c>
      <c r="D1345" s="37" t="s">
        <v>8</v>
      </c>
      <c r="E1345" s="169" t="str">
        <f t="shared" si="20"/>
        <v>View</v>
      </c>
      <c r="F1345" s="1" t="s">
        <v>2975</v>
      </c>
      <c r="G1345" s="65" t="s">
        <v>2976</v>
      </c>
      <c r="H1345" s="39" t="s">
        <v>15</v>
      </c>
      <c r="I1345" s="39"/>
      <c r="J1345" s="40" t="s">
        <v>2967</v>
      </c>
      <c r="R1345" s="43"/>
      <c r="S1345" s="167" t="s">
        <v>2969</v>
      </c>
      <c r="U1345" s="159" t="s">
        <v>12424</v>
      </c>
      <c r="V1345" s="159"/>
      <c r="W1345" s="252"/>
      <c r="X1345" s="260"/>
      <c r="Y1345" s="254" t="s">
        <v>15</v>
      </c>
      <c r="Z1345" s="247"/>
      <c r="AA1345" s="247"/>
    </row>
    <row r="1346" spans="1:27">
      <c r="A1346" s="35">
        <v>1345</v>
      </c>
      <c r="B1346" s="36" t="s">
        <v>19128</v>
      </c>
      <c r="C1346" s="36" t="s">
        <v>19128</v>
      </c>
      <c r="D1346" s="37" t="s">
        <v>8</v>
      </c>
      <c r="E1346" s="169" t="str">
        <f t="shared" si="20"/>
        <v>View</v>
      </c>
      <c r="F1346" s="1" t="s">
        <v>2977</v>
      </c>
      <c r="G1346" s="65" t="s">
        <v>2978</v>
      </c>
      <c r="H1346" s="39" t="s">
        <v>15</v>
      </c>
      <c r="I1346" s="39"/>
      <c r="R1346" s="43"/>
      <c r="S1346" s="167" t="s">
        <v>2969</v>
      </c>
      <c r="U1346" s="159" t="s">
        <v>12425</v>
      </c>
      <c r="V1346" s="159"/>
      <c r="W1346" s="252"/>
      <c r="X1346" s="260"/>
      <c r="Y1346" s="254" t="s">
        <v>15</v>
      </c>
      <c r="Z1346" s="247"/>
      <c r="AA1346" s="247"/>
    </row>
    <row r="1347" spans="1:27">
      <c r="A1347" s="35">
        <v>1346</v>
      </c>
      <c r="B1347" s="36" t="s">
        <v>19129</v>
      </c>
      <c r="C1347" s="36" t="s">
        <v>19129</v>
      </c>
      <c r="D1347" s="37" t="s">
        <v>8</v>
      </c>
      <c r="E1347" s="169" t="str">
        <f t="shared" ref="E1347:E1410" si="21">HYPERLINK("http://editeur.dyndns.org/thema/de/"&amp;F1347,"View")</f>
        <v>View</v>
      </c>
      <c r="F1347" s="1" t="s">
        <v>2979</v>
      </c>
      <c r="G1347" s="65" t="s">
        <v>2980</v>
      </c>
      <c r="H1347" s="39" t="s">
        <v>15</v>
      </c>
      <c r="I1347" s="39"/>
      <c r="R1347" s="43"/>
      <c r="S1347" s="167" t="s">
        <v>2969</v>
      </c>
      <c r="U1347" s="159" t="s">
        <v>12426</v>
      </c>
      <c r="V1347" s="159"/>
      <c r="W1347" s="252"/>
      <c r="X1347" s="260"/>
      <c r="Y1347" s="254" t="s">
        <v>15</v>
      </c>
      <c r="Z1347" s="247"/>
      <c r="AA1347" s="247"/>
    </row>
    <row r="1348" spans="1:27">
      <c r="A1348" s="35">
        <v>1347</v>
      </c>
      <c r="B1348" s="36" t="s">
        <v>19130</v>
      </c>
      <c r="C1348" s="36" t="s">
        <v>19130</v>
      </c>
      <c r="D1348" s="37" t="s">
        <v>8</v>
      </c>
      <c r="E1348" s="169" t="str">
        <f t="shared" si="21"/>
        <v>View</v>
      </c>
      <c r="F1348" s="1" t="s">
        <v>2981</v>
      </c>
      <c r="G1348" s="65" t="s">
        <v>2982</v>
      </c>
      <c r="H1348" s="39" t="s">
        <v>15</v>
      </c>
      <c r="I1348" s="39"/>
      <c r="R1348" s="43"/>
      <c r="S1348" s="167" t="s">
        <v>2969</v>
      </c>
      <c r="U1348" s="159" t="s">
        <v>12427</v>
      </c>
      <c r="V1348" s="159"/>
      <c r="W1348" s="252"/>
      <c r="X1348" s="260"/>
      <c r="Y1348" s="254" t="s">
        <v>15</v>
      </c>
      <c r="Z1348" s="247"/>
      <c r="AA1348" s="247"/>
    </row>
    <row r="1349" spans="1:27">
      <c r="A1349" s="35">
        <v>1348</v>
      </c>
      <c r="B1349" s="36" t="s">
        <v>19131</v>
      </c>
      <c r="C1349" s="36" t="s">
        <v>19131</v>
      </c>
      <c r="D1349" s="37" t="s">
        <v>8</v>
      </c>
      <c r="E1349" s="169" t="str">
        <f t="shared" si="21"/>
        <v>View</v>
      </c>
      <c r="F1349" s="1" t="s">
        <v>2983</v>
      </c>
      <c r="G1349" s="65" t="s">
        <v>2984</v>
      </c>
      <c r="H1349" s="39" t="s">
        <v>15</v>
      </c>
      <c r="I1349" s="39"/>
      <c r="R1349" s="43"/>
      <c r="S1349" s="167" t="s">
        <v>2969</v>
      </c>
      <c r="U1349" s="159" t="s">
        <v>12428</v>
      </c>
      <c r="V1349" s="159"/>
      <c r="W1349" s="252"/>
      <c r="X1349" s="260"/>
      <c r="Y1349" s="254" t="s">
        <v>15</v>
      </c>
      <c r="Z1349" s="247"/>
      <c r="AA1349" s="247"/>
    </row>
    <row r="1350" spans="1:27">
      <c r="A1350" s="35">
        <v>1349</v>
      </c>
      <c r="B1350" s="36" t="s">
        <v>19132</v>
      </c>
      <c r="C1350" s="36" t="s">
        <v>19132</v>
      </c>
      <c r="D1350" s="37" t="s">
        <v>8</v>
      </c>
      <c r="E1350" s="169" t="str">
        <f t="shared" si="21"/>
        <v>View</v>
      </c>
      <c r="F1350" s="1" t="s">
        <v>2985</v>
      </c>
      <c r="G1350" s="65" t="s">
        <v>2986</v>
      </c>
      <c r="H1350" s="39" t="s">
        <v>15</v>
      </c>
      <c r="I1350" s="39"/>
      <c r="R1350" s="43"/>
      <c r="S1350" s="167" t="s">
        <v>2969</v>
      </c>
      <c r="U1350" s="159" t="s">
        <v>17263</v>
      </c>
      <c r="V1350" s="159"/>
      <c r="W1350" s="252"/>
      <c r="X1350" s="260"/>
      <c r="Y1350" s="254" t="s">
        <v>15</v>
      </c>
      <c r="Z1350" s="247"/>
      <c r="AA1350" s="247"/>
    </row>
    <row r="1351" spans="1:27">
      <c r="A1351" s="35">
        <v>1350</v>
      </c>
      <c r="B1351" s="36" t="s">
        <v>19133</v>
      </c>
      <c r="C1351" s="36" t="s">
        <v>19133</v>
      </c>
      <c r="D1351" s="37" t="s">
        <v>8</v>
      </c>
      <c r="E1351" s="169" t="str">
        <f t="shared" si="21"/>
        <v>View</v>
      </c>
      <c r="F1351" s="1" t="s">
        <v>2987</v>
      </c>
      <c r="G1351" s="38" t="s">
        <v>2988</v>
      </c>
      <c r="H1351" s="39" t="s">
        <v>15</v>
      </c>
      <c r="I1351" s="39"/>
      <c r="R1351" s="43"/>
      <c r="S1351" s="167" t="s">
        <v>2844</v>
      </c>
      <c r="U1351" s="159" t="s">
        <v>12429</v>
      </c>
      <c r="V1351" s="159"/>
      <c r="W1351" s="252"/>
      <c r="X1351" s="260"/>
      <c r="Y1351" s="254" t="s">
        <v>15</v>
      </c>
      <c r="Z1351" s="247"/>
      <c r="AA1351" s="247"/>
    </row>
    <row r="1352" spans="1:27">
      <c r="A1352" s="35">
        <v>1351</v>
      </c>
      <c r="B1352" s="36" t="s">
        <v>19134</v>
      </c>
      <c r="C1352" s="36" t="s">
        <v>19134</v>
      </c>
      <c r="D1352" s="37" t="s">
        <v>8</v>
      </c>
      <c r="E1352" s="169" t="str">
        <f t="shared" si="21"/>
        <v>View</v>
      </c>
      <c r="F1352" s="1" t="s">
        <v>2989</v>
      </c>
      <c r="G1352" s="65" t="s">
        <v>2990</v>
      </c>
      <c r="H1352" s="39" t="s">
        <v>15</v>
      </c>
      <c r="I1352" s="39"/>
      <c r="R1352" s="43"/>
      <c r="S1352" s="167" t="s">
        <v>2987</v>
      </c>
      <c r="U1352" s="159" t="s">
        <v>12430</v>
      </c>
      <c r="V1352" s="159"/>
      <c r="W1352" s="252"/>
      <c r="X1352" s="260"/>
      <c r="Y1352" s="254" t="s">
        <v>15</v>
      </c>
      <c r="Z1352" s="247"/>
      <c r="AA1352" s="247"/>
    </row>
    <row r="1353" spans="1:27">
      <c r="A1353" s="35">
        <v>1352</v>
      </c>
      <c r="B1353" s="36" t="s">
        <v>19135</v>
      </c>
      <c r="C1353" s="36" t="s">
        <v>19135</v>
      </c>
      <c r="D1353" s="37" t="s">
        <v>8</v>
      </c>
      <c r="E1353" s="169" t="str">
        <f t="shared" si="21"/>
        <v>View</v>
      </c>
      <c r="F1353" s="1" t="s">
        <v>2991</v>
      </c>
      <c r="G1353" s="65" t="s">
        <v>2992</v>
      </c>
      <c r="H1353" s="39" t="s">
        <v>15</v>
      </c>
      <c r="I1353" s="39"/>
      <c r="R1353" s="43"/>
      <c r="S1353" s="167" t="s">
        <v>2989</v>
      </c>
      <c r="U1353" s="159" t="s">
        <v>12431</v>
      </c>
      <c r="V1353" s="159"/>
      <c r="W1353" s="252"/>
      <c r="X1353" s="260"/>
      <c r="Y1353" s="254" t="s">
        <v>15</v>
      </c>
      <c r="Z1353" s="247"/>
      <c r="AA1353" s="247"/>
    </row>
    <row r="1354" spans="1:27">
      <c r="A1354" s="35">
        <v>1353</v>
      </c>
      <c r="B1354" s="36" t="s">
        <v>19136</v>
      </c>
      <c r="C1354" s="36" t="s">
        <v>19136</v>
      </c>
      <c r="D1354" s="37" t="s">
        <v>8</v>
      </c>
      <c r="E1354" s="169" t="str">
        <f t="shared" si="21"/>
        <v>View</v>
      </c>
      <c r="F1354" s="1" t="s">
        <v>2993</v>
      </c>
      <c r="G1354" s="65" t="s">
        <v>2994</v>
      </c>
      <c r="H1354" s="39" t="s">
        <v>15</v>
      </c>
      <c r="I1354" s="39"/>
      <c r="R1354" s="43"/>
      <c r="S1354" s="167" t="s">
        <v>2989</v>
      </c>
      <c r="U1354" s="159" t="s">
        <v>12432</v>
      </c>
      <c r="V1354" s="159"/>
      <c r="W1354" s="252"/>
      <c r="X1354" s="260"/>
      <c r="Y1354" s="254" t="s">
        <v>15</v>
      </c>
      <c r="Z1354" s="247"/>
      <c r="AA1354" s="247"/>
    </row>
    <row r="1355" spans="1:27">
      <c r="A1355" s="35">
        <v>1354</v>
      </c>
      <c r="B1355" s="36" t="s">
        <v>19137</v>
      </c>
      <c r="C1355" s="36" t="s">
        <v>19137</v>
      </c>
      <c r="D1355" s="37" t="s">
        <v>8</v>
      </c>
      <c r="E1355" s="169" t="str">
        <f t="shared" si="21"/>
        <v>View</v>
      </c>
      <c r="F1355" s="1" t="s">
        <v>2995</v>
      </c>
      <c r="G1355" s="65" t="s">
        <v>2996</v>
      </c>
      <c r="H1355" s="39" t="s">
        <v>15</v>
      </c>
      <c r="I1355" s="39"/>
      <c r="R1355" s="43"/>
      <c r="S1355" s="167" t="s">
        <v>2989</v>
      </c>
      <c r="U1355" s="159" t="s">
        <v>12433</v>
      </c>
      <c r="V1355" s="159"/>
      <c r="W1355" s="252"/>
      <c r="X1355" s="260"/>
      <c r="Y1355" s="254" t="s">
        <v>15</v>
      </c>
      <c r="Z1355" s="247"/>
      <c r="AA1355" s="247"/>
    </row>
    <row r="1356" spans="1:27">
      <c r="A1356" s="35">
        <v>1355</v>
      </c>
      <c r="B1356" s="36" t="s">
        <v>19138</v>
      </c>
      <c r="C1356" s="36" t="s">
        <v>19138</v>
      </c>
      <c r="D1356" s="37" t="s">
        <v>8</v>
      </c>
      <c r="E1356" s="169" t="str">
        <f t="shared" si="21"/>
        <v>View</v>
      </c>
      <c r="F1356" s="1" t="s">
        <v>2997</v>
      </c>
      <c r="G1356" s="65" t="s">
        <v>2998</v>
      </c>
      <c r="H1356" s="39" t="s">
        <v>15</v>
      </c>
      <c r="I1356" s="39"/>
      <c r="R1356" s="43"/>
      <c r="S1356" s="167" t="s">
        <v>2989</v>
      </c>
      <c r="U1356" s="159" t="s">
        <v>12434</v>
      </c>
      <c r="V1356" s="159"/>
      <c r="W1356" s="252"/>
      <c r="X1356" s="260"/>
      <c r="Y1356" s="254" t="s">
        <v>15</v>
      </c>
      <c r="Z1356" s="247"/>
      <c r="AA1356" s="247"/>
    </row>
    <row r="1357" spans="1:27">
      <c r="A1357" s="35">
        <v>1356</v>
      </c>
      <c r="B1357" s="36" t="s">
        <v>19139</v>
      </c>
      <c r="C1357" s="36" t="s">
        <v>19139</v>
      </c>
      <c r="D1357" s="37" t="s">
        <v>8</v>
      </c>
      <c r="E1357" s="169" t="str">
        <f t="shared" si="21"/>
        <v>View</v>
      </c>
      <c r="F1357" s="1" t="s">
        <v>2999</v>
      </c>
      <c r="G1357" s="65" t="s">
        <v>3000</v>
      </c>
      <c r="H1357" s="39" t="s">
        <v>15</v>
      </c>
      <c r="I1357" s="39"/>
      <c r="R1357" s="43"/>
      <c r="S1357" s="167" t="s">
        <v>2989</v>
      </c>
      <c r="U1357" s="159" t="s">
        <v>12435</v>
      </c>
      <c r="V1357" s="159"/>
      <c r="W1357" s="252"/>
      <c r="X1357" s="260"/>
      <c r="Y1357" s="254" t="s">
        <v>15</v>
      </c>
      <c r="Z1357" s="247"/>
      <c r="AA1357" s="247"/>
    </row>
    <row r="1358" spans="1:27">
      <c r="A1358" s="35">
        <v>1357</v>
      </c>
      <c r="B1358" s="36" t="s">
        <v>19140</v>
      </c>
      <c r="C1358" s="36" t="s">
        <v>19140</v>
      </c>
      <c r="D1358" s="37" t="s">
        <v>8</v>
      </c>
      <c r="E1358" s="169" t="str">
        <f t="shared" si="21"/>
        <v>View</v>
      </c>
      <c r="F1358" s="1" t="s">
        <v>3001</v>
      </c>
      <c r="G1358" s="65" t="s">
        <v>3002</v>
      </c>
      <c r="H1358" s="39" t="s">
        <v>15</v>
      </c>
      <c r="I1358" s="39"/>
      <c r="R1358" s="43"/>
      <c r="S1358" s="167" t="s">
        <v>2989</v>
      </c>
      <c r="U1358" s="159" t="s">
        <v>10782</v>
      </c>
      <c r="V1358" s="159"/>
      <c r="W1358" s="252"/>
      <c r="X1358" s="260"/>
      <c r="Y1358" s="254" t="s">
        <v>15</v>
      </c>
      <c r="Z1358" s="247"/>
      <c r="AA1358" s="247"/>
    </row>
    <row r="1359" spans="1:27">
      <c r="A1359" s="35">
        <v>1358</v>
      </c>
      <c r="B1359" s="36" t="s">
        <v>19141</v>
      </c>
      <c r="C1359" s="36" t="s">
        <v>19141</v>
      </c>
      <c r="D1359" s="37" t="s">
        <v>8</v>
      </c>
      <c r="E1359" s="169" t="str">
        <f t="shared" si="21"/>
        <v>View</v>
      </c>
      <c r="F1359" s="1" t="s">
        <v>3003</v>
      </c>
      <c r="G1359" s="65" t="s">
        <v>3004</v>
      </c>
      <c r="H1359" s="39" t="s">
        <v>15</v>
      </c>
      <c r="I1359" s="39"/>
      <c r="R1359" s="43"/>
      <c r="S1359" s="167" t="s">
        <v>2989</v>
      </c>
      <c r="U1359" s="159" t="s">
        <v>12436</v>
      </c>
      <c r="V1359" s="159"/>
      <c r="W1359" s="252"/>
      <c r="X1359" s="260"/>
      <c r="Y1359" s="254" t="s">
        <v>15</v>
      </c>
      <c r="Z1359" s="247"/>
      <c r="AA1359" s="247"/>
    </row>
    <row r="1360" spans="1:27">
      <c r="A1360" s="35">
        <v>1359</v>
      </c>
      <c r="B1360" s="36" t="s">
        <v>19142</v>
      </c>
      <c r="C1360" s="36" t="s">
        <v>19142</v>
      </c>
      <c r="D1360" s="37" t="s">
        <v>8</v>
      </c>
      <c r="E1360" s="169" t="str">
        <f t="shared" si="21"/>
        <v>View</v>
      </c>
      <c r="F1360" s="1" t="s">
        <v>3005</v>
      </c>
      <c r="G1360" s="65" t="s">
        <v>3006</v>
      </c>
      <c r="H1360" s="39" t="s">
        <v>15</v>
      </c>
      <c r="I1360" s="39"/>
      <c r="R1360" s="43"/>
      <c r="S1360" s="167" t="s">
        <v>2987</v>
      </c>
      <c r="U1360" s="159" t="s">
        <v>12437</v>
      </c>
      <c r="V1360" s="159"/>
      <c r="W1360" s="252"/>
      <c r="X1360" s="260"/>
      <c r="Y1360" s="254" t="s">
        <v>15</v>
      </c>
      <c r="Z1360" s="247"/>
      <c r="AA1360" s="247"/>
    </row>
    <row r="1361" spans="1:27">
      <c r="A1361" s="35">
        <v>1360</v>
      </c>
      <c r="B1361" s="36" t="s">
        <v>19143</v>
      </c>
      <c r="C1361" s="36" t="s">
        <v>19143</v>
      </c>
      <c r="D1361" s="37" t="s">
        <v>8</v>
      </c>
      <c r="E1361" s="169" t="str">
        <f t="shared" si="21"/>
        <v>View</v>
      </c>
      <c r="F1361" s="1" t="s">
        <v>3007</v>
      </c>
      <c r="G1361" s="65" t="s">
        <v>3008</v>
      </c>
      <c r="H1361" s="39" t="s">
        <v>15</v>
      </c>
      <c r="I1361" s="39"/>
      <c r="R1361" s="43"/>
      <c r="S1361" s="167" t="s">
        <v>3005</v>
      </c>
      <c r="U1361" s="159" t="s">
        <v>12438</v>
      </c>
      <c r="V1361" s="159"/>
      <c r="W1361" s="252"/>
      <c r="X1361" s="260"/>
      <c r="Y1361" s="254" t="s">
        <v>15</v>
      </c>
      <c r="Z1361" s="247"/>
      <c r="AA1361" s="247"/>
    </row>
    <row r="1362" spans="1:27" ht="31.5">
      <c r="A1362" s="35">
        <v>1361</v>
      </c>
      <c r="B1362" s="36" t="s">
        <v>19144</v>
      </c>
      <c r="C1362" s="36" t="s">
        <v>19144</v>
      </c>
      <c r="D1362" s="37" t="s">
        <v>8</v>
      </c>
      <c r="E1362" s="169" t="str">
        <f t="shared" si="21"/>
        <v>View</v>
      </c>
      <c r="F1362" s="1" t="s">
        <v>3009</v>
      </c>
      <c r="G1362" s="65" t="s">
        <v>3010</v>
      </c>
      <c r="H1362" s="39" t="s">
        <v>15</v>
      </c>
      <c r="I1362" s="39"/>
      <c r="R1362" s="43"/>
      <c r="S1362" s="167" t="s">
        <v>3005</v>
      </c>
      <c r="U1362" s="159" t="s">
        <v>17262</v>
      </c>
      <c r="V1362" s="159"/>
      <c r="W1362" s="252"/>
      <c r="X1362" s="260"/>
      <c r="Y1362" s="254" t="s">
        <v>15</v>
      </c>
      <c r="Z1362" s="247"/>
      <c r="AA1362" s="247"/>
    </row>
    <row r="1363" spans="1:27">
      <c r="A1363" s="35">
        <v>1362</v>
      </c>
      <c r="B1363" s="36" t="s">
        <v>19145</v>
      </c>
      <c r="C1363" s="36" t="s">
        <v>19145</v>
      </c>
      <c r="D1363" s="37" t="s">
        <v>8</v>
      </c>
      <c r="E1363" s="169" t="str">
        <f t="shared" si="21"/>
        <v>View</v>
      </c>
      <c r="F1363" s="1" t="s">
        <v>3011</v>
      </c>
      <c r="G1363" s="65" t="s">
        <v>3012</v>
      </c>
      <c r="H1363" s="39" t="s">
        <v>15</v>
      </c>
      <c r="I1363" s="39"/>
      <c r="R1363" s="43"/>
      <c r="S1363" s="167" t="s">
        <v>3009</v>
      </c>
      <c r="U1363" s="159" t="s">
        <v>12439</v>
      </c>
      <c r="V1363" s="159"/>
      <c r="W1363" s="252"/>
      <c r="X1363" s="260"/>
      <c r="Y1363" s="254" t="s">
        <v>15</v>
      </c>
      <c r="Z1363" s="247"/>
      <c r="AA1363" s="247"/>
    </row>
    <row r="1364" spans="1:27">
      <c r="A1364" s="35">
        <v>1363</v>
      </c>
      <c r="B1364" s="36" t="s">
        <v>19146</v>
      </c>
      <c r="C1364" s="36" t="s">
        <v>19146</v>
      </c>
      <c r="D1364" s="37" t="s">
        <v>8</v>
      </c>
      <c r="E1364" s="169" t="str">
        <f t="shared" si="21"/>
        <v>View</v>
      </c>
      <c r="F1364" s="1" t="s">
        <v>3013</v>
      </c>
      <c r="G1364" s="65" t="s">
        <v>3014</v>
      </c>
      <c r="H1364" s="39" t="s">
        <v>15</v>
      </c>
      <c r="I1364" s="39"/>
      <c r="R1364" s="43"/>
      <c r="S1364" s="167" t="s">
        <v>3009</v>
      </c>
      <c r="U1364" s="159" t="s">
        <v>12440</v>
      </c>
      <c r="V1364" s="159"/>
      <c r="W1364" s="252"/>
      <c r="X1364" s="260"/>
      <c r="Y1364" s="254" t="s">
        <v>15</v>
      </c>
      <c r="Z1364" s="247"/>
      <c r="AA1364" s="247"/>
    </row>
    <row r="1365" spans="1:27">
      <c r="A1365" s="35">
        <v>1364</v>
      </c>
      <c r="B1365" s="36" t="s">
        <v>19147</v>
      </c>
      <c r="C1365" s="36" t="s">
        <v>19147</v>
      </c>
      <c r="D1365" s="37" t="s">
        <v>8</v>
      </c>
      <c r="E1365" s="169" t="str">
        <f t="shared" si="21"/>
        <v>View</v>
      </c>
      <c r="F1365" s="1" t="s">
        <v>3015</v>
      </c>
      <c r="G1365" s="65" t="s">
        <v>3016</v>
      </c>
      <c r="H1365" s="39" t="s">
        <v>15</v>
      </c>
      <c r="I1365" s="39"/>
      <c r="R1365" s="43"/>
      <c r="S1365" s="167" t="s">
        <v>3005</v>
      </c>
      <c r="U1365" s="159" t="s">
        <v>12441</v>
      </c>
      <c r="V1365" s="159"/>
      <c r="W1365" s="252"/>
      <c r="X1365" s="260"/>
      <c r="Y1365" s="254" t="s">
        <v>15</v>
      </c>
      <c r="Z1365" s="247"/>
      <c r="AA1365" s="247"/>
    </row>
    <row r="1366" spans="1:27">
      <c r="A1366" s="35">
        <v>1365</v>
      </c>
      <c r="B1366" s="36" t="s">
        <v>19148</v>
      </c>
      <c r="C1366" s="36" t="s">
        <v>19148</v>
      </c>
      <c r="D1366" s="37" t="s">
        <v>8</v>
      </c>
      <c r="E1366" s="169" t="str">
        <f t="shared" si="21"/>
        <v>View</v>
      </c>
      <c r="F1366" s="1" t="s">
        <v>3017</v>
      </c>
      <c r="G1366" s="65" t="s">
        <v>3018</v>
      </c>
      <c r="H1366" s="39" t="s">
        <v>15</v>
      </c>
      <c r="I1366" s="39"/>
      <c r="R1366" s="43"/>
      <c r="S1366" s="167" t="s">
        <v>3005</v>
      </c>
      <c r="U1366" s="159" t="s">
        <v>12442</v>
      </c>
      <c r="V1366" s="159"/>
      <c r="W1366" s="252"/>
      <c r="X1366" s="260"/>
      <c r="Y1366" s="254" t="s">
        <v>15</v>
      </c>
      <c r="Z1366" s="247"/>
      <c r="AA1366" s="247"/>
    </row>
    <row r="1367" spans="1:27">
      <c r="A1367" s="35">
        <v>1366</v>
      </c>
      <c r="B1367" s="36" t="s">
        <v>19149</v>
      </c>
      <c r="C1367" s="36" t="s">
        <v>19149</v>
      </c>
      <c r="D1367" s="37" t="s">
        <v>8</v>
      </c>
      <c r="E1367" s="169" t="str">
        <f t="shared" si="21"/>
        <v>View</v>
      </c>
      <c r="F1367" s="1" t="s">
        <v>3019</v>
      </c>
      <c r="G1367" s="65" t="s">
        <v>3020</v>
      </c>
      <c r="H1367" s="39" t="s">
        <v>15</v>
      </c>
      <c r="I1367" s="39"/>
      <c r="R1367" s="43"/>
      <c r="S1367" s="167" t="s">
        <v>2987</v>
      </c>
      <c r="U1367" s="159" t="s">
        <v>12443</v>
      </c>
      <c r="V1367" s="159"/>
      <c r="W1367" s="252"/>
      <c r="X1367" s="260"/>
      <c r="Y1367" s="254" t="s">
        <v>15</v>
      </c>
      <c r="Z1367" s="247"/>
      <c r="AA1367" s="247"/>
    </row>
    <row r="1368" spans="1:27">
      <c r="A1368" s="35">
        <v>1367</v>
      </c>
      <c r="B1368" s="36" t="s">
        <v>19150</v>
      </c>
      <c r="C1368" s="36" t="s">
        <v>19150</v>
      </c>
      <c r="D1368" s="37" t="s">
        <v>8</v>
      </c>
      <c r="E1368" s="169" t="str">
        <f t="shared" si="21"/>
        <v>View</v>
      </c>
      <c r="F1368" s="1" t="s">
        <v>3021</v>
      </c>
      <c r="G1368" s="65" t="s">
        <v>3022</v>
      </c>
      <c r="H1368" s="39" t="s">
        <v>15</v>
      </c>
      <c r="I1368" s="39"/>
      <c r="R1368" s="43"/>
      <c r="S1368" s="167" t="s">
        <v>2987</v>
      </c>
      <c r="U1368" s="159" t="s">
        <v>12444</v>
      </c>
      <c r="V1368" s="159"/>
      <c r="W1368" s="252"/>
      <c r="X1368" s="260"/>
      <c r="Y1368" s="254" t="s">
        <v>15</v>
      </c>
      <c r="Z1368" s="247"/>
      <c r="AA1368" s="247"/>
    </row>
    <row r="1369" spans="1:27">
      <c r="A1369" s="35">
        <v>1368</v>
      </c>
      <c r="B1369" s="36" t="s">
        <v>19151</v>
      </c>
      <c r="C1369" s="36" t="s">
        <v>19151</v>
      </c>
      <c r="D1369" s="37" t="s">
        <v>8</v>
      </c>
      <c r="E1369" s="169" t="str">
        <f t="shared" si="21"/>
        <v>View</v>
      </c>
      <c r="F1369" s="1" t="s">
        <v>3023</v>
      </c>
      <c r="G1369" s="65" t="s">
        <v>3024</v>
      </c>
      <c r="H1369" s="39" t="s">
        <v>15</v>
      </c>
      <c r="I1369" s="39"/>
      <c r="R1369" s="43"/>
      <c r="S1369" s="167" t="s">
        <v>3021</v>
      </c>
      <c r="U1369" s="159" t="s">
        <v>12445</v>
      </c>
      <c r="V1369" s="159"/>
      <c r="W1369" s="252"/>
      <c r="X1369" s="260"/>
      <c r="Y1369" s="254" t="s">
        <v>15</v>
      </c>
      <c r="Z1369" s="247"/>
      <c r="AA1369" s="247"/>
    </row>
    <row r="1370" spans="1:27">
      <c r="A1370" s="35">
        <v>1369</v>
      </c>
      <c r="B1370" s="36" t="s">
        <v>19152</v>
      </c>
      <c r="C1370" s="36" t="s">
        <v>19152</v>
      </c>
      <c r="D1370" s="37" t="s">
        <v>8</v>
      </c>
      <c r="E1370" s="169" t="str">
        <f t="shared" si="21"/>
        <v>View</v>
      </c>
      <c r="F1370" s="1" t="s">
        <v>3025</v>
      </c>
      <c r="G1370" s="65" t="s">
        <v>3026</v>
      </c>
      <c r="H1370" s="39" t="s">
        <v>15</v>
      </c>
      <c r="I1370" s="39"/>
      <c r="R1370" s="43"/>
      <c r="S1370" s="167" t="s">
        <v>2987</v>
      </c>
      <c r="U1370" s="159" t="s">
        <v>12446</v>
      </c>
      <c r="V1370" s="159"/>
      <c r="W1370" s="252"/>
      <c r="X1370" s="260"/>
      <c r="Y1370" s="254" t="s">
        <v>15</v>
      </c>
      <c r="Z1370" s="247"/>
      <c r="AA1370" s="247"/>
    </row>
    <row r="1371" spans="1:27">
      <c r="A1371" s="35">
        <v>1370</v>
      </c>
      <c r="B1371" s="36" t="s">
        <v>19153</v>
      </c>
      <c r="C1371" s="36" t="s">
        <v>19153</v>
      </c>
      <c r="D1371" s="37" t="s">
        <v>8</v>
      </c>
      <c r="E1371" s="169" t="str">
        <f t="shared" si="21"/>
        <v>View</v>
      </c>
      <c r="F1371" s="1" t="s">
        <v>3027</v>
      </c>
      <c r="G1371" s="65" t="s">
        <v>3028</v>
      </c>
      <c r="H1371" s="39" t="s">
        <v>15</v>
      </c>
      <c r="I1371" s="39"/>
      <c r="R1371" s="43"/>
      <c r="S1371" s="167" t="s">
        <v>2987</v>
      </c>
      <c r="U1371" s="159" t="s">
        <v>12447</v>
      </c>
      <c r="V1371" s="159"/>
      <c r="W1371" s="252"/>
      <c r="X1371" s="260"/>
      <c r="Y1371" s="254" t="s">
        <v>15</v>
      </c>
      <c r="Z1371" s="247"/>
      <c r="AA1371" s="247"/>
    </row>
    <row r="1372" spans="1:27">
      <c r="A1372" s="35">
        <v>1371</v>
      </c>
      <c r="B1372" s="36" t="s">
        <v>19154</v>
      </c>
      <c r="C1372" s="36" t="s">
        <v>19154</v>
      </c>
      <c r="D1372" s="37" t="s">
        <v>8</v>
      </c>
      <c r="E1372" s="169" t="str">
        <f t="shared" si="21"/>
        <v>View</v>
      </c>
      <c r="F1372" s="1" t="s">
        <v>3029</v>
      </c>
      <c r="G1372" s="65" t="s">
        <v>3030</v>
      </c>
      <c r="H1372" s="39" t="s">
        <v>15</v>
      </c>
      <c r="I1372" s="39"/>
      <c r="R1372" s="43"/>
      <c r="S1372" s="167" t="s">
        <v>2987</v>
      </c>
      <c r="U1372" s="159" t="s">
        <v>12448</v>
      </c>
      <c r="V1372" s="159"/>
      <c r="W1372" s="252"/>
      <c r="X1372" s="260"/>
      <c r="Y1372" s="254" t="s">
        <v>15</v>
      </c>
      <c r="Z1372" s="247"/>
      <c r="AA1372" s="247"/>
    </row>
    <row r="1373" spans="1:27">
      <c r="A1373" s="35">
        <v>1372</v>
      </c>
      <c r="B1373" s="36" t="s">
        <v>19155</v>
      </c>
      <c r="C1373" s="36" t="s">
        <v>19155</v>
      </c>
      <c r="D1373" s="37" t="s">
        <v>8</v>
      </c>
      <c r="E1373" s="169" t="str">
        <f t="shared" si="21"/>
        <v>View</v>
      </c>
      <c r="F1373" s="1" t="s">
        <v>3031</v>
      </c>
      <c r="G1373" s="65" t="s">
        <v>3032</v>
      </c>
      <c r="H1373" s="39" t="s">
        <v>15</v>
      </c>
      <c r="I1373" s="39"/>
      <c r="R1373" s="43"/>
      <c r="S1373" s="167" t="s">
        <v>2987</v>
      </c>
      <c r="U1373" s="159" t="s">
        <v>12449</v>
      </c>
      <c r="V1373" s="159"/>
      <c r="W1373" s="252"/>
      <c r="X1373" s="260"/>
      <c r="Y1373" s="254" t="s">
        <v>15</v>
      </c>
      <c r="Z1373" s="247"/>
      <c r="AA1373" s="247"/>
    </row>
    <row r="1374" spans="1:27" ht="31.5">
      <c r="A1374" s="35">
        <v>1373</v>
      </c>
      <c r="B1374" s="36" t="s">
        <v>19156</v>
      </c>
      <c r="C1374" s="36" t="s">
        <v>19156</v>
      </c>
      <c r="D1374" s="37" t="s">
        <v>8</v>
      </c>
      <c r="E1374" s="169" t="str">
        <f t="shared" si="21"/>
        <v>View</v>
      </c>
      <c r="F1374" s="1" t="s">
        <v>3033</v>
      </c>
      <c r="G1374" s="65" t="s">
        <v>3034</v>
      </c>
      <c r="H1374" s="39" t="s">
        <v>15</v>
      </c>
      <c r="I1374" s="39"/>
      <c r="R1374" s="43"/>
      <c r="S1374" s="167" t="s">
        <v>2987</v>
      </c>
      <c r="U1374" s="159" t="s">
        <v>12450</v>
      </c>
      <c r="V1374" s="159"/>
      <c r="W1374" s="252"/>
      <c r="X1374" s="260"/>
      <c r="Y1374" s="254" t="s">
        <v>15</v>
      </c>
      <c r="Z1374" s="247"/>
      <c r="AA1374" s="247"/>
    </row>
    <row r="1375" spans="1:27" ht="31.5">
      <c r="A1375" s="35">
        <v>1374</v>
      </c>
      <c r="B1375" s="36" t="s">
        <v>19157</v>
      </c>
      <c r="C1375" s="36" t="s">
        <v>19157</v>
      </c>
      <c r="D1375" s="37" t="s">
        <v>155</v>
      </c>
      <c r="E1375" s="169" t="str">
        <f t="shared" si="21"/>
        <v>View</v>
      </c>
      <c r="F1375" s="1" t="s">
        <v>3035</v>
      </c>
      <c r="G1375" s="65" t="s">
        <v>3036</v>
      </c>
      <c r="H1375" s="66" t="s">
        <v>3037</v>
      </c>
      <c r="I1375" s="66"/>
      <c r="R1375" s="74" t="s">
        <v>581</v>
      </c>
      <c r="S1375" s="167" t="s">
        <v>2987</v>
      </c>
      <c r="U1375" s="159" t="s">
        <v>12451</v>
      </c>
      <c r="V1375" s="159" t="s">
        <v>15269</v>
      </c>
      <c r="W1375" s="252"/>
      <c r="X1375" s="260"/>
      <c r="Y1375" s="254" t="s">
        <v>15</v>
      </c>
      <c r="Z1375" s="247"/>
      <c r="AA1375" s="247"/>
    </row>
    <row r="1376" spans="1:27">
      <c r="A1376" s="35">
        <v>1375</v>
      </c>
      <c r="B1376" s="36" t="s">
        <v>19158</v>
      </c>
      <c r="C1376" s="36" t="s">
        <v>19158</v>
      </c>
      <c r="D1376" s="37" t="s">
        <v>8</v>
      </c>
      <c r="E1376" s="169" t="str">
        <f t="shared" si="21"/>
        <v>View</v>
      </c>
      <c r="F1376" s="1" t="s">
        <v>3038</v>
      </c>
      <c r="G1376" s="65" t="s">
        <v>3039</v>
      </c>
      <c r="H1376" s="39" t="s">
        <v>15</v>
      </c>
      <c r="I1376" s="39"/>
      <c r="R1376" s="43"/>
      <c r="S1376" s="167" t="s">
        <v>2987</v>
      </c>
      <c r="U1376" s="159" t="s">
        <v>12452</v>
      </c>
      <c r="V1376" s="159"/>
      <c r="W1376" s="252"/>
      <c r="X1376" s="260"/>
      <c r="Y1376" s="254" t="s">
        <v>15</v>
      </c>
      <c r="Z1376" s="247"/>
      <c r="AA1376" s="247"/>
    </row>
    <row r="1377" spans="1:27">
      <c r="A1377" s="35">
        <v>1376</v>
      </c>
      <c r="B1377" s="36" t="s">
        <v>19159</v>
      </c>
      <c r="C1377" s="36" t="s">
        <v>19159</v>
      </c>
      <c r="D1377" s="37" t="s">
        <v>8</v>
      </c>
      <c r="E1377" s="169" t="str">
        <f t="shared" si="21"/>
        <v>View</v>
      </c>
      <c r="F1377" s="1" t="s">
        <v>3040</v>
      </c>
      <c r="G1377" s="65" t="s">
        <v>3041</v>
      </c>
      <c r="H1377" s="39" t="s">
        <v>15</v>
      </c>
      <c r="I1377" s="39"/>
      <c r="R1377" s="43"/>
      <c r="S1377" s="167" t="s">
        <v>2987</v>
      </c>
      <c r="U1377" s="159" t="s">
        <v>12453</v>
      </c>
      <c r="V1377" s="159"/>
      <c r="W1377" s="252"/>
      <c r="X1377" s="260"/>
      <c r="Y1377" s="254" t="s">
        <v>15</v>
      </c>
      <c r="Z1377" s="247"/>
      <c r="AA1377" s="247"/>
    </row>
    <row r="1378" spans="1:27">
      <c r="A1378" s="35">
        <v>1377</v>
      </c>
      <c r="B1378" s="36" t="s">
        <v>19160</v>
      </c>
      <c r="C1378" s="36" t="s">
        <v>19160</v>
      </c>
      <c r="D1378" s="37" t="s">
        <v>8</v>
      </c>
      <c r="E1378" s="169" t="str">
        <f t="shared" si="21"/>
        <v>View</v>
      </c>
      <c r="F1378" s="1" t="s">
        <v>3042</v>
      </c>
      <c r="G1378" s="65" t="s">
        <v>3043</v>
      </c>
      <c r="H1378" s="39" t="s">
        <v>15</v>
      </c>
      <c r="I1378" s="39"/>
      <c r="R1378" s="43"/>
      <c r="S1378" s="167" t="s">
        <v>2987</v>
      </c>
      <c r="U1378" s="159" t="s">
        <v>12454</v>
      </c>
      <c r="V1378" s="159"/>
      <c r="W1378" s="252"/>
      <c r="X1378" s="260"/>
      <c r="Y1378" s="254" t="s">
        <v>15</v>
      </c>
      <c r="Z1378" s="247"/>
      <c r="AA1378" s="247"/>
    </row>
    <row r="1379" spans="1:27">
      <c r="A1379" s="35">
        <v>1378</v>
      </c>
      <c r="B1379" s="36" t="s">
        <v>19161</v>
      </c>
      <c r="C1379" s="36" t="s">
        <v>19161</v>
      </c>
      <c r="D1379" s="37" t="s">
        <v>8</v>
      </c>
      <c r="E1379" s="169" t="str">
        <f t="shared" si="21"/>
        <v>View</v>
      </c>
      <c r="F1379" s="1" t="s">
        <v>2974</v>
      </c>
      <c r="G1379" s="65" t="s">
        <v>3044</v>
      </c>
      <c r="H1379" s="39" t="s">
        <v>15</v>
      </c>
      <c r="I1379" s="39"/>
      <c r="R1379" s="43"/>
      <c r="S1379" s="167" t="s">
        <v>3042</v>
      </c>
      <c r="U1379" s="159" t="s">
        <v>12455</v>
      </c>
      <c r="V1379" s="159"/>
      <c r="W1379" s="252"/>
      <c r="X1379" s="260"/>
      <c r="Y1379" s="254" t="s">
        <v>15</v>
      </c>
      <c r="Z1379" s="247"/>
      <c r="AA1379" s="247"/>
    </row>
    <row r="1380" spans="1:27">
      <c r="A1380" s="35">
        <v>1379</v>
      </c>
      <c r="B1380" s="36" t="s">
        <v>19162</v>
      </c>
      <c r="C1380" s="36" t="s">
        <v>19162</v>
      </c>
      <c r="D1380" s="37" t="s">
        <v>8</v>
      </c>
      <c r="E1380" s="169" t="str">
        <f t="shared" si="21"/>
        <v>View</v>
      </c>
      <c r="F1380" s="1" t="s">
        <v>3045</v>
      </c>
      <c r="G1380" s="65" t="s">
        <v>3046</v>
      </c>
      <c r="H1380" s="39" t="s">
        <v>15</v>
      </c>
      <c r="I1380" s="39"/>
      <c r="R1380" s="43"/>
      <c r="S1380" s="167" t="s">
        <v>3042</v>
      </c>
      <c r="U1380" s="159" t="s">
        <v>12456</v>
      </c>
      <c r="V1380" s="159"/>
      <c r="W1380" s="252"/>
      <c r="X1380" s="260"/>
      <c r="Y1380" s="254" t="s">
        <v>15</v>
      </c>
      <c r="Z1380" s="247"/>
      <c r="AA1380" s="247"/>
    </row>
    <row r="1381" spans="1:27">
      <c r="A1381" s="35">
        <v>1380</v>
      </c>
      <c r="B1381" s="36" t="s">
        <v>19163</v>
      </c>
      <c r="C1381" s="36" t="s">
        <v>19163</v>
      </c>
      <c r="D1381" s="37" t="s">
        <v>8</v>
      </c>
      <c r="E1381" s="169" t="str">
        <f t="shared" si="21"/>
        <v>View</v>
      </c>
      <c r="F1381" s="1" t="s">
        <v>3047</v>
      </c>
      <c r="G1381" s="65" t="s">
        <v>3048</v>
      </c>
      <c r="H1381" s="39" t="s">
        <v>15</v>
      </c>
      <c r="I1381" s="39"/>
      <c r="J1381" s="40" t="s">
        <v>3049</v>
      </c>
      <c r="R1381" s="43"/>
      <c r="S1381" s="167" t="s">
        <v>3042</v>
      </c>
      <c r="U1381" s="159" t="s">
        <v>12457</v>
      </c>
      <c r="V1381" s="159"/>
      <c r="W1381" s="252"/>
      <c r="X1381" s="260"/>
      <c r="Y1381" s="254" t="s">
        <v>15</v>
      </c>
      <c r="Z1381" s="247"/>
      <c r="AA1381" s="247"/>
    </row>
    <row r="1382" spans="1:27">
      <c r="A1382" s="35">
        <v>1381</v>
      </c>
      <c r="B1382" s="36" t="s">
        <v>19164</v>
      </c>
      <c r="C1382" s="36" t="s">
        <v>19164</v>
      </c>
      <c r="D1382" s="37" t="s">
        <v>8</v>
      </c>
      <c r="E1382" s="169" t="str">
        <f t="shared" si="21"/>
        <v>View</v>
      </c>
      <c r="F1382" s="1" t="s">
        <v>3050</v>
      </c>
      <c r="G1382" s="65" t="s">
        <v>3051</v>
      </c>
      <c r="H1382" s="39" t="s">
        <v>15</v>
      </c>
      <c r="I1382" s="39"/>
      <c r="R1382" s="43"/>
      <c r="S1382" s="167" t="s">
        <v>3042</v>
      </c>
      <c r="U1382" s="159" t="s">
        <v>12458</v>
      </c>
      <c r="V1382" s="159"/>
      <c r="W1382" s="252"/>
      <c r="X1382" s="260"/>
      <c r="Y1382" s="254" t="s">
        <v>15</v>
      </c>
      <c r="Z1382" s="247"/>
      <c r="AA1382" s="247"/>
    </row>
    <row r="1383" spans="1:27">
      <c r="A1383" s="35">
        <v>1382</v>
      </c>
      <c r="B1383" s="36" t="s">
        <v>19165</v>
      </c>
      <c r="C1383" s="36" t="s">
        <v>19165</v>
      </c>
      <c r="D1383" s="37" t="s">
        <v>8</v>
      </c>
      <c r="E1383" s="169" t="str">
        <f t="shared" si="21"/>
        <v>View</v>
      </c>
      <c r="F1383" s="1" t="s">
        <v>3052</v>
      </c>
      <c r="G1383" s="65" t="s">
        <v>3053</v>
      </c>
      <c r="H1383" s="39" t="s">
        <v>15</v>
      </c>
      <c r="I1383" s="39"/>
      <c r="R1383" s="43"/>
      <c r="S1383" s="167" t="s">
        <v>3042</v>
      </c>
      <c r="U1383" s="159" t="s">
        <v>12459</v>
      </c>
      <c r="V1383" s="159"/>
      <c r="W1383" s="252"/>
      <c r="X1383" s="260"/>
      <c r="Y1383" s="254" t="s">
        <v>15</v>
      </c>
      <c r="Z1383" s="247"/>
      <c r="AA1383" s="247"/>
    </row>
    <row r="1384" spans="1:27">
      <c r="A1384" s="35">
        <v>1383</v>
      </c>
      <c r="B1384" s="36" t="s">
        <v>19166</v>
      </c>
      <c r="C1384" s="36" t="s">
        <v>19166</v>
      </c>
      <c r="D1384" s="37" t="s">
        <v>8</v>
      </c>
      <c r="E1384" s="169" t="str">
        <f t="shared" si="21"/>
        <v>View</v>
      </c>
      <c r="F1384" s="1" t="s">
        <v>3054</v>
      </c>
      <c r="G1384" s="65" t="s">
        <v>3055</v>
      </c>
      <c r="H1384" s="39" t="s">
        <v>15</v>
      </c>
      <c r="I1384" s="39"/>
      <c r="R1384" s="43"/>
      <c r="S1384" s="167" t="s">
        <v>3042</v>
      </c>
      <c r="U1384" s="159" t="s">
        <v>12460</v>
      </c>
      <c r="V1384" s="159"/>
      <c r="W1384" s="252"/>
      <c r="X1384" s="260"/>
      <c r="Y1384" s="254" t="s">
        <v>15</v>
      </c>
      <c r="Z1384" s="247"/>
      <c r="AA1384" s="247"/>
    </row>
    <row r="1385" spans="1:27">
      <c r="A1385" s="35">
        <v>1384</v>
      </c>
      <c r="B1385" s="36" t="s">
        <v>19167</v>
      </c>
      <c r="C1385" s="36" t="s">
        <v>19167</v>
      </c>
      <c r="D1385" s="37" t="s">
        <v>8</v>
      </c>
      <c r="E1385" s="169" t="str">
        <f t="shared" si="21"/>
        <v>View</v>
      </c>
      <c r="F1385" s="1" t="s">
        <v>3056</v>
      </c>
      <c r="G1385" s="65" t="s">
        <v>3057</v>
      </c>
      <c r="H1385" s="39" t="s">
        <v>15</v>
      </c>
      <c r="I1385" s="39"/>
      <c r="R1385" s="43"/>
      <c r="S1385" s="167" t="s">
        <v>3042</v>
      </c>
      <c r="U1385" s="159" t="s">
        <v>12461</v>
      </c>
      <c r="V1385" s="159"/>
      <c r="W1385" s="252"/>
      <c r="X1385" s="260"/>
      <c r="Y1385" s="254" t="s">
        <v>15</v>
      </c>
      <c r="Z1385" s="247"/>
      <c r="AA1385" s="247"/>
    </row>
    <row r="1386" spans="1:27">
      <c r="A1386" s="35">
        <v>1385</v>
      </c>
      <c r="B1386" s="36" t="s">
        <v>19168</v>
      </c>
      <c r="C1386" s="36" t="s">
        <v>19168</v>
      </c>
      <c r="D1386" s="37" t="s">
        <v>8</v>
      </c>
      <c r="E1386" s="169" t="str">
        <f t="shared" si="21"/>
        <v>View</v>
      </c>
      <c r="F1386" s="1" t="s">
        <v>3058</v>
      </c>
      <c r="G1386" s="38" t="s">
        <v>3059</v>
      </c>
      <c r="H1386" s="39" t="s">
        <v>15</v>
      </c>
      <c r="I1386" s="39"/>
      <c r="J1386" s="40" t="s">
        <v>3060</v>
      </c>
      <c r="K1386" s="40" t="s">
        <v>3061</v>
      </c>
      <c r="R1386" s="43"/>
      <c r="S1386" s="167" t="s">
        <v>2844</v>
      </c>
      <c r="U1386" s="159" t="s">
        <v>12462</v>
      </c>
      <c r="V1386" s="159"/>
      <c r="W1386" s="252"/>
      <c r="X1386" s="260"/>
      <c r="Y1386" s="254" t="s">
        <v>15</v>
      </c>
      <c r="Z1386" s="247"/>
      <c r="AA1386" s="247"/>
    </row>
    <row r="1387" spans="1:27" ht="31.5">
      <c r="A1387" s="35">
        <v>1386</v>
      </c>
      <c r="B1387" s="36" t="s">
        <v>19169</v>
      </c>
      <c r="C1387" s="36" t="s">
        <v>19169</v>
      </c>
      <c r="D1387" s="37" t="s">
        <v>8</v>
      </c>
      <c r="E1387" s="169" t="str">
        <f t="shared" si="21"/>
        <v>View</v>
      </c>
      <c r="F1387" s="3" t="s">
        <v>3062</v>
      </c>
      <c r="G1387" s="38" t="s">
        <v>3063</v>
      </c>
      <c r="H1387" s="39" t="s">
        <v>3064</v>
      </c>
      <c r="I1387" s="39"/>
      <c r="J1387" s="44" t="s">
        <v>2495</v>
      </c>
      <c r="K1387" s="44"/>
      <c r="L1387" s="44"/>
      <c r="M1387" s="44"/>
      <c r="N1387" s="44"/>
      <c r="O1387" s="44"/>
      <c r="P1387" s="44"/>
      <c r="R1387" s="41"/>
      <c r="S1387" s="167" t="s">
        <v>3058</v>
      </c>
      <c r="U1387" s="159" t="s">
        <v>12463</v>
      </c>
      <c r="V1387" s="159" t="s">
        <v>12464</v>
      </c>
      <c r="W1387" s="252"/>
      <c r="X1387" s="260"/>
      <c r="Y1387" s="254" t="s">
        <v>15</v>
      </c>
      <c r="Z1387" s="247"/>
      <c r="AA1387" s="247"/>
    </row>
    <row r="1388" spans="1:27" ht="78.75">
      <c r="A1388" s="35">
        <v>1387</v>
      </c>
      <c r="B1388" s="36" t="s">
        <v>19170</v>
      </c>
      <c r="C1388" s="36" t="s">
        <v>19170</v>
      </c>
      <c r="D1388" s="37" t="s">
        <v>8</v>
      </c>
      <c r="E1388" s="169" t="str">
        <f t="shared" si="21"/>
        <v>View</v>
      </c>
      <c r="F1388" s="3" t="s">
        <v>3065</v>
      </c>
      <c r="G1388" s="38" t="s">
        <v>3066</v>
      </c>
      <c r="H1388" s="39" t="s">
        <v>3067</v>
      </c>
      <c r="I1388" s="39"/>
      <c r="J1388" s="44" t="s">
        <v>3068</v>
      </c>
      <c r="K1388" s="44"/>
      <c r="L1388" s="44"/>
      <c r="M1388" s="44"/>
      <c r="N1388" s="44"/>
      <c r="O1388" s="44"/>
      <c r="P1388" s="44"/>
      <c r="R1388" s="41"/>
      <c r="S1388" s="167" t="s">
        <v>3058</v>
      </c>
      <c r="U1388" s="159" t="s">
        <v>12465</v>
      </c>
      <c r="V1388" s="159" t="s">
        <v>15053</v>
      </c>
      <c r="W1388" s="252"/>
      <c r="X1388" s="260"/>
      <c r="Y1388" s="254" t="s">
        <v>15</v>
      </c>
      <c r="Z1388" s="247"/>
      <c r="AA1388" s="247"/>
    </row>
    <row r="1389" spans="1:27" ht="31.5">
      <c r="A1389" s="35">
        <v>1388</v>
      </c>
      <c r="B1389" s="36" t="s">
        <v>19171</v>
      </c>
      <c r="C1389" s="36" t="s">
        <v>19171</v>
      </c>
      <c r="D1389" s="37" t="s">
        <v>8</v>
      </c>
      <c r="E1389" s="169" t="str">
        <f t="shared" si="21"/>
        <v>View</v>
      </c>
      <c r="F1389" s="3" t="s">
        <v>3069</v>
      </c>
      <c r="G1389" s="38" t="s">
        <v>3070</v>
      </c>
      <c r="H1389" s="39" t="s">
        <v>3071</v>
      </c>
      <c r="I1389" s="39"/>
      <c r="J1389" s="44"/>
      <c r="K1389" s="44"/>
      <c r="L1389" s="44"/>
      <c r="M1389" s="44"/>
      <c r="N1389" s="44"/>
      <c r="O1389" s="44"/>
      <c r="P1389" s="44"/>
      <c r="R1389" s="41"/>
      <c r="S1389" s="167" t="s">
        <v>3058</v>
      </c>
      <c r="U1389" s="159" t="s">
        <v>12466</v>
      </c>
      <c r="V1389" s="159" t="s">
        <v>12467</v>
      </c>
      <c r="W1389" s="252"/>
      <c r="X1389" s="260"/>
      <c r="Y1389" s="254" t="s">
        <v>15</v>
      </c>
      <c r="Z1389" s="247"/>
      <c r="AA1389" s="247"/>
    </row>
    <row r="1390" spans="1:27">
      <c r="A1390" s="35">
        <v>1389</v>
      </c>
      <c r="B1390" s="36" t="s">
        <v>19172</v>
      </c>
      <c r="C1390" s="36" t="s">
        <v>19172</v>
      </c>
      <c r="D1390" s="37" t="s">
        <v>8</v>
      </c>
      <c r="E1390" s="169" t="str">
        <f t="shared" si="21"/>
        <v>View</v>
      </c>
      <c r="F1390" s="1" t="s">
        <v>3072</v>
      </c>
      <c r="G1390" s="65" t="s">
        <v>3073</v>
      </c>
      <c r="H1390" s="39" t="s">
        <v>15</v>
      </c>
      <c r="I1390" s="39"/>
      <c r="R1390" s="43"/>
      <c r="S1390" s="167" t="s">
        <v>3058</v>
      </c>
      <c r="U1390" s="159" t="s">
        <v>12468</v>
      </c>
      <c r="V1390" s="159"/>
      <c r="W1390" s="252"/>
      <c r="X1390" s="260"/>
      <c r="Y1390" s="254" t="s">
        <v>15</v>
      </c>
      <c r="Z1390" s="247"/>
      <c r="AA1390" s="247"/>
    </row>
    <row r="1391" spans="1:27">
      <c r="A1391" s="35">
        <v>1390</v>
      </c>
      <c r="B1391" s="36" t="s">
        <v>19173</v>
      </c>
      <c r="C1391" s="36" t="s">
        <v>19173</v>
      </c>
      <c r="D1391" s="37" t="s">
        <v>8</v>
      </c>
      <c r="E1391" s="169" t="str">
        <f t="shared" si="21"/>
        <v>View</v>
      </c>
      <c r="F1391" s="1" t="s">
        <v>3074</v>
      </c>
      <c r="G1391" s="65" t="s">
        <v>3075</v>
      </c>
      <c r="H1391" s="39" t="s">
        <v>15</v>
      </c>
      <c r="I1391" s="39"/>
      <c r="R1391" s="43"/>
      <c r="S1391" s="167" t="s">
        <v>3072</v>
      </c>
      <c r="U1391" s="159" t="s">
        <v>12469</v>
      </c>
      <c r="V1391" s="159"/>
      <c r="W1391" s="252"/>
      <c r="X1391" s="260"/>
      <c r="Y1391" s="254" t="s">
        <v>15</v>
      </c>
      <c r="Z1391" s="247"/>
      <c r="AA1391" s="247"/>
    </row>
    <row r="1392" spans="1:27">
      <c r="A1392" s="35">
        <v>1391</v>
      </c>
      <c r="B1392" s="36" t="s">
        <v>19174</v>
      </c>
      <c r="C1392" s="36" t="s">
        <v>19174</v>
      </c>
      <c r="D1392" s="37" t="s">
        <v>8</v>
      </c>
      <c r="E1392" s="169" t="str">
        <f t="shared" si="21"/>
        <v>View</v>
      </c>
      <c r="F1392" s="1" t="s">
        <v>3076</v>
      </c>
      <c r="G1392" s="65" t="s">
        <v>3077</v>
      </c>
      <c r="H1392" s="39" t="s">
        <v>15</v>
      </c>
      <c r="I1392" s="39"/>
      <c r="R1392" s="43"/>
      <c r="S1392" s="167" t="s">
        <v>3072</v>
      </c>
      <c r="U1392" s="159" t="s">
        <v>12470</v>
      </c>
      <c r="V1392" s="159"/>
      <c r="W1392" s="252"/>
      <c r="X1392" s="260"/>
      <c r="Y1392" s="254" t="s">
        <v>15</v>
      </c>
      <c r="Z1392" s="247"/>
      <c r="AA1392" s="247"/>
    </row>
    <row r="1393" spans="1:27" ht="31.5">
      <c r="A1393" s="35">
        <v>1392</v>
      </c>
      <c r="B1393" s="36" t="s">
        <v>19175</v>
      </c>
      <c r="C1393" s="36" t="s">
        <v>19175</v>
      </c>
      <c r="D1393" s="37" t="s">
        <v>8</v>
      </c>
      <c r="E1393" s="169" t="str">
        <f t="shared" si="21"/>
        <v>View</v>
      </c>
      <c r="F1393" s="1" t="s">
        <v>3078</v>
      </c>
      <c r="G1393" s="65" t="s">
        <v>3079</v>
      </c>
      <c r="H1393" s="39" t="s">
        <v>15</v>
      </c>
      <c r="I1393" s="39"/>
      <c r="R1393" s="43"/>
      <c r="S1393" s="167" t="s">
        <v>3072</v>
      </c>
      <c r="U1393" s="159" t="s">
        <v>12471</v>
      </c>
      <c r="V1393" s="159"/>
      <c r="W1393" s="252"/>
      <c r="X1393" s="260"/>
      <c r="Y1393" s="254" t="s">
        <v>15</v>
      </c>
      <c r="Z1393" s="247"/>
      <c r="AA1393" s="247"/>
    </row>
    <row r="1394" spans="1:27">
      <c r="A1394" s="35">
        <v>1393</v>
      </c>
      <c r="B1394" s="36" t="s">
        <v>19176</v>
      </c>
      <c r="C1394" s="36" t="s">
        <v>19176</v>
      </c>
      <c r="D1394" s="37" t="s">
        <v>8</v>
      </c>
      <c r="E1394" s="169" t="str">
        <f t="shared" si="21"/>
        <v>View</v>
      </c>
      <c r="F1394" s="1" t="s">
        <v>3080</v>
      </c>
      <c r="G1394" s="65" t="s">
        <v>3081</v>
      </c>
      <c r="H1394" s="39" t="s">
        <v>15</v>
      </c>
      <c r="I1394" s="39"/>
      <c r="R1394" s="43"/>
      <c r="S1394" s="167" t="s">
        <v>3058</v>
      </c>
      <c r="U1394" s="159" t="s">
        <v>12472</v>
      </c>
      <c r="V1394" s="159"/>
      <c r="W1394" s="252"/>
      <c r="X1394" s="260"/>
      <c r="Y1394" s="254" t="s">
        <v>15</v>
      </c>
      <c r="Z1394" s="247"/>
      <c r="AA1394" s="247"/>
    </row>
    <row r="1395" spans="1:27">
      <c r="A1395" s="35">
        <v>1394</v>
      </c>
      <c r="B1395" s="36" t="s">
        <v>19177</v>
      </c>
      <c r="C1395" s="36" t="s">
        <v>19177</v>
      </c>
      <c r="D1395" s="37" t="s">
        <v>8</v>
      </c>
      <c r="E1395" s="169" t="str">
        <f t="shared" si="21"/>
        <v>View</v>
      </c>
      <c r="F1395" s="1" t="s">
        <v>3082</v>
      </c>
      <c r="G1395" s="65" t="s">
        <v>3083</v>
      </c>
      <c r="H1395" s="39" t="s">
        <v>15</v>
      </c>
      <c r="I1395" s="39"/>
      <c r="R1395" s="43"/>
      <c r="S1395" s="167" t="s">
        <v>3058</v>
      </c>
      <c r="U1395" s="159" t="s">
        <v>12473</v>
      </c>
      <c r="V1395" s="159"/>
      <c r="W1395" s="252"/>
      <c r="X1395" s="260"/>
      <c r="Y1395" s="254" t="s">
        <v>15</v>
      </c>
      <c r="Z1395" s="247"/>
      <c r="AA1395" s="247"/>
    </row>
    <row r="1396" spans="1:27">
      <c r="A1396" s="35">
        <v>1395</v>
      </c>
      <c r="B1396" s="36" t="s">
        <v>19178</v>
      </c>
      <c r="C1396" s="36" t="s">
        <v>19178</v>
      </c>
      <c r="D1396" s="37" t="s">
        <v>8</v>
      </c>
      <c r="E1396" s="169" t="str">
        <f t="shared" si="21"/>
        <v>View</v>
      </c>
      <c r="F1396" s="1" t="s">
        <v>3084</v>
      </c>
      <c r="G1396" s="65" t="s">
        <v>3085</v>
      </c>
      <c r="H1396" s="39" t="s">
        <v>15</v>
      </c>
      <c r="I1396" s="39"/>
      <c r="R1396" s="43"/>
      <c r="S1396" s="167" t="s">
        <v>3082</v>
      </c>
      <c r="U1396" s="159" t="s">
        <v>12474</v>
      </c>
      <c r="V1396" s="159"/>
      <c r="W1396" s="252"/>
      <c r="X1396" s="260"/>
      <c r="Y1396" s="254" t="s">
        <v>15</v>
      </c>
      <c r="Z1396" s="247"/>
      <c r="AA1396" s="247"/>
    </row>
    <row r="1397" spans="1:27">
      <c r="A1397" s="35">
        <v>1396</v>
      </c>
      <c r="B1397" s="36" t="s">
        <v>19179</v>
      </c>
      <c r="C1397" s="36" t="s">
        <v>19179</v>
      </c>
      <c r="D1397" s="37" t="s">
        <v>8</v>
      </c>
      <c r="E1397" s="169" t="str">
        <f t="shared" si="21"/>
        <v>View</v>
      </c>
      <c r="F1397" s="1" t="s">
        <v>3086</v>
      </c>
      <c r="G1397" s="65" t="s">
        <v>3087</v>
      </c>
      <c r="H1397" s="39" t="s">
        <v>15</v>
      </c>
      <c r="I1397" s="39"/>
      <c r="R1397" s="43"/>
      <c r="S1397" s="167" t="s">
        <v>3082</v>
      </c>
      <c r="U1397" s="159" t="s">
        <v>12475</v>
      </c>
      <c r="V1397" s="159"/>
      <c r="W1397" s="252"/>
      <c r="X1397" s="260"/>
      <c r="Y1397" s="254" t="s">
        <v>15</v>
      </c>
      <c r="Z1397" s="247"/>
      <c r="AA1397" s="247"/>
    </row>
    <row r="1398" spans="1:27">
      <c r="A1398" s="35">
        <v>1397</v>
      </c>
      <c r="B1398" s="36" t="s">
        <v>19180</v>
      </c>
      <c r="C1398" s="36" t="s">
        <v>19180</v>
      </c>
      <c r="D1398" s="37" t="s">
        <v>8</v>
      </c>
      <c r="E1398" s="169" t="str">
        <f t="shared" si="21"/>
        <v>View</v>
      </c>
      <c r="F1398" s="1" t="s">
        <v>3088</v>
      </c>
      <c r="G1398" s="65" t="s">
        <v>3089</v>
      </c>
      <c r="H1398" s="39" t="s">
        <v>15</v>
      </c>
      <c r="I1398" s="39"/>
      <c r="R1398" s="43"/>
      <c r="S1398" s="167" t="s">
        <v>3058</v>
      </c>
      <c r="U1398" s="159" t="s">
        <v>12476</v>
      </c>
      <c r="V1398" s="159"/>
      <c r="W1398" s="252"/>
      <c r="X1398" s="260"/>
      <c r="Y1398" s="254" t="s">
        <v>15</v>
      </c>
      <c r="Z1398" s="247"/>
      <c r="AA1398" s="247"/>
    </row>
    <row r="1399" spans="1:27">
      <c r="A1399" s="35">
        <v>1398</v>
      </c>
      <c r="B1399" s="36" t="s">
        <v>19181</v>
      </c>
      <c r="C1399" s="36" t="s">
        <v>19181</v>
      </c>
      <c r="D1399" s="37" t="s">
        <v>8</v>
      </c>
      <c r="E1399" s="169" t="str">
        <f t="shared" si="21"/>
        <v>View</v>
      </c>
      <c r="F1399" s="3" t="s">
        <v>3090</v>
      </c>
      <c r="G1399" s="65" t="s">
        <v>3091</v>
      </c>
      <c r="H1399" s="39"/>
      <c r="I1399" s="39"/>
      <c r="J1399" s="44"/>
      <c r="K1399" s="44"/>
      <c r="L1399" s="44"/>
      <c r="M1399" s="44"/>
      <c r="N1399" s="44"/>
      <c r="O1399" s="44"/>
      <c r="P1399" s="44"/>
      <c r="R1399" s="41"/>
      <c r="S1399" s="167" t="s">
        <v>3088</v>
      </c>
      <c r="U1399" s="159" t="s">
        <v>12477</v>
      </c>
      <c r="V1399" s="159"/>
      <c r="W1399" s="252"/>
      <c r="X1399" s="260"/>
      <c r="Y1399" s="254" t="s">
        <v>15</v>
      </c>
      <c r="Z1399" s="247"/>
      <c r="AA1399" s="247"/>
    </row>
    <row r="1400" spans="1:27">
      <c r="A1400" s="35">
        <v>1399</v>
      </c>
      <c r="B1400" s="36" t="s">
        <v>19182</v>
      </c>
      <c r="C1400" s="36" t="s">
        <v>19182</v>
      </c>
      <c r="D1400" s="37" t="s">
        <v>8</v>
      </c>
      <c r="E1400" s="169" t="str">
        <f t="shared" si="21"/>
        <v>View</v>
      </c>
      <c r="F1400" s="1" t="s">
        <v>3092</v>
      </c>
      <c r="G1400" s="65" t="s">
        <v>3093</v>
      </c>
      <c r="H1400" s="39" t="s">
        <v>15</v>
      </c>
      <c r="I1400" s="39"/>
      <c r="R1400" s="43"/>
      <c r="S1400" s="167" t="s">
        <v>3088</v>
      </c>
      <c r="U1400" s="159" t="s">
        <v>12478</v>
      </c>
      <c r="V1400" s="159"/>
      <c r="W1400" s="252"/>
      <c r="X1400" s="260"/>
      <c r="Y1400" s="254" t="s">
        <v>15</v>
      </c>
      <c r="Z1400" s="247"/>
      <c r="AA1400" s="247"/>
    </row>
    <row r="1401" spans="1:27">
      <c r="A1401" s="35">
        <v>1400</v>
      </c>
      <c r="B1401" s="36" t="s">
        <v>19183</v>
      </c>
      <c r="C1401" s="36" t="s">
        <v>19183</v>
      </c>
      <c r="D1401" s="37" t="s">
        <v>8</v>
      </c>
      <c r="E1401" s="169" t="str">
        <f t="shared" si="21"/>
        <v>View</v>
      </c>
      <c r="F1401" s="1" t="s">
        <v>3094</v>
      </c>
      <c r="G1401" s="65" t="s">
        <v>3095</v>
      </c>
      <c r="H1401" s="39" t="s">
        <v>15</v>
      </c>
      <c r="I1401" s="39"/>
      <c r="R1401" s="43"/>
      <c r="S1401" s="167" t="s">
        <v>3088</v>
      </c>
      <c r="U1401" s="159" t="s">
        <v>12479</v>
      </c>
      <c r="V1401" s="159"/>
      <c r="W1401" s="252"/>
      <c r="X1401" s="260"/>
      <c r="Y1401" s="254" t="s">
        <v>15</v>
      </c>
      <c r="Z1401" s="247"/>
      <c r="AA1401" s="247"/>
    </row>
    <row r="1402" spans="1:27">
      <c r="A1402" s="35">
        <v>1401</v>
      </c>
      <c r="B1402" s="36" t="s">
        <v>19184</v>
      </c>
      <c r="C1402" s="36" t="s">
        <v>19184</v>
      </c>
      <c r="D1402" s="37" t="s">
        <v>8</v>
      </c>
      <c r="E1402" s="169" t="str">
        <f t="shared" si="21"/>
        <v>View</v>
      </c>
      <c r="F1402" s="3" t="s">
        <v>3096</v>
      </c>
      <c r="G1402" s="65" t="s">
        <v>3097</v>
      </c>
      <c r="H1402" s="39"/>
      <c r="I1402" s="39" t="s">
        <v>25912</v>
      </c>
      <c r="J1402" s="44"/>
      <c r="K1402" s="44"/>
      <c r="L1402" s="44"/>
      <c r="M1402" s="44"/>
      <c r="N1402" s="44"/>
      <c r="O1402" s="44"/>
      <c r="P1402" s="44"/>
      <c r="R1402" s="41"/>
      <c r="S1402" s="167" t="s">
        <v>3094</v>
      </c>
      <c r="U1402" s="159" t="s">
        <v>12480</v>
      </c>
      <c r="V1402" s="159"/>
      <c r="W1402" s="252"/>
      <c r="X1402" s="260"/>
      <c r="Y1402" s="254" t="s">
        <v>15</v>
      </c>
      <c r="Z1402" s="247"/>
      <c r="AA1402" s="247"/>
    </row>
    <row r="1403" spans="1:27">
      <c r="A1403" s="35">
        <v>1402</v>
      </c>
      <c r="B1403" s="36" t="s">
        <v>19185</v>
      </c>
      <c r="C1403" s="36" t="s">
        <v>19185</v>
      </c>
      <c r="D1403" s="50" t="s">
        <v>194</v>
      </c>
      <c r="E1403" s="169" t="str">
        <f t="shared" si="21"/>
        <v>View</v>
      </c>
      <c r="F1403" s="47" t="s">
        <v>3098</v>
      </c>
      <c r="G1403" s="47" t="s">
        <v>10739</v>
      </c>
      <c r="H1403" s="51"/>
      <c r="I1403" s="51"/>
      <c r="J1403" s="47"/>
      <c r="K1403" s="52"/>
      <c r="L1403" s="52"/>
      <c r="M1403" s="52"/>
      <c r="N1403" s="52"/>
      <c r="O1403" s="52"/>
      <c r="P1403" s="52"/>
      <c r="R1403" s="74" t="s">
        <v>197</v>
      </c>
      <c r="S1403" s="167" t="s">
        <v>3088</v>
      </c>
      <c r="U1403" s="159" t="s">
        <v>15078</v>
      </c>
      <c r="V1403" s="159"/>
      <c r="W1403" s="252"/>
      <c r="X1403" s="260"/>
      <c r="Y1403" s="254"/>
      <c r="Z1403" s="247"/>
      <c r="AA1403" s="247"/>
    </row>
    <row r="1404" spans="1:27" ht="31.5">
      <c r="A1404" s="35">
        <v>1403</v>
      </c>
      <c r="B1404" s="36" t="s">
        <v>19186</v>
      </c>
      <c r="C1404" s="36" t="s">
        <v>19186</v>
      </c>
      <c r="D1404" s="37" t="s">
        <v>155</v>
      </c>
      <c r="E1404" s="169" t="str">
        <f t="shared" si="21"/>
        <v>View</v>
      </c>
      <c r="F1404" s="3" t="s">
        <v>3099</v>
      </c>
      <c r="G1404" s="65" t="s">
        <v>3100</v>
      </c>
      <c r="H1404" s="68" t="s">
        <v>25913</v>
      </c>
      <c r="I1404" s="68"/>
      <c r="R1404" s="79" t="s">
        <v>10713</v>
      </c>
      <c r="S1404" s="167" t="s">
        <v>3088</v>
      </c>
      <c r="U1404" s="159" t="s">
        <v>12481</v>
      </c>
      <c r="V1404" s="159" t="s">
        <v>12482</v>
      </c>
      <c r="W1404" s="252"/>
      <c r="X1404" s="260"/>
      <c r="Y1404" s="254" t="s">
        <v>15</v>
      </c>
      <c r="Z1404" s="247"/>
      <c r="AA1404" s="247"/>
    </row>
    <row r="1405" spans="1:27">
      <c r="A1405" s="35">
        <v>1404</v>
      </c>
      <c r="B1405" s="36" t="s">
        <v>19187</v>
      </c>
      <c r="C1405" s="36" t="s">
        <v>19187</v>
      </c>
      <c r="D1405" s="37" t="s">
        <v>8</v>
      </c>
      <c r="E1405" s="169" t="str">
        <f t="shared" si="21"/>
        <v>View</v>
      </c>
      <c r="F1405" s="1" t="s">
        <v>3101</v>
      </c>
      <c r="G1405" s="65" t="s">
        <v>3102</v>
      </c>
      <c r="H1405" s="39" t="s">
        <v>15</v>
      </c>
      <c r="I1405" s="39"/>
      <c r="R1405" s="43"/>
      <c r="S1405" s="167" t="s">
        <v>3088</v>
      </c>
      <c r="U1405" s="159" t="s">
        <v>12483</v>
      </c>
      <c r="V1405" s="159"/>
      <c r="W1405" s="252"/>
      <c r="X1405" s="260"/>
      <c r="Y1405" s="254" t="s">
        <v>15</v>
      </c>
      <c r="Z1405" s="247"/>
      <c r="AA1405" s="247"/>
    </row>
    <row r="1406" spans="1:27">
      <c r="A1406" s="35">
        <v>1405</v>
      </c>
      <c r="B1406" s="36" t="s">
        <v>19188</v>
      </c>
      <c r="C1406" s="36" t="s">
        <v>19188</v>
      </c>
      <c r="D1406" s="37" t="s">
        <v>8</v>
      </c>
      <c r="E1406" s="169" t="str">
        <f t="shared" si="21"/>
        <v>View</v>
      </c>
      <c r="F1406" s="1" t="s">
        <v>3103</v>
      </c>
      <c r="G1406" s="65" t="s">
        <v>3104</v>
      </c>
      <c r="H1406" s="39" t="s">
        <v>15</v>
      </c>
      <c r="I1406" s="39"/>
      <c r="R1406" s="43"/>
      <c r="S1406" s="167" t="s">
        <v>3088</v>
      </c>
      <c r="U1406" s="159" t="s">
        <v>12484</v>
      </c>
      <c r="V1406" s="159"/>
      <c r="W1406" s="252"/>
      <c r="X1406" s="260"/>
      <c r="Y1406" s="254" t="s">
        <v>15</v>
      </c>
      <c r="Z1406" s="247"/>
      <c r="AA1406" s="247"/>
    </row>
    <row r="1407" spans="1:27">
      <c r="A1407" s="35">
        <v>1406</v>
      </c>
      <c r="B1407" s="36" t="s">
        <v>19189</v>
      </c>
      <c r="C1407" s="36" t="s">
        <v>19189</v>
      </c>
      <c r="D1407" s="37" t="s">
        <v>8</v>
      </c>
      <c r="E1407" s="169" t="str">
        <f t="shared" si="21"/>
        <v>View</v>
      </c>
      <c r="F1407" s="3" t="s">
        <v>3105</v>
      </c>
      <c r="G1407" s="65" t="s">
        <v>3106</v>
      </c>
      <c r="H1407" s="39"/>
      <c r="I1407" s="39"/>
      <c r="J1407" s="44"/>
      <c r="K1407" s="44"/>
      <c r="L1407" s="44"/>
      <c r="M1407" s="44"/>
      <c r="N1407" s="44"/>
      <c r="O1407" s="44"/>
      <c r="P1407" s="44"/>
      <c r="R1407" s="41"/>
      <c r="S1407" s="167" t="s">
        <v>3088</v>
      </c>
      <c r="U1407" s="159" t="s">
        <v>12485</v>
      </c>
      <c r="V1407" s="159"/>
      <c r="W1407" s="252"/>
      <c r="X1407" s="260"/>
      <c r="Y1407" s="254" t="s">
        <v>15</v>
      </c>
      <c r="Z1407" s="247"/>
      <c r="AA1407" s="247"/>
    </row>
    <row r="1408" spans="1:27">
      <c r="A1408" s="35">
        <v>1407</v>
      </c>
      <c r="B1408" s="36" t="s">
        <v>19190</v>
      </c>
      <c r="C1408" s="36" t="s">
        <v>19190</v>
      </c>
      <c r="D1408" s="37" t="s">
        <v>8</v>
      </c>
      <c r="E1408" s="169" t="str">
        <f t="shared" si="21"/>
        <v>View</v>
      </c>
      <c r="F1408" s="1" t="s">
        <v>3107</v>
      </c>
      <c r="G1408" s="65" t="s">
        <v>3108</v>
      </c>
      <c r="H1408" s="39" t="s">
        <v>15</v>
      </c>
      <c r="I1408" s="39"/>
      <c r="R1408" s="43"/>
      <c r="S1408" s="167" t="s">
        <v>3088</v>
      </c>
      <c r="U1408" s="159" t="s">
        <v>12486</v>
      </c>
      <c r="V1408" s="159"/>
      <c r="W1408" s="252"/>
      <c r="X1408" s="260"/>
      <c r="Y1408" s="254" t="s">
        <v>15</v>
      </c>
      <c r="Z1408" s="247"/>
      <c r="AA1408" s="247"/>
    </row>
    <row r="1409" spans="1:27">
      <c r="A1409" s="35">
        <v>1408</v>
      </c>
      <c r="B1409" s="36" t="s">
        <v>19191</v>
      </c>
      <c r="C1409" s="36" t="s">
        <v>19191</v>
      </c>
      <c r="D1409" s="37" t="s">
        <v>8</v>
      </c>
      <c r="E1409" s="169" t="str">
        <f t="shared" si="21"/>
        <v>View</v>
      </c>
      <c r="F1409" s="1" t="s">
        <v>3109</v>
      </c>
      <c r="G1409" s="65" t="s">
        <v>3110</v>
      </c>
      <c r="H1409" s="39" t="s">
        <v>15</v>
      </c>
      <c r="I1409" s="39"/>
      <c r="R1409" s="43"/>
      <c r="S1409" s="167" t="s">
        <v>3088</v>
      </c>
      <c r="U1409" s="159" t="s">
        <v>12487</v>
      </c>
      <c r="V1409" s="159"/>
      <c r="W1409" s="252"/>
      <c r="X1409" s="260"/>
      <c r="Y1409" s="254" t="s">
        <v>15</v>
      </c>
      <c r="Z1409" s="247"/>
      <c r="AA1409" s="247"/>
    </row>
    <row r="1410" spans="1:27">
      <c r="A1410" s="35">
        <v>1409</v>
      </c>
      <c r="B1410" s="36" t="s">
        <v>19192</v>
      </c>
      <c r="C1410" s="36" t="s">
        <v>19192</v>
      </c>
      <c r="D1410" s="37" t="s">
        <v>8</v>
      </c>
      <c r="E1410" s="169" t="str">
        <f t="shared" si="21"/>
        <v>View</v>
      </c>
      <c r="F1410" s="1" t="s">
        <v>3111</v>
      </c>
      <c r="G1410" s="65" t="s">
        <v>3112</v>
      </c>
      <c r="H1410" s="39" t="s">
        <v>15</v>
      </c>
      <c r="I1410" s="39"/>
      <c r="R1410" s="43"/>
      <c r="S1410" s="167" t="s">
        <v>3088</v>
      </c>
      <c r="U1410" s="159" t="s">
        <v>12488</v>
      </c>
      <c r="V1410" s="159"/>
      <c r="W1410" s="252"/>
      <c r="X1410" s="260"/>
      <c r="Y1410" s="254" t="s">
        <v>15</v>
      </c>
      <c r="Z1410" s="247"/>
      <c r="AA1410" s="247"/>
    </row>
    <row r="1411" spans="1:27">
      <c r="A1411" s="35">
        <v>1410</v>
      </c>
      <c r="B1411" s="36" t="s">
        <v>19193</v>
      </c>
      <c r="C1411" s="36" t="s">
        <v>19193</v>
      </c>
      <c r="D1411" s="37" t="s">
        <v>8</v>
      </c>
      <c r="E1411" s="169" t="str">
        <f t="shared" ref="E1411:E1474" si="22">HYPERLINK("http://editeur.dyndns.org/thema/de/"&amp;F1411,"View")</f>
        <v>View</v>
      </c>
      <c r="F1411" s="1" t="s">
        <v>3113</v>
      </c>
      <c r="G1411" s="65" t="s">
        <v>3114</v>
      </c>
      <c r="H1411" s="39" t="s">
        <v>15</v>
      </c>
      <c r="I1411" s="39"/>
      <c r="R1411" s="43"/>
      <c r="S1411" s="167" t="s">
        <v>3058</v>
      </c>
      <c r="U1411" s="159" t="s">
        <v>12489</v>
      </c>
      <c r="V1411" s="159"/>
      <c r="W1411" s="252"/>
      <c r="X1411" s="260"/>
      <c r="Y1411" s="254" t="s">
        <v>15</v>
      </c>
      <c r="Z1411" s="247"/>
      <c r="AA1411" s="247"/>
    </row>
    <row r="1412" spans="1:27" ht="31.5">
      <c r="A1412" s="35">
        <v>1411</v>
      </c>
      <c r="B1412" s="36" t="s">
        <v>19194</v>
      </c>
      <c r="C1412" s="36" t="s">
        <v>19194</v>
      </c>
      <c r="D1412" s="50" t="s">
        <v>155</v>
      </c>
      <c r="E1412" s="169" t="str">
        <f t="shared" si="22"/>
        <v>View</v>
      </c>
      <c r="F1412" s="78" t="s">
        <v>3115</v>
      </c>
      <c r="G1412" s="83" t="s">
        <v>10669</v>
      </c>
      <c r="H1412" s="51"/>
      <c r="I1412" s="51"/>
      <c r="J1412" s="52"/>
      <c r="K1412" s="52"/>
      <c r="L1412" s="52"/>
      <c r="M1412" s="52"/>
      <c r="N1412" s="52"/>
      <c r="O1412" s="52"/>
      <c r="P1412" s="52"/>
      <c r="R1412" s="63" t="s">
        <v>3116</v>
      </c>
      <c r="S1412" s="167" t="s">
        <v>3058</v>
      </c>
      <c r="U1412" s="159" t="s">
        <v>12490</v>
      </c>
      <c r="V1412" s="159"/>
      <c r="W1412" s="252"/>
      <c r="X1412" s="260"/>
      <c r="Y1412" s="254" t="s">
        <v>15</v>
      </c>
      <c r="Z1412" s="247"/>
      <c r="AA1412" s="247"/>
    </row>
    <row r="1413" spans="1:27" ht="63">
      <c r="A1413" s="35">
        <v>1412</v>
      </c>
      <c r="B1413" s="36" t="s">
        <v>19195</v>
      </c>
      <c r="C1413" s="36" t="s">
        <v>19195</v>
      </c>
      <c r="D1413" s="37" t="s">
        <v>8</v>
      </c>
      <c r="E1413" s="169" t="str">
        <f t="shared" si="22"/>
        <v>View</v>
      </c>
      <c r="F1413" s="1" t="s">
        <v>3117</v>
      </c>
      <c r="G1413" s="38" t="s">
        <v>3118</v>
      </c>
      <c r="H1413" s="39" t="s">
        <v>3119</v>
      </c>
      <c r="I1413" s="39"/>
      <c r="J1413" s="40" t="s">
        <v>3120</v>
      </c>
      <c r="R1413" s="43"/>
      <c r="S1413" s="167" t="s">
        <v>2844</v>
      </c>
      <c r="U1413" s="159" t="s">
        <v>12491</v>
      </c>
      <c r="V1413" s="159" t="s">
        <v>12492</v>
      </c>
      <c r="W1413" s="252"/>
      <c r="X1413" s="260"/>
      <c r="Y1413" s="254" t="s">
        <v>15</v>
      </c>
      <c r="Z1413" s="247"/>
      <c r="AA1413" s="247"/>
    </row>
    <row r="1414" spans="1:27">
      <c r="A1414" s="35">
        <v>1413</v>
      </c>
      <c r="B1414" s="36" t="s">
        <v>19196</v>
      </c>
      <c r="C1414" s="36" t="s">
        <v>19196</v>
      </c>
      <c r="D1414" s="37" t="s">
        <v>8</v>
      </c>
      <c r="E1414" s="169" t="str">
        <f t="shared" si="22"/>
        <v>View</v>
      </c>
      <c r="F1414" s="1" t="s">
        <v>3121</v>
      </c>
      <c r="G1414" s="65" t="s">
        <v>3122</v>
      </c>
      <c r="H1414" s="39" t="s">
        <v>15</v>
      </c>
      <c r="I1414" s="39"/>
      <c r="R1414" s="43"/>
      <c r="S1414" s="167" t="s">
        <v>3117</v>
      </c>
      <c r="U1414" s="159" t="s">
        <v>12493</v>
      </c>
      <c r="V1414" s="159"/>
      <c r="W1414" s="252"/>
      <c r="X1414" s="260"/>
      <c r="Y1414" s="254" t="s">
        <v>15</v>
      </c>
      <c r="Z1414" s="247"/>
      <c r="AA1414" s="247"/>
    </row>
    <row r="1415" spans="1:27">
      <c r="A1415" s="35">
        <v>1414</v>
      </c>
      <c r="B1415" s="36" t="s">
        <v>19197</v>
      </c>
      <c r="C1415" s="36" t="s">
        <v>19197</v>
      </c>
      <c r="D1415" s="37" t="s">
        <v>8</v>
      </c>
      <c r="E1415" s="169" t="str">
        <f t="shared" si="22"/>
        <v>View</v>
      </c>
      <c r="F1415" s="1" t="s">
        <v>3123</v>
      </c>
      <c r="G1415" s="65" t="s">
        <v>3124</v>
      </c>
      <c r="H1415" s="39" t="s">
        <v>15</v>
      </c>
      <c r="I1415" s="39"/>
      <c r="R1415" s="43"/>
      <c r="S1415" s="167" t="s">
        <v>3121</v>
      </c>
      <c r="U1415" s="159" t="s">
        <v>12494</v>
      </c>
      <c r="V1415" s="159"/>
      <c r="W1415" s="252"/>
      <c r="X1415" s="260"/>
      <c r="Y1415" s="254" t="s">
        <v>15</v>
      </c>
      <c r="Z1415" s="247"/>
      <c r="AA1415" s="247"/>
    </row>
    <row r="1416" spans="1:27" ht="47.25">
      <c r="A1416" s="35">
        <v>1415</v>
      </c>
      <c r="B1416" s="36" t="s">
        <v>19198</v>
      </c>
      <c r="C1416" s="36" t="s">
        <v>19198</v>
      </c>
      <c r="D1416" s="37" t="s">
        <v>155</v>
      </c>
      <c r="E1416" s="169" t="str">
        <f t="shared" si="22"/>
        <v>View</v>
      </c>
      <c r="F1416" s="1" t="s">
        <v>3125</v>
      </c>
      <c r="G1416" s="65" t="s">
        <v>10665</v>
      </c>
      <c r="H1416" s="66" t="s">
        <v>10666</v>
      </c>
      <c r="I1416" s="66"/>
      <c r="J1416" s="40" t="s">
        <v>2298</v>
      </c>
      <c r="K1416" s="40" t="s">
        <v>1002</v>
      </c>
      <c r="R1416" s="74" t="s">
        <v>581</v>
      </c>
      <c r="S1416" s="167" t="s">
        <v>3121</v>
      </c>
      <c r="U1416" s="159" t="s">
        <v>12495</v>
      </c>
      <c r="V1416" s="159"/>
      <c r="W1416" s="252"/>
      <c r="X1416" s="260"/>
      <c r="Y1416" s="254" t="s">
        <v>15</v>
      </c>
      <c r="Z1416" s="247"/>
      <c r="AA1416" s="247"/>
    </row>
    <row r="1417" spans="1:27" ht="47.25">
      <c r="A1417" s="35">
        <v>1416</v>
      </c>
      <c r="B1417" s="36" t="s">
        <v>19199</v>
      </c>
      <c r="C1417" s="36" t="s">
        <v>19199</v>
      </c>
      <c r="D1417" s="37" t="s">
        <v>8</v>
      </c>
      <c r="E1417" s="169" t="str">
        <f t="shared" si="22"/>
        <v>View</v>
      </c>
      <c r="F1417" s="1" t="s">
        <v>3126</v>
      </c>
      <c r="G1417" s="65" t="s">
        <v>3127</v>
      </c>
      <c r="H1417" s="56" t="s">
        <v>3128</v>
      </c>
      <c r="I1417" s="56" t="s">
        <v>25914</v>
      </c>
      <c r="J1417" s="40" t="s">
        <v>3129</v>
      </c>
      <c r="R1417" s="43"/>
      <c r="S1417" s="167" t="s">
        <v>3121</v>
      </c>
      <c r="U1417" s="159" t="s">
        <v>12496</v>
      </c>
      <c r="V1417" s="159" t="s">
        <v>12497</v>
      </c>
      <c r="W1417" s="252"/>
      <c r="X1417" s="260"/>
      <c r="Y1417" s="254" t="s">
        <v>15</v>
      </c>
      <c r="Z1417" s="247"/>
      <c r="AA1417" s="247"/>
    </row>
    <row r="1418" spans="1:27">
      <c r="A1418" s="35">
        <v>1417</v>
      </c>
      <c r="B1418" s="36" t="s">
        <v>19200</v>
      </c>
      <c r="C1418" s="36" t="s">
        <v>19200</v>
      </c>
      <c r="D1418" s="37" t="s">
        <v>8</v>
      </c>
      <c r="E1418" s="169" t="str">
        <f t="shared" si="22"/>
        <v>View</v>
      </c>
      <c r="F1418" s="1" t="s">
        <v>3130</v>
      </c>
      <c r="G1418" s="65" t="s">
        <v>3131</v>
      </c>
      <c r="H1418" s="39" t="s">
        <v>15</v>
      </c>
      <c r="I1418" s="39"/>
      <c r="R1418" s="43"/>
      <c r="S1418" s="167" t="s">
        <v>3121</v>
      </c>
      <c r="U1418" s="159" t="s">
        <v>12498</v>
      </c>
      <c r="V1418" s="159"/>
      <c r="W1418" s="252"/>
      <c r="X1418" s="260"/>
      <c r="Y1418" s="254" t="s">
        <v>15</v>
      </c>
      <c r="Z1418" s="247"/>
      <c r="AA1418" s="247"/>
    </row>
    <row r="1419" spans="1:27">
      <c r="A1419" s="35">
        <v>1418</v>
      </c>
      <c r="B1419" s="36" t="s">
        <v>19201</v>
      </c>
      <c r="C1419" s="36" t="s">
        <v>19201</v>
      </c>
      <c r="D1419" s="37" t="s">
        <v>8</v>
      </c>
      <c r="E1419" s="169" t="str">
        <f t="shared" si="22"/>
        <v>View</v>
      </c>
      <c r="F1419" s="1" t="s">
        <v>3132</v>
      </c>
      <c r="G1419" s="65" t="s">
        <v>3133</v>
      </c>
      <c r="H1419" s="39" t="s">
        <v>15</v>
      </c>
      <c r="I1419" s="39"/>
      <c r="R1419" s="43"/>
      <c r="S1419" s="167" t="s">
        <v>3121</v>
      </c>
      <c r="U1419" s="159" t="s">
        <v>3133</v>
      </c>
      <c r="V1419" s="159"/>
      <c r="W1419" s="252"/>
      <c r="X1419" s="260"/>
      <c r="Y1419" s="254" t="s">
        <v>15</v>
      </c>
      <c r="Z1419" s="247"/>
      <c r="AA1419" s="247"/>
    </row>
    <row r="1420" spans="1:27">
      <c r="A1420" s="35">
        <v>1419</v>
      </c>
      <c r="B1420" s="36" t="s">
        <v>19202</v>
      </c>
      <c r="C1420" s="36" t="s">
        <v>19202</v>
      </c>
      <c r="D1420" s="37" t="s">
        <v>8</v>
      </c>
      <c r="E1420" s="169" t="str">
        <f t="shared" si="22"/>
        <v>View</v>
      </c>
      <c r="F1420" s="1" t="s">
        <v>3134</v>
      </c>
      <c r="G1420" s="65" t="s">
        <v>3135</v>
      </c>
      <c r="H1420" s="39" t="s">
        <v>3136</v>
      </c>
      <c r="I1420" s="39"/>
      <c r="J1420" s="40" t="s">
        <v>3137</v>
      </c>
      <c r="K1420" s="40" t="s">
        <v>2395</v>
      </c>
      <c r="R1420" s="45"/>
      <c r="S1420" s="167" t="s">
        <v>3121</v>
      </c>
      <c r="U1420" s="159" t="s">
        <v>12499</v>
      </c>
      <c r="V1420" s="159" t="s">
        <v>12500</v>
      </c>
      <c r="W1420" s="252"/>
      <c r="X1420" s="260"/>
      <c r="Y1420" s="254" t="s">
        <v>15</v>
      </c>
      <c r="Z1420" s="247"/>
      <c r="AA1420" s="247"/>
    </row>
    <row r="1421" spans="1:27" ht="63">
      <c r="A1421" s="35">
        <v>1420</v>
      </c>
      <c r="B1421" s="36" t="s">
        <v>19203</v>
      </c>
      <c r="C1421" s="36" t="s">
        <v>19203</v>
      </c>
      <c r="D1421" s="37" t="s">
        <v>8</v>
      </c>
      <c r="E1421" s="169" t="str">
        <f t="shared" si="22"/>
        <v>View</v>
      </c>
      <c r="F1421" s="3" t="s">
        <v>908</v>
      </c>
      <c r="G1421" s="65" t="s">
        <v>3138</v>
      </c>
      <c r="H1421" s="39" t="s">
        <v>3139</v>
      </c>
      <c r="I1421" s="39"/>
      <c r="J1421" s="44" t="s">
        <v>907</v>
      </c>
      <c r="K1421" s="44" t="s">
        <v>902</v>
      </c>
      <c r="L1421" s="44"/>
      <c r="M1421" s="44"/>
      <c r="N1421" s="44"/>
      <c r="O1421" s="44"/>
      <c r="P1421" s="44"/>
      <c r="R1421" s="43"/>
      <c r="S1421" s="167" t="s">
        <v>3121</v>
      </c>
      <c r="U1421" s="159" t="s">
        <v>12501</v>
      </c>
      <c r="V1421" s="159" t="s">
        <v>12502</v>
      </c>
      <c r="W1421" s="252"/>
      <c r="X1421" s="260"/>
      <c r="Y1421" s="254" t="s">
        <v>15</v>
      </c>
      <c r="Z1421" s="247"/>
      <c r="AA1421" s="247"/>
    </row>
    <row r="1422" spans="1:27">
      <c r="A1422" s="35">
        <v>1421</v>
      </c>
      <c r="B1422" s="36" t="s">
        <v>19204</v>
      </c>
      <c r="C1422" s="36" t="s">
        <v>19204</v>
      </c>
      <c r="D1422" s="37" t="s">
        <v>8</v>
      </c>
      <c r="E1422" s="169" t="str">
        <f t="shared" si="22"/>
        <v>View</v>
      </c>
      <c r="F1422" s="3" t="s">
        <v>3140</v>
      </c>
      <c r="G1422" s="65" t="s">
        <v>3141</v>
      </c>
      <c r="H1422" s="39"/>
      <c r="I1422" s="39"/>
      <c r="J1422" s="44"/>
      <c r="K1422" s="44"/>
      <c r="L1422" s="44"/>
      <c r="M1422" s="44"/>
      <c r="N1422" s="44"/>
      <c r="O1422" s="44"/>
      <c r="P1422" s="44"/>
      <c r="R1422" s="41"/>
      <c r="S1422" s="167" t="s">
        <v>908</v>
      </c>
      <c r="U1422" s="159" t="s">
        <v>15449</v>
      </c>
      <c r="V1422" s="159"/>
      <c r="W1422" s="252"/>
      <c r="X1422" s="260"/>
      <c r="Y1422" s="254" t="s">
        <v>15</v>
      </c>
      <c r="Z1422" s="247"/>
      <c r="AA1422" s="247"/>
    </row>
    <row r="1423" spans="1:27">
      <c r="A1423" s="35">
        <v>1422</v>
      </c>
      <c r="B1423" s="36" t="s">
        <v>19205</v>
      </c>
      <c r="C1423" s="36" t="s">
        <v>19205</v>
      </c>
      <c r="D1423" s="37" t="s">
        <v>8</v>
      </c>
      <c r="E1423" s="169" t="str">
        <f t="shared" si="22"/>
        <v>View</v>
      </c>
      <c r="F1423" s="3" t="s">
        <v>3142</v>
      </c>
      <c r="G1423" s="65" t="s">
        <v>3143</v>
      </c>
      <c r="H1423" s="39"/>
      <c r="I1423" s="39"/>
      <c r="J1423" s="44"/>
      <c r="K1423" s="44"/>
      <c r="L1423" s="44"/>
      <c r="M1423" s="44"/>
      <c r="N1423" s="44"/>
      <c r="O1423" s="44"/>
      <c r="P1423" s="44"/>
      <c r="R1423" s="41"/>
      <c r="S1423" s="167" t="s">
        <v>908</v>
      </c>
      <c r="U1423" s="159" t="s">
        <v>12503</v>
      </c>
      <c r="V1423" s="159"/>
      <c r="W1423" s="252"/>
      <c r="X1423" s="260"/>
      <c r="Y1423" s="254" t="s">
        <v>15</v>
      </c>
      <c r="Z1423" s="247"/>
      <c r="AA1423" s="247"/>
    </row>
    <row r="1424" spans="1:27">
      <c r="A1424" s="35">
        <v>1423</v>
      </c>
      <c r="B1424" s="36" t="s">
        <v>19206</v>
      </c>
      <c r="C1424" s="36" t="s">
        <v>19206</v>
      </c>
      <c r="D1424" s="37" t="s">
        <v>8</v>
      </c>
      <c r="E1424" s="169" t="str">
        <f t="shared" si="22"/>
        <v>View</v>
      </c>
      <c r="F1424" s="72" t="s">
        <v>3144</v>
      </c>
      <c r="G1424" s="65" t="s">
        <v>3145</v>
      </c>
      <c r="H1424" s="39"/>
      <c r="I1424" s="39"/>
      <c r="J1424" s="44"/>
      <c r="K1424" s="44"/>
      <c r="L1424" s="44"/>
      <c r="M1424" s="44"/>
      <c r="N1424" s="44"/>
      <c r="O1424" s="44"/>
      <c r="P1424" s="44"/>
      <c r="R1424" s="41"/>
      <c r="S1424" s="167" t="s">
        <v>908</v>
      </c>
      <c r="U1424" s="159" t="s">
        <v>15450</v>
      </c>
      <c r="V1424" s="159"/>
      <c r="W1424" s="252"/>
      <c r="X1424" s="260"/>
      <c r="Y1424" s="254" t="s">
        <v>15</v>
      </c>
      <c r="Z1424" s="247"/>
      <c r="AA1424" s="247"/>
    </row>
    <row r="1425" spans="1:27">
      <c r="A1425" s="35">
        <v>1424</v>
      </c>
      <c r="B1425" s="36" t="s">
        <v>19207</v>
      </c>
      <c r="C1425" s="36" t="s">
        <v>19207</v>
      </c>
      <c r="D1425" s="37" t="s">
        <v>8</v>
      </c>
      <c r="E1425" s="169" t="str">
        <f t="shared" si="22"/>
        <v>View</v>
      </c>
      <c r="F1425" s="3" t="s">
        <v>3146</v>
      </c>
      <c r="G1425" s="65" t="s">
        <v>3147</v>
      </c>
      <c r="H1425" s="39"/>
      <c r="I1425" s="39"/>
      <c r="J1425" s="44"/>
      <c r="K1425" s="44"/>
      <c r="L1425" s="44"/>
      <c r="M1425" s="44"/>
      <c r="N1425" s="44"/>
      <c r="O1425" s="44"/>
      <c r="P1425" s="44"/>
      <c r="R1425" s="41"/>
      <c r="S1425" s="167" t="s">
        <v>908</v>
      </c>
      <c r="U1425" s="159" t="s">
        <v>15451</v>
      </c>
      <c r="V1425" s="159"/>
      <c r="W1425" s="252"/>
      <c r="X1425" s="260"/>
      <c r="Y1425" s="254" t="s">
        <v>15</v>
      </c>
      <c r="Z1425" s="247"/>
      <c r="AA1425" s="247"/>
    </row>
    <row r="1426" spans="1:27">
      <c r="A1426" s="35">
        <v>1425</v>
      </c>
      <c r="B1426" s="36" t="s">
        <v>19208</v>
      </c>
      <c r="C1426" s="36" t="s">
        <v>19208</v>
      </c>
      <c r="D1426" s="37" t="s">
        <v>8</v>
      </c>
      <c r="E1426" s="169" t="str">
        <f t="shared" si="22"/>
        <v>View</v>
      </c>
      <c r="F1426" s="3" t="s">
        <v>3148</v>
      </c>
      <c r="G1426" s="65" t="s">
        <v>3149</v>
      </c>
      <c r="H1426" s="39"/>
      <c r="I1426" s="39" t="s">
        <v>25915</v>
      </c>
      <c r="J1426" s="44"/>
      <c r="K1426" s="44"/>
      <c r="L1426" s="44"/>
      <c r="M1426" s="44"/>
      <c r="N1426" s="44"/>
      <c r="O1426" s="44"/>
      <c r="P1426" s="44"/>
      <c r="R1426" s="41"/>
      <c r="S1426" s="167" t="s">
        <v>908</v>
      </c>
      <c r="U1426" s="159" t="s">
        <v>12504</v>
      </c>
      <c r="V1426" s="159"/>
      <c r="W1426" s="252"/>
      <c r="X1426" s="260"/>
      <c r="Y1426" s="254" t="s">
        <v>15</v>
      </c>
      <c r="Z1426" s="247"/>
      <c r="AA1426" s="247"/>
    </row>
    <row r="1427" spans="1:27">
      <c r="A1427" s="35">
        <v>1426</v>
      </c>
      <c r="B1427" s="36" t="s">
        <v>19209</v>
      </c>
      <c r="C1427" s="36" t="s">
        <v>19209</v>
      </c>
      <c r="D1427" s="37" t="s">
        <v>8</v>
      </c>
      <c r="E1427" s="169" t="str">
        <f t="shared" si="22"/>
        <v>View</v>
      </c>
      <c r="F1427" s="1" t="s">
        <v>2308</v>
      </c>
      <c r="G1427" s="65" t="s">
        <v>3150</v>
      </c>
      <c r="H1427" s="39" t="s">
        <v>15</v>
      </c>
      <c r="I1427" s="39"/>
      <c r="J1427" s="40" t="s">
        <v>2306</v>
      </c>
      <c r="R1427" s="43"/>
      <c r="S1427" s="167" t="s">
        <v>3121</v>
      </c>
      <c r="U1427" s="159" t="s">
        <v>12505</v>
      </c>
      <c r="V1427" s="159"/>
      <c r="W1427" s="252"/>
      <c r="X1427" s="260"/>
      <c r="Y1427" s="254" t="s">
        <v>15</v>
      </c>
      <c r="Z1427" s="247"/>
      <c r="AA1427" s="247"/>
    </row>
    <row r="1428" spans="1:27" ht="47.25">
      <c r="A1428" s="35">
        <v>1427</v>
      </c>
      <c r="B1428" s="36" t="s">
        <v>19210</v>
      </c>
      <c r="C1428" s="36" t="s">
        <v>19210</v>
      </c>
      <c r="D1428" s="37" t="s">
        <v>8</v>
      </c>
      <c r="E1428" s="169" t="str">
        <f t="shared" si="22"/>
        <v>View</v>
      </c>
      <c r="F1428" s="1" t="s">
        <v>2360</v>
      </c>
      <c r="G1428" s="65" t="s">
        <v>3151</v>
      </c>
      <c r="H1428" s="39" t="s">
        <v>3152</v>
      </c>
      <c r="I1428" s="39"/>
      <c r="R1428" s="45"/>
      <c r="S1428" s="167" t="s">
        <v>3117</v>
      </c>
      <c r="U1428" s="159" t="s">
        <v>12506</v>
      </c>
      <c r="V1428" s="159" t="s">
        <v>12507</v>
      </c>
      <c r="W1428" s="252"/>
      <c r="X1428" s="260"/>
      <c r="Y1428" s="254" t="s">
        <v>15</v>
      </c>
      <c r="Z1428" s="247"/>
      <c r="AA1428" s="247"/>
    </row>
    <row r="1429" spans="1:27">
      <c r="A1429" s="35">
        <v>1428</v>
      </c>
      <c r="B1429" s="36" t="s">
        <v>19211</v>
      </c>
      <c r="C1429" s="36" t="s">
        <v>19211</v>
      </c>
      <c r="D1429" s="37" t="s">
        <v>8</v>
      </c>
      <c r="E1429" s="169" t="str">
        <f t="shared" si="22"/>
        <v>View</v>
      </c>
      <c r="F1429" s="1" t="s">
        <v>3153</v>
      </c>
      <c r="G1429" s="65" t="s">
        <v>3154</v>
      </c>
      <c r="H1429" s="56" t="s">
        <v>15</v>
      </c>
      <c r="I1429" s="56"/>
      <c r="R1429" s="43"/>
      <c r="S1429" s="167" t="s">
        <v>3117</v>
      </c>
      <c r="U1429" s="159" t="s">
        <v>12508</v>
      </c>
      <c r="V1429" s="159"/>
      <c r="W1429" s="252"/>
      <c r="X1429" s="260"/>
      <c r="Y1429" s="254" t="s">
        <v>15</v>
      </c>
      <c r="Z1429" s="247"/>
      <c r="AA1429" s="247"/>
    </row>
    <row r="1430" spans="1:27">
      <c r="A1430" s="35">
        <v>1429</v>
      </c>
      <c r="B1430" s="36" t="s">
        <v>19212</v>
      </c>
      <c r="C1430" s="36" t="s">
        <v>19212</v>
      </c>
      <c r="D1430" s="37" t="s">
        <v>8</v>
      </c>
      <c r="E1430" s="169" t="str">
        <f t="shared" si="22"/>
        <v>View</v>
      </c>
      <c r="F1430" s="1" t="s">
        <v>3155</v>
      </c>
      <c r="G1430" s="65" t="s">
        <v>3156</v>
      </c>
      <c r="H1430" s="39" t="s">
        <v>15</v>
      </c>
      <c r="I1430" s="39"/>
      <c r="R1430" s="43"/>
      <c r="S1430" s="167" t="s">
        <v>3117</v>
      </c>
      <c r="U1430" s="159" t="s">
        <v>12509</v>
      </c>
      <c r="V1430" s="159"/>
      <c r="W1430" s="252"/>
      <c r="X1430" s="260"/>
      <c r="Y1430" s="254" t="s">
        <v>15</v>
      </c>
      <c r="Z1430" s="247"/>
      <c r="AA1430" s="247"/>
    </row>
    <row r="1431" spans="1:27" ht="31.5">
      <c r="A1431" s="35">
        <v>1430</v>
      </c>
      <c r="B1431" s="36" t="s">
        <v>19213</v>
      </c>
      <c r="C1431" s="36" t="s">
        <v>19213</v>
      </c>
      <c r="D1431" s="37" t="s">
        <v>8</v>
      </c>
      <c r="E1431" s="169" t="str">
        <f t="shared" si="22"/>
        <v>View</v>
      </c>
      <c r="F1431" s="3" t="s">
        <v>3157</v>
      </c>
      <c r="G1431" s="65" t="s">
        <v>3158</v>
      </c>
      <c r="H1431" s="39" t="s">
        <v>3159</v>
      </c>
      <c r="I1431" s="39"/>
      <c r="J1431" s="44"/>
      <c r="K1431" s="44"/>
      <c r="L1431" s="44"/>
      <c r="M1431" s="44"/>
      <c r="N1431" s="44"/>
      <c r="O1431" s="44"/>
      <c r="P1431" s="44"/>
      <c r="R1431" s="41"/>
      <c r="S1431" s="167" t="s">
        <v>3117</v>
      </c>
      <c r="U1431" s="159" t="s">
        <v>12510</v>
      </c>
      <c r="V1431" s="159" t="s">
        <v>12511</v>
      </c>
      <c r="W1431" s="252"/>
      <c r="X1431" s="260"/>
      <c r="Y1431" s="254" t="s">
        <v>15</v>
      </c>
      <c r="Z1431" s="247"/>
      <c r="AA1431" s="247"/>
    </row>
    <row r="1432" spans="1:27">
      <c r="A1432" s="35">
        <v>1431</v>
      </c>
      <c r="B1432" s="36" t="s">
        <v>19214</v>
      </c>
      <c r="C1432" s="36" t="s">
        <v>19214</v>
      </c>
      <c r="D1432" s="37" t="s">
        <v>8</v>
      </c>
      <c r="E1432" s="169" t="str">
        <f t="shared" si="22"/>
        <v>View</v>
      </c>
      <c r="F1432" s="1" t="s">
        <v>3160</v>
      </c>
      <c r="G1432" s="65" t="s">
        <v>3161</v>
      </c>
      <c r="H1432" s="39" t="s">
        <v>15</v>
      </c>
      <c r="I1432" s="39"/>
      <c r="R1432" s="43"/>
      <c r="S1432" s="167" t="s">
        <v>3117</v>
      </c>
      <c r="U1432" s="159" t="s">
        <v>12512</v>
      </c>
      <c r="V1432" s="159"/>
      <c r="W1432" s="252"/>
      <c r="X1432" s="260"/>
      <c r="Y1432" s="254" t="s">
        <v>15</v>
      </c>
      <c r="Z1432" s="247"/>
      <c r="AA1432" s="247"/>
    </row>
    <row r="1433" spans="1:27" ht="47.25">
      <c r="A1433" s="35">
        <v>1432</v>
      </c>
      <c r="B1433" s="36" t="s">
        <v>19215</v>
      </c>
      <c r="C1433" s="36" t="s">
        <v>19215</v>
      </c>
      <c r="D1433" s="37" t="s">
        <v>8</v>
      </c>
      <c r="E1433" s="169" t="str">
        <f t="shared" si="22"/>
        <v>View</v>
      </c>
      <c r="F1433" s="1" t="s">
        <v>3162</v>
      </c>
      <c r="G1433" s="65" t="s">
        <v>3163</v>
      </c>
      <c r="H1433" s="39" t="s">
        <v>3164</v>
      </c>
      <c r="I1433" s="39"/>
      <c r="R1433" s="43"/>
      <c r="S1433" s="167" t="s">
        <v>3117</v>
      </c>
      <c r="U1433" s="159" t="s">
        <v>12513</v>
      </c>
      <c r="V1433" s="159" t="s">
        <v>12514</v>
      </c>
      <c r="W1433" s="252"/>
      <c r="X1433" s="260"/>
      <c r="Y1433" s="254" t="s">
        <v>15</v>
      </c>
      <c r="Z1433" s="247"/>
      <c r="AA1433" s="247"/>
    </row>
    <row r="1434" spans="1:27">
      <c r="A1434" s="35">
        <v>1433</v>
      </c>
      <c r="B1434" s="36" t="s">
        <v>19216</v>
      </c>
      <c r="C1434" s="36" t="s">
        <v>19216</v>
      </c>
      <c r="D1434" s="37" t="s">
        <v>8</v>
      </c>
      <c r="E1434" s="169" t="str">
        <f t="shared" si="22"/>
        <v>View</v>
      </c>
      <c r="F1434" s="1" t="s">
        <v>3165</v>
      </c>
      <c r="G1434" s="65" t="s">
        <v>3166</v>
      </c>
      <c r="H1434" s="39" t="s">
        <v>15</v>
      </c>
      <c r="I1434" s="39"/>
      <c r="R1434" s="43"/>
      <c r="S1434" s="167" t="s">
        <v>3162</v>
      </c>
      <c r="U1434" s="159" t="s">
        <v>12515</v>
      </c>
      <c r="V1434" s="159"/>
      <c r="W1434" s="252"/>
      <c r="X1434" s="260"/>
      <c r="Y1434" s="254" t="s">
        <v>15</v>
      </c>
      <c r="Z1434" s="247"/>
      <c r="AA1434" s="247"/>
    </row>
    <row r="1435" spans="1:27">
      <c r="A1435" s="35">
        <v>1434</v>
      </c>
      <c r="B1435" s="36" t="s">
        <v>19217</v>
      </c>
      <c r="C1435" s="36" t="s">
        <v>19217</v>
      </c>
      <c r="D1435" s="37" t="s">
        <v>8</v>
      </c>
      <c r="E1435" s="169" t="str">
        <f t="shared" si="22"/>
        <v>View</v>
      </c>
      <c r="F1435" s="1" t="s">
        <v>3167</v>
      </c>
      <c r="G1435" s="65" t="s">
        <v>3168</v>
      </c>
      <c r="H1435" s="39" t="s">
        <v>15</v>
      </c>
      <c r="I1435" s="39"/>
      <c r="J1435" s="40" t="s">
        <v>3169</v>
      </c>
      <c r="R1435" s="45"/>
      <c r="S1435" s="167" t="s">
        <v>3117</v>
      </c>
      <c r="U1435" s="159" t="s">
        <v>12516</v>
      </c>
      <c r="V1435" s="159"/>
      <c r="W1435" s="252"/>
      <c r="X1435" s="260"/>
      <c r="Y1435" s="254" t="s">
        <v>15</v>
      </c>
      <c r="Z1435" s="247"/>
      <c r="AA1435" s="247"/>
    </row>
    <row r="1436" spans="1:27">
      <c r="A1436" s="35">
        <v>1435</v>
      </c>
      <c r="B1436" s="36" t="s">
        <v>19218</v>
      </c>
      <c r="C1436" s="36" t="s">
        <v>19218</v>
      </c>
      <c r="D1436" s="50" t="s">
        <v>194</v>
      </c>
      <c r="E1436" s="169" t="str">
        <f t="shared" si="22"/>
        <v>View</v>
      </c>
      <c r="F1436" s="47" t="s">
        <v>3170</v>
      </c>
      <c r="G1436" s="47" t="s">
        <v>3171</v>
      </c>
      <c r="H1436" s="51"/>
      <c r="I1436" s="51"/>
      <c r="J1436" s="52"/>
      <c r="K1436" s="52"/>
      <c r="L1436" s="52"/>
      <c r="M1436" s="52"/>
      <c r="N1436" s="52"/>
      <c r="O1436" s="52"/>
      <c r="P1436" s="52"/>
      <c r="R1436" s="47" t="s">
        <v>197</v>
      </c>
      <c r="S1436" s="167" t="s">
        <v>3167</v>
      </c>
      <c r="U1436" s="159" t="s">
        <v>15079</v>
      </c>
      <c r="V1436" s="159"/>
      <c r="W1436" s="252"/>
      <c r="X1436" s="260"/>
      <c r="Y1436" s="254"/>
      <c r="Z1436" s="247"/>
      <c r="AA1436" s="247"/>
    </row>
    <row r="1437" spans="1:27">
      <c r="A1437" s="35">
        <v>1436</v>
      </c>
      <c r="B1437" s="36" t="s">
        <v>19219</v>
      </c>
      <c r="C1437" s="36" t="s">
        <v>19219</v>
      </c>
      <c r="D1437" s="37" t="s">
        <v>8</v>
      </c>
      <c r="E1437" s="169" t="str">
        <f t="shared" si="22"/>
        <v>View</v>
      </c>
      <c r="F1437" s="1" t="s">
        <v>3172</v>
      </c>
      <c r="G1437" s="65" t="s">
        <v>3173</v>
      </c>
      <c r="H1437" s="39" t="s">
        <v>15</v>
      </c>
      <c r="I1437" s="39"/>
      <c r="J1437" s="40" t="s">
        <v>3174</v>
      </c>
      <c r="R1437" s="45"/>
      <c r="S1437" s="167" t="s">
        <v>3167</v>
      </c>
      <c r="U1437" s="159" t="s">
        <v>12517</v>
      </c>
      <c r="V1437" s="159"/>
      <c r="W1437" s="252"/>
      <c r="X1437" s="260"/>
      <c r="Y1437" s="254" t="s">
        <v>15</v>
      </c>
      <c r="Z1437" s="247"/>
      <c r="AA1437" s="247"/>
    </row>
    <row r="1438" spans="1:27">
      <c r="A1438" s="35">
        <v>1437</v>
      </c>
      <c r="B1438" s="36" t="s">
        <v>19220</v>
      </c>
      <c r="C1438" s="36" t="s">
        <v>19220</v>
      </c>
      <c r="D1438" s="37" t="s">
        <v>8</v>
      </c>
      <c r="E1438" s="169" t="str">
        <f t="shared" si="22"/>
        <v>View</v>
      </c>
      <c r="F1438" s="1" t="s">
        <v>3175</v>
      </c>
      <c r="G1438" s="65" t="s">
        <v>3176</v>
      </c>
      <c r="H1438" s="39" t="s">
        <v>15</v>
      </c>
      <c r="I1438" s="39"/>
      <c r="J1438" s="40" t="s">
        <v>3177</v>
      </c>
      <c r="R1438" s="45"/>
      <c r="S1438" s="167" t="s">
        <v>3167</v>
      </c>
      <c r="U1438" s="159" t="s">
        <v>12518</v>
      </c>
      <c r="V1438" s="159"/>
      <c r="W1438" s="252"/>
      <c r="X1438" s="260"/>
      <c r="Y1438" s="254" t="s">
        <v>15</v>
      </c>
      <c r="Z1438" s="247"/>
      <c r="AA1438" s="247"/>
    </row>
    <row r="1439" spans="1:27">
      <c r="A1439" s="35">
        <v>1438</v>
      </c>
      <c r="B1439" s="36" t="s">
        <v>19221</v>
      </c>
      <c r="C1439" s="36" t="s">
        <v>19221</v>
      </c>
      <c r="D1439" s="37" t="s">
        <v>155</v>
      </c>
      <c r="E1439" s="169" t="str">
        <f t="shared" si="22"/>
        <v>View</v>
      </c>
      <c r="F1439" s="1" t="s">
        <v>3178</v>
      </c>
      <c r="G1439" s="65" t="s">
        <v>3179</v>
      </c>
      <c r="H1439" s="66" t="s">
        <v>3180</v>
      </c>
      <c r="I1439" s="66"/>
      <c r="R1439" s="74" t="s">
        <v>581</v>
      </c>
      <c r="S1439" s="167" t="s">
        <v>3117</v>
      </c>
      <c r="U1439" s="159" t="s">
        <v>12519</v>
      </c>
      <c r="V1439" s="159" t="s">
        <v>15228</v>
      </c>
      <c r="W1439" s="252"/>
      <c r="X1439" s="260"/>
      <c r="Y1439" s="254" t="s">
        <v>15</v>
      </c>
      <c r="Z1439" s="247"/>
      <c r="AA1439" s="247"/>
    </row>
    <row r="1440" spans="1:27">
      <c r="A1440" s="35">
        <v>1439</v>
      </c>
      <c r="B1440" s="36" t="s">
        <v>19222</v>
      </c>
      <c r="C1440" s="36" t="s">
        <v>19222</v>
      </c>
      <c r="D1440" s="37" t="s">
        <v>8</v>
      </c>
      <c r="E1440" s="169" t="str">
        <f t="shared" si="22"/>
        <v>View</v>
      </c>
      <c r="F1440" s="1" t="s">
        <v>3181</v>
      </c>
      <c r="G1440" s="65" t="s">
        <v>3182</v>
      </c>
      <c r="H1440" s="39" t="s">
        <v>15</v>
      </c>
      <c r="I1440" s="39"/>
      <c r="R1440" s="43"/>
      <c r="S1440" s="167" t="s">
        <v>3117</v>
      </c>
      <c r="U1440" s="159" t="s">
        <v>12520</v>
      </c>
      <c r="V1440" s="159"/>
      <c r="W1440" s="252"/>
      <c r="X1440" s="260"/>
      <c r="Y1440" s="254" t="s">
        <v>15</v>
      </c>
      <c r="Z1440" s="247"/>
      <c r="AA1440" s="247"/>
    </row>
    <row r="1441" spans="1:27">
      <c r="A1441" s="35">
        <v>1440</v>
      </c>
      <c r="B1441" s="36" t="s">
        <v>19223</v>
      </c>
      <c r="C1441" s="36" t="s">
        <v>19223</v>
      </c>
      <c r="D1441" s="37" t="s">
        <v>8</v>
      </c>
      <c r="E1441" s="169" t="str">
        <f t="shared" si="22"/>
        <v>View</v>
      </c>
      <c r="F1441" s="3" t="s">
        <v>3183</v>
      </c>
      <c r="G1441" s="65" t="s">
        <v>3184</v>
      </c>
      <c r="H1441" s="39"/>
      <c r="I1441" s="39"/>
      <c r="J1441" s="44"/>
      <c r="K1441" s="44"/>
      <c r="L1441" s="44"/>
      <c r="M1441" s="44"/>
      <c r="N1441" s="44"/>
      <c r="O1441" s="44"/>
      <c r="P1441" s="44"/>
      <c r="R1441" s="41"/>
      <c r="S1441" s="167" t="s">
        <v>3181</v>
      </c>
      <c r="U1441" s="159" t="s">
        <v>12521</v>
      </c>
      <c r="V1441" s="159"/>
      <c r="W1441" s="252"/>
      <c r="X1441" s="260"/>
      <c r="Y1441" s="254" t="s">
        <v>15</v>
      </c>
      <c r="Z1441" s="247"/>
      <c r="AA1441" s="247"/>
    </row>
    <row r="1442" spans="1:27">
      <c r="A1442" s="35">
        <v>1441</v>
      </c>
      <c r="B1442" s="36" t="s">
        <v>19224</v>
      </c>
      <c r="C1442" s="36" t="s">
        <v>19224</v>
      </c>
      <c r="D1442" s="37" t="s">
        <v>8</v>
      </c>
      <c r="E1442" s="169" t="str">
        <f t="shared" si="22"/>
        <v>View</v>
      </c>
      <c r="F1442" s="1" t="s">
        <v>3185</v>
      </c>
      <c r="G1442" s="65" t="s">
        <v>3186</v>
      </c>
      <c r="H1442" s="39" t="s">
        <v>15</v>
      </c>
      <c r="I1442" s="39"/>
      <c r="J1442" s="40" t="s">
        <v>3187</v>
      </c>
      <c r="R1442" s="45"/>
      <c r="S1442" s="167" t="s">
        <v>3117</v>
      </c>
      <c r="U1442" s="159" t="s">
        <v>12522</v>
      </c>
      <c r="V1442" s="159"/>
      <c r="W1442" s="252"/>
      <c r="X1442" s="260"/>
      <c r="Y1442" s="254" t="s">
        <v>15</v>
      </c>
      <c r="Z1442" s="247"/>
      <c r="AA1442" s="247"/>
    </row>
    <row r="1443" spans="1:27" ht="47.25">
      <c r="A1443" s="35">
        <v>1442</v>
      </c>
      <c r="B1443" s="36" t="s">
        <v>19225</v>
      </c>
      <c r="C1443" s="36" t="s">
        <v>19225</v>
      </c>
      <c r="D1443" s="37" t="s">
        <v>8</v>
      </c>
      <c r="E1443" s="169" t="str">
        <f t="shared" si="22"/>
        <v>View</v>
      </c>
      <c r="F1443" s="1" t="s">
        <v>3188</v>
      </c>
      <c r="G1443" s="65" t="s">
        <v>3189</v>
      </c>
      <c r="H1443" s="56" t="s">
        <v>3190</v>
      </c>
      <c r="I1443" s="56"/>
      <c r="J1443" s="40" t="s">
        <v>3191</v>
      </c>
      <c r="R1443" s="45"/>
      <c r="S1443" s="167" t="s">
        <v>3185</v>
      </c>
      <c r="U1443" s="159" t="s">
        <v>12523</v>
      </c>
      <c r="V1443" s="159" t="s">
        <v>12524</v>
      </c>
      <c r="W1443" s="252"/>
      <c r="X1443" s="260"/>
      <c r="Y1443" s="254" t="s">
        <v>15</v>
      </c>
      <c r="Z1443" s="247"/>
      <c r="AA1443" s="247"/>
    </row>
    <row r="1444" spans="1:27">
      <c r="A1444" s="35">
        <v>1443</v>
      </c>
      <c r="B1444" s="36" t="s">
        <v>19226</v>
      </c>
      <c r="C1444" s="36" t="s">
        <v>19226</v>
      </c>
      <c r="D1444" s="37" t="s">
        <v>8</v>
      </c>
      <c r="E1444" s="169" t="str">
        <f t="shared" si="22"/>
        <v>View</v>
      </c>
      <c r="F1444" s="1" t="s">
        <v>3192</v>
      </c>
      <c r="G1444" s="65" t="s">
        <v>3193</v>
      </c>
      <c r="H1444" s="39" t="s">
        <v>15</v>
      </c>
      <c r="I1444" s="39"/>
      <c r="J1444" s="40" t="s">
        <v>3194</v>
      </c>
      <c r="R1444" s="45"/>
      <c r="S1444" s="167" t="s">
        <v>3185</v>
      </c>
      <c r="U1444" s="159" t="s">
        <v>12525</v>
      </c>
      <c r="V1444" s="159"/>
      <c r="W1444" s="252"/>
      <c r="X1444" s="260"/>
      <c r="Y1444" s="254" t="s">
        <v>15</v>
      </c>
      <c r="Z1444" s="247"/>
      <c r="AA1444" s="247"/>
    </row>
    <row r="1445" spans="1:27">
      <c r="A1445" s="35">
        <v>1444</v>
      </c>
      <c r="B1445" s="36" t="s">
        <v>19227</v>
      </c>
      <c r="C1445" s="36" t="s">
        <v>19227</v>
      </c>
      <c r="D1445" s="37" t="s">
        <v>8</v>
      </c>
      <c r="E1445" s="169" t="str">
        <f t="shared" si="22"/>
        <v>View</v>
      </c>
      <c r="F1445" s="1" t="s">
        <v>3195</v>
      </c>
      <c r="G1445" s="65" t="s">
        <v>3196</v>
      </c>
      <c r="H1445" s="39" t="s">
        <v>15</v>
      </c>
      <c r="I1445" s="39"/>
      <c r="J1445" s="40" t="s">
        <v>3197</v>
      </c>
      <c r="R1445" s="45"/>
      <c r="S1445" s="167" t="s">
        <v>3185</v>
      </c>
      <c r="U1445" s="159" t="s">
        <v>12526</v>
      </c>
      <c r="V1445" s="159"/>
      <c r="W1445" s="252"/>
      <c r="X1445" s="260"/>
      <c r="Y1445" s="254" t="s">
        <v>15</v>
      </c>
      <c r="Z1445" s="247"/>
      <c r="AA1445" s="247"/>
    </row>
    <row r="1446" spans="1:27">
      <c r="A1446" s="35">
        <v>1445</v>
      </c>
      <c r="B1446" s="36" t="s">
        <v>19228</v>
      </c>
      <c r="C1446" s="36" t="s">
        <v>19228</v>
      </c>
      <c r="D1446" s="37" t="s">
        <v>8</v>
      </c>
      <c r="E1446" s="169" t="str">
        <f t="shared" si="22"/>
        <v>View</v>
      </c>
      <c r="F1446" s="1" t="s">
        <v>3198</v>
      </c>
      <c r="G1446" s="65" t="s">
        <v>3199</v>
      </c>
      <c r="H1446" s="39" t="s">
        <v>15</v>
      </c>
      <c r="I1446" s="39"/>
      <c r="J1446" s="40" t="s">
        <v>3200</v>
      </c>
      <c r="R1446" s="45"/>
      <c r="S1446" s="167" t="s">
        <v>3185</v>
      </c>
      <c r="U1446" s="159" t="s">
        <v>12527</v>
      </c>
      <c r="V1446" s="159"/>
      <c r="W1446" s="252"/>
      <c r="X1446" s="260"/>
      <c r="Y1446" s="254" t="s">
        <v>15</v>
      </c>
      <c r="Z1446" s="247"/>
      <c r="AA1446" s="247"/>
    </row>
    <row r="1447" spans="1:27">
      <c r="A1447" s="35">
        <v>1446</v>
      </c>
      <c r="B1447" s="36" t="s">
        <v>19229</v>
      </c>
      <c r="C1447" s="36" t="s">
        <v>19229</v>
      </c>
      <c r="D1447" s="37" t="s">
        <v>8</v>
      </c>
      <c r="E1447" s="169" t="str">
        <f t="shared" si="22"/>
        <v>View</v>
      </c>
      <c r="F1447" s="1" t="s">
        <v>3201</v>
      </c>
      <c r="G1447" s="65" t="s">
        <v>3202</v>
      </c>
      <c r="H1447" s="39" t="s">
        <v>15</v>
      </c>
      <c r="I1447" s="39"/>
      <c r="J1447" s="40" t="s">
        <v>3203</v>
      </c>
      <c r="R1447" s="45"/>
      <c r="S1447" s="167" t="s">
        <v>3185</v>
      </c>
      <c r="U1447" s="159" t="s">
        <v>12528</v>
      </c>
      <c r="V1447" s="159"/>
      <c r="W1447" s="252"/>
      <c r="X1447" s="260"/>
      <c r="Y1447" s="254" t="s">
        <v>15</v>
      </c>
      <c r="Z1447" s="247"/>
      <c r="AA1447" s="247"/>
    </row>
    <row r="1448" spans="1:27">
      <c r="A1448" s="35">
        <v>1447</v>
      </c>
      <c r="B1448" s="36" t="s">
        <v>19230</v>
      </c>
      <c r="C1448" s="36" t="s">
        <v>19230</v>
      </c>
      <c r="D1448" s="37" t="s">
        <v>8</v>
      </c>
      <c r="E1448" s="169" t="str">
        <f t="shared" si="22"/>
        <v>View</v>
      </c>
      <c r="F1448" s="1" t="s">
        <v>3204</v>
      </c>
      <c r="G1448" s="65" t="s">
        <v>3205</v>
      </c>
      <c r="H1448" s="39" t="s">
        <v>15</v>
      </c>
      <c r="I1448" s="39"/>
      <c r="R1448" s="45"/>
      <c r="S1448" s="167" t="s">
        <v>3201</v>
      </c>
      <c r="U1448" s="159" t="s">
        <v>12529</v>
      </c>
      <c r="V1448" s="159"/>
      <c r="W1448" s="252"/>
      <c r="X1448" s="260"/>
      <c r="Y1448" s="254" t="s">
        <v>15</v>
      </c>
      <c r="Z1448" s="247"/>
      <c r="AA1448" s="247"/>
    </row>
    <row r="1449" spans="1:27" ht="63">
      <c r="A1449" s="35">
        <v>1448</v>
      </c>
      <c r="B1449" s="36" t="s">
        <v>19231</v>
      </c>
      <c r="C1449" s="36" t="s">
        <v>19231</v>
      </c>
      <c r="D1449" s="37" t="s">
        <v>8</v>
      </c>
      <c r="E1449" s="169" t="str">
        <f t="shared" si="22"/>
        <v>View</v>
      </c>
      <c r="F1449" s="1" t="s">
        <v>3206</v>
      </c>
      <c r="G1449" s="65" t="s">
        <v>3207</v>
      </c>
      <c r="H1449" s="56" t="s">
        <v>3208</v>
      </c>
      <c r="I1449" s="56"/>
      <c r="J1449" s="40" t="s">
        <v>3194</v>
      </c>
      <c r="R1449" s="45"/>
      <c r="S1449" s="167" t="s">
        <v>3201</v>
      </c>
      <c r="U1449" s="159" t="s">
        <v>12530</v>
      </c>
      <c r="V1449" s="159" t="s">
        <v>15593</v>
      </c>
      <c r="W1449" s="252"/>
      <c r="X1449" s="260"/>
      <c r="Y1449" s="254" t="s">
        <v>15</v>
      </c>
      <c r="Z1449" s="247"/>
      <c r="AA1449" s="247"/>
    </row>
    <row r="1450" spans="1:27" ht="31.5">
      <c r="A1450" s="35">
        <v>1449</v>
      </c>
      <c r="B1450" s="36" t="s">
        <v>19232</v>
      </c>
      <c r="C1450" s="36" t="s">
        <v>19232</v>
      </c>
      <c r="D1450" s="37" t="s">
        <v>8</v>
      </c>
      <c r="E1450" s="169" t="str">
        <f t="shared" si="22"/>
        <v>View</v>
      </c>
      <c r="F1450" s="1" t="s">
        <v>3209</v>
      </c>
      <c r="G1450" s="65" t="s">
        <v>3210</v>
      </c>
      <c r="H1450" s="56" t="s">
        <v>3211</v>
      </c>
      <c r="I1450" s="56"/>
      <c r="R1450" s="43"/>
      <c r="S1450" s="167" t="s">
        <v>3201</v>
      </c>
      <c r="U1450" s="159" t="s">
        <v>12531</v>
      </c>
      <c r="V1450" s="159" t="s">
        <v>12532</v>
      </c>
      <c r="W1450" s="252"/>
      <c r="X1450" s="260"/>
      <c r="Y1450" s="254" t="s">
        <v>15</v>
      </c>
      <c r="Z1450" s="247"/>
      <c r="AA1450" s="247"/>
    </row>
    <row r="1451" spans="1:27">
      <c r="A1451" s="35">
        <v>1450</v>
      </c>
      <c r="B1451" s="36" t="s">
        <v>19233</v>
      </c>
      <c r="C1451" s="36" t="s">
        <v>19233</v>
      </c>
      <c r="D1451" s="37" t="s">
        <v>8</v>
      </c>
      <c r="E1451" s="169" t="str">
        <f t="shared" si="22"/>
        <v>View</v>
      </c>
      <c r="F1451" s="1" t="s">
        <v>3212</v>
      </c>
      <c r="G1451" s="65" t="s">
        <v>3213</v>
      </c>
      <c r="H1451" s="39" t="s">
        <v>15</v>
      </c>
      <c r="I1451" s="39"/>
      <c r="R1451" s="43"/>
      <c r="S1451" s="167" t="s">
        <v>3117</v>
      </c>
      <c r="U1451" s="159" t="s">
        <v>12533</v>
      </c>
      <c r="V1451" s="159"/>
      <c r="W1451" s="252"/>
      <c r="X1451" s="260"/>
      <c r="Y1451" s="254" t="s">
        <v>15</v>
      </c>
      <c r="Z1451" s="247"/>
      <c r="AA1451" s="247"/>
    </row>
    <row r="1452" spans="1:27" ht="47.25">
      <c r="A1452" s="35">
        <v>1451</v>
      </c>
      <c r="B1452" s="36" t="s">
        <v>19234</v>
      </c>
      <c r="C1452" s="36" t="s">
        <v>19234</v>
      </c>
      <c r="D1452" s="37" t="s">
        <v>155</v>
      </c>
      <c r="E1452" s="169" t="str">
        <f t="shared" si="22"/>
        <v>View</v>
      </c>
      <c r="F1452" s="1" t="s">
        <v>3214</v>
      </c>
      <c r="G1452" s="65" t="s">
        <v>3215</v>
      </c>
      <c r="H1452" s="56" t="s">
        <v>25916</v>
      </c>
      <c r="I1452" s="56"/>
      <c r="R1452" s="79" t="s">
        <v>10724</v>
      </c>
      <c r="S1452" s="167" t="s">
        <v>3212</v>
      </c>
      <c r="U1452" s="159" t="s">
        <v>12534</v>
      </c>
      <c r="V1452" s="159" t="s">
        <v>12535</v>
      </c>
      <c r="W1452" s="252"/>
      <c r="X1452" s="260"/>
      <c r="Y1452" s="254" t="s">
        <v>15</v>
      </c>
      <c r="Z1452" s="247"/>
      <c r="AA1452" s="247"/>
    </row>
    <row r="1453" spans="1:27">
      <c r="A1453" s="35">
        <v>1452</v>
      </c>
      <c r="B1453" s="36" t="s">
        <v>19235</v>
      </c>
      <c r="C1453" s="36" t="s">
        <v>19235</v>
      </c>
      <c r="D1453" s="37" t="s">
        <v>8</v>
      </c>
      <c r="E1453" s="169" t="str">
        <f t="shared" si="22"/>
        <v>View</v>
      </c>
      <c r="F1453" s="1" t="s">
        <v>3216</v>
      </c>
      <c r="G1453" s="38" t="s">
        <v>3217</v>
      </c>
      <c r="H1453" s="39" t="s">
        <v>15</v>
      </c>
      <c r="I1453" s="39"/>
      <c r="R1453" s="41"/>
      <c r="S1453" s="167"/>
      <c r="U1453" s="159" t="s">
        <v>12536</v>
      </c>
      <c r="V1453" s="159"/>
      <c r="W1453" s="252"/>
      <c r="X1453" s="260"/>
      <c r="Y1453" s="254" t="s">
        <v>15</v>
      </c>
      <c r="Z1453" s="247"/>
      <c r="AA1453" s="247"/>
    </row>
    <row r="1454" spans="1:27">
      <c r="A1454" s="35">
        <v>1453</v>
      </c>
      <c r="B1454" s="36" t="s">
        <v>19236</v>
      </c>
      <c r="C1454" s="36" t="s">
        <v>19236</v>
      </c>
      <c r="D1454" s="37" t="s">
        <v>8</v>
      </c>
      <c r="E1454" s="169" t="str">
        <f t="shared" si="22"/>
        <v>View</v>
      </c>
      <c r="F1454" s="1" t="s">
        <v>3218</v>
      </c>
      <c r="G1454" s="38" t="s">
        <v>3219</v>
      </c>
      <c r="H1454" s="39" t="s">
        <v>15</v>
      </c>
      <c r="I1454" s="39"/>
      <c r="R1454" s="41"/>
      <c r="S1454" s="167" t="s">
        <v>3216</v>
      </c>
      <c r="U1454" s="159" t="s">
        <v>12537</v>
      </c>
      <c r="V1454" s="159"/>
      <c r="W1454" s="252"/>
      <c r="X1454" s="260"/>
      <c r="Y1454" s="254" t="s">
        <v>15</v>
      </c>
      <c r="Z1454" s="247"/>
      <c r="AA1454" s="247"/>
    </row>
    <row r="1455" spans="1:27">
      <c r="A1455" s="35">
        <v>1454</v>
      </c>
      <c r="B1455" s="36" t="s">
        <v>19237</v>
      </c>
      <c r="C1455" s="36" t="s">
        <v>19237</v>
      </c>
      <c r="D1455" s="37" t="s">
        <v>8</v>
      </c>
      <c r="E1455" s="169" t="str">
        <f t="shared" si="22"/>
        <v>View</v>
      </c>
      <c r="F1455" s="1" t="s">
        <v>3220</v>
      </c>
      <c r="G1455" s="38" t="s">
        <v>3221</v>
      </c>
      <c r="H1455" s="39" t="s">
        <v>15</v>
      </c>
      <c r="I1455" s="39"/>
      <c r="R1455" s="41"/>
      <c r="S1455" s="167" t="s">
        <v>3218</v>
      </c>
      <c r="U1455" s="159" t="s">
        <v>12538</v>
      </c>
      <c r="V1455" s="159"/>
      <c r="W1455" s="252"/>
      <c r="X1455" s="260"/>
      <c r="Y1455" s="254" t="s">
        <v>15</v>
      </c>
      <c r="Z1455" s="247"/>
      <c r="AA1455" s="247"/>
    </row>
    <row r="1456" spans="1:27">
      <c r="A1456" s="35">
        <v>1455</v>
      </c>
      <c r="B1456" s="36" t="s">
        <v>19238</v>
      </c>
      <c r="C1456" s="36" t="s">
        <v>19238</v>
      </c>
      <c r="D1456" s="37" t="s">
        <v>8</v>
      </c>
      <c r="E1456" s="169" t="str">
        <f t="shared" si="22"/>
        <v>View</v>
      </c>
      <c r="F1456" s="1" t="s">
        <v>3222</v>
      </c>
      <c r="G1456" s="38" t="s">
        <v>3223</v>
      </c>
      <c r="H1456" s="39" t="s">
        <v>15</v>
      </c>
      <c r="I1456" s="39"/>
      <c r="R1456" s="41"/>
      <c r="S1456" s="167" t="s">
        <v>3220</v>
      </c>
      <c r="U1456" s="159" t="s">
        <v>12539</v>
      </c>
      <c r="V1456" s="159"/>
      <c r="W1456" s="252"/>
      <c r="X1456" s="260"/>
      <c r="Y1456" s="254" t="s">
        <v>15</v>
      </c>
      <c r="Z1456" s="247"/>
      <c r="AA1456" s="247"/>
    </row>
    <row r="1457" spans="1:27">
      <c r="A1457" s="35">
        <v>1456</v>
      </c>
      <c r="B1457" s="36" t="s">
        <v>19239</v>
      </c>
      <c r="C1457" s="36" t="s">
        <v>19239</v>
      </c>
      <c r="D1457" s="37" t="s">
        <v>8</v>
      </c>
      <c r="E1457" s="169" t="str">
        <f t="shared" si="22"/>
        <v>View</v>
      </c>
      <c r="F1457" s="1" t="s">
        <v>3224</v>
      </c>
      <c r="G1457" s="38" t="s">
        <v>3225</v>
      </c>
      <c r="H1457" s="39" t="s">
        <v>15</v>
      </c>
      <c r="I1457" s="39"/>
      <c r="R1457" s="43"/>
      <c r="S1457" s="167" t="s">
        <v>3220</v>
      </c>
      <c r="U1457" s="159" t="s">
        <v>12540</v>
      </c>
      <c r="V1457" s="159"/>
      <c r="W1457" s="252"/>
      <c r="X1457" s="260"/>
      <c r="Y1457" s="254" t="s">
        <v>15</v>
      </c>
      <c r="Z1457" s="247"/>
      <c r="AA1457" s="247"/>
    </row>
    <row r="1458" spans="1:27" ht="63">
      <c r="A1458" s="35">
        <v>1457</v>
      </c>
      <c r="B1458" s="36" t="s">
        <v>19240</v>
      </c>
      <c r="C1458" s="36" t="s">
        <v>19240</v>
      </c>
      <c r="D1458" s="37" t="s">
        <v>155</v>
      </c>
      <c r="E1458" s="169" t="str">
        <f t="shared" si="22"/>
        <v>View</v>
      </c>
      <c r="F1458" s="1" t="s">
        <v>3226</v>
      </c>
      <c r="G1458" s="38" t="s">
        <v>3227</v>
      </c>
      <c r="H1458" s="68" t="s">
        <v>25917</v>
      </c>
      <c r="I1458" s="68" t="s">
        <v>25918</v>
      </c>
      <c r="R1458" s="79" t="s">
        <v>3228</v>
      </c>
      <c r="S1458" s="167" t="s">
        <v>3220</v>
      </c>
      <c r="U1458" s="159" t="s">
        <v>12541</v>
      </c>
      <c r="V1458" s="159" t="s">
        <v>12542</v>
      </c>
      <c r="W1458" s="252"/>
      <c r="X1458" s="260"/>
      <c r="Y1458" s="254" t="s">
        <v>15</v>
      </c>
      <c r="Z1458" s="247"/>
      <c r="AA1458" s="247"/>
    </row>
    <row r="1459" spans="1:27">
      <c r="A1459" s="35">
        <v>1458</v>
      </c>
      <c r="B1459" s="36" t="s">
        <v>19241</v>
      </c>
      <c r="C1459" s="36" t="s">
        <v>19241</v>
      </c>
      <c r="D1459" s="37" t="s">
        <v>194</v>
      </c>
      <c r="E1459" s="169" t="str">
        <f t="shared" si="22"/>
        <v>View</v>
      </c>
      <c r="F1459" s="2" t="s">
        <v>3229</v>
      </c>
      <c r="G1459" s="58" t="s">
        <v>3230</v>
      </c>
      <c r="H1459" s="66"/>
      <c r="I1459" s="66"/>
      <c r="J1459" s="93" t="s">
        <v>3231</v>
      </c>
      <c r="R1459" s="74" t="s">
        <v>197</v>
      </c>
      <c r="S1459" s="167" t="s">
        <v>3220</v>
      </c>
      <c r="U1459" s="159" t="s">
        <v>15080</v>
      </c>
      <c r="V1459" s="159"/>
      <c r="W1459" s="252"/>
      <c r="X1459" s="260"/>
      <c r="Y1459" s="254"/>
      <c r="Z1459" s="247"/>
      <c r="AA1459" s="247"/>
    </row>
    <row r="1460" spans="1:27">
      <c r="A1460" s="35">
        <v>1459</v>
      </c>
      <c r="B1460" s="36" t="s">
        <v>19242</v>
      </c>
      <c r="C1460" s="36" t="s">
        <v>19242</v>
      </c>
      <c r="D1460" s="37" t="s">
        <v>8</v>
      </c>
      <c r="E1460" s="169" t="str">
        <f t="shared" si="22"/>
        <v>View</v>
      </c>
      <c r="F1460" s="1" t="s">
        <v>3232</v>
      </c>
      <c r="G1460" s="38" t="s">
        <v>3233</v>
      </c>
      <c r="H1460" s="39" t="s">
        <v>15</v>
      </c>
      <c r="I1460" s="39"/>
      <c r="J1460" s="40" t="s">
        <v>3234</v>
      </c>
      <c r="R1460" s="43"/>
      <c r="S1460" s="167" t="s">
        <v>3220</v>
      </c>
      <c r="U1460" s="159" t="s">
        <v>12543</v>
      </c>
      <c r="V1460" s="159"/>
      <c r="W1460" s="252"/>
      <c r="X1460" s="260"/>
      <c r="Y1460" s="254" t="s">
        <v>15</v>
      </c>
      <c r="Z1460" s="247"/>
      <c r="AA1460" s="247"/>
    </row>
    <row r="1461" spans="1:27" ht="31.5">
      <c r="A1461" s="35">
        <v>1460</v>
      </c>
      <c r="B1461" s="36" t="s">
        <v>19243</v>
      </c>
      <c r="C1461" s="36" t="s">
        <v>19243</v>
      </c>
      <c r="D1461" s="37" t="s">
        <v>8</v>
      </c>
      <c r="E1461" s="169" t="str">
        <f t="shared" si="22"/>
        <v>View</v>
      </c>
      <c r="F1461" s="1" t="s">
        <v>3235</v>
      </c>
      <c r="G1461" s="38" t="s">
        <v>3236</v>
      </c>
      <c r="H1461" s="39" t="s">
        <v>3237</v>
      </c>
      <c r="I1461" s="39"/>
      <c r="R1461" s="41"/>
      <c r="S1461" s="167" t="s">
        <v>3220</v>
      </c>
      <c r="U1461" s="159" t="s">
        <v>12544</v>
      </c>
      <c r="V1461" s="159" t="s">
        <v>12545</v>
      </c>
      <c r="W1461" s="252"/>
      <c r="X1461" s="260"/>
      <c r="Y1461" s="254" t="s">
        <v>15</v>
      </c>
      <c r="Z1461" s="247"/>
      <c r="AA1461" s="247"/>
    </row>
    <row r="1462" spans="1:27">
      <c r="A1462" s="35">
        <v>1461</v>
      </c>
      <c r="B1462" s="36" t="s">
        <v>19244</v>
      </c>
      <c r="C1462" s="36" t="s">
        <v>19244</v>
      </c>
      <c r="D1462" s="37" t="s">
        <v>8</v>
      </c>
      <c r="E1462" s="169" t="str">
        <f t="shared" si="22"/>
        <v>View</v>
      </c>
      <c r="F1462" s="1" t="s">
        <v>3238</v>
      </c>
      <c r="G1462" s="38" t="s">
        <v>3239</v>
      </c>
      <c r="H1462" s="39" t="s">
        <v>15</v>
      </c>
      <c r="I1462" s="39"/>
      <c r="R1462" s="41"/>
      <c r="S1462" s="167" t="s">
        <v>3220</v>
      </c>
      <c r="U1462" s="159" t="s">
        <v>12546</v>
      </c>
      <c r="V1462" s="159"/>
      <c r="W1462" s="252"/>
      <c r="X1462" s="260"/>
      <c r="Y1462" s="254" t="s">
        <v>15</v>
      </c>
      <c r="Z1462" s="247"/>
      <c r="AA1462" s="247"/>
    </row>
    <row r="1463" spans="1:27">
      <c r="A1463" s="35">
        <v>1462</v>
      </c>
      <c r="B1463" s="36" t="s">
        <v>19245</v>
      </c>
      <c r="C1463" s="36" t="s">
        <v>19245</v>
      </c>
      <c r="D1463" s="37" t="s">
        <v>8</v>
      </c>
      <c r="E1463" s="169" t="str">
        <f t="shared" si="22"/>
        <v>View</v>
      </c>
      <c r="F1463" s="1" t="s">
        <v>3240</v>
      </c>
      <c r="G1463" s="38" t="s">
        <v>3241</v>
      </c>
      <c r="H1463" s="39" t="s">
        <v>15</v>
      </c>
      <c r="I1463" s="39"/>
      <c r="R1463" s="41"/>
      <c r="S1463" s="167" t="s">
        <v>3238</v>
      </c>
      <c r="U1463" s="159" t="s">
        <v>12547</v>
      </c>
      <c r="V1463" s="159"/>
      <c r="W1463" s="252"/>
      <c r="X1463" s="260"/>
      <c r="Y1463" s="254" t="s">
        <v>15</v>
      </c>
      <c r="Z1463" s="247"/>
      <c r="AA1463" s="247"/>
    </row>
    <row r="1464" spans="1:27">
      <c r="A1464" s="35">
        <v>1463</v>
      </c>
      <c r="B1464" s="36" t="s">
        <v>19246</v>
      </c>
      <c r="C1464" s="36" t="s">
        <v>19246</v>
      </c>
      <c r="D1464" s="37" t="s">
        <v>8</v>
      </c>
      <c r="E1464" s="169" t="str">
        <f t="shared" si="22"/>
        <v>View</v>
      </c>
      <c r="F1464" s="1" t="s">
        <v>3242</v>
      </c>
      <c r="G1464" s="38" t="s">
        <v>3243</v>
      </c>
      <c r="H1464" s="39" t="s">
        <v>15</v>
      </c>
      <c r="I1464" s="39"/>
      <c r="R1464" s="41"/>
      <c r="S1464" s="167" t="s">
        <v>3238</v>
      </c>
      <c r="U1464" s="159" t="s">
        <v>12548</v>
      </c>
      <c r="V1464" s="159"/>
      <c r="W1464" s="252"/>
      <c r="X1464" s="260"/>
      <c r="Y1464" s="254" t="s">
        <v>15</v>
      </c>
      <c r="Z1464" s="247"/>
      <c r="AA1464" s="247"/>
    </row>
    <row r="1465" spans="1:27">
      <c r="A1465" s="35">
        <v>1464</v>
      </c>
      <c r="B1465" s="36" t="s">
        <v>19247</v>
      </c>
      <c r="C1465" s="36" t="s">
        <v>19247</v>
      </c>
      <c r="D1465" s="37" t="s">
        <v>8</v>
      </c>
      <c r="E1465" s="169" t="str">
        <f t="shared" si="22"/>
        <v>View</v>
      </c>
      <c r="F1465" s="1" t="s">
        <v>3244</v>
      </c>
      <c r="G1465" s="38" t="s">
        <v>3245</v>
      </c>
      <c r="H1465" s="39" t="s">
        <v>15</v>
      </c>
      <c r="I1465" s="39"/>
      <c r="R1465" s="41"/>
      <c r="S1465" s="167" t="s">
        <v>3238</v>
      </c>
      <c r="U1465" s="159" t="s">
        <v>12549</v>
      </c>
      <c r="V1465" s="159"/>
      <c r="W1465" s="252"/>
      <c r="X1465" s="260"/>
      <c r="Y1465" s="254" t="s">
        <v>15</v>
      </c>
      <c r="Z1465" s="247"/>
      <c r="AA1465" s="247"/>
    </row>
    <row r="1466" spans="1:27">
      <c r="A1466" s="35">
        <v>1465</v>
      </c>
      <c r="B1466" s="36" t="s">
        <v>19248</v>
      </c>
      <c r="C1466" s="36" t="s">
        <v>19248</v>
      </c>
      <c r="D1466" s="37" t="s">
        <v>8</v>
      </c>
      <c r="E1466" s="169" t="str">
        <f t="shared" si="22"/>
        <v>View</v>
      </c>
      <c r="F1466" s="1" t="s">
        <v>3246</v>
      </c>
      <c r="G1466" s="38" t="s">
        <v>3247</v>
      </c>
      <c r="H1466" s="39" t="s">
        <v>15</v>
      </c>
      <c r="I1466" s="39" t="s">
        <v>25919</v>
      </c>
      <c r="R1466" s="43"/>
      <c r="S1466" s="167" t="s">
        <v>3238</v>
      </c>
      <c r="U1466" s="159" t="s">
        <v>12550</v>
      </c>
      <c r="V1466" s="159"/>
      <c r="W1466" s="252"/>
      <c r="X1466" s="260"/>
      <c r="Y1466" s="254" t="s">
        <v>15</v>
      </c>
      <c r="Z1466" s="247"/>
      <c r="AA1466" s="247"/>
    </row>
    <row r="1467" spans="1:27">
      <c r="A1467" s="35">
        <v>1466</v>
      </c>
      <c r="B1467" s="36" t="s">
        <v>19249</v>
      </c>
      <c r="C1467" s="36" t="s">
        <v>19249</v>
      </c>
      <c r="D1467" s="37" t="s">
        <v>8</v>
      </c>
      <c r="E1467" s="169" t="str">
        <f t="shared" si="22"/>
        <v>View</v>
      </c>
      <c r="F1467" s="1" t="s">
        <v>3248</v>
      </c>
      <c r="G1467" s="38" t="s">
        <v>3249</v>
      </c>
      <c r="H1467" s="39" t="s">
        <v>15</v>
      </c>
      <c r="I1467" s="39"/>
      <c r="R1467" s="41"/>
      <c r="S1467" s="167" t="s">
        <v>3238</v>
      </c>
      <c r="U1467" s="159" t="s">
        <v>12551</v>
      </c>
      <c r="V1467" s="159"/>
      <c r="W1467" s="252"/>
      <c r="X1467" s="260"/>
      <c r="Y1467" s="254" t="s">
        <v>15</v>
      </c>
      <c r="Z1467" s="247"/>
      <c r="AA1467" s="247"/>
    </row>
    <row r="1468" spans="1:27">
      <c r="A1468" s="35">
        <v>1467</v>
      </c>
      <c r="B1468" s="36" t="s">
        <v>19250</v>
      </c>
      <c r="C1468" s="36" t="s">
        <v>19250</v>
      </c>
      <c r="D1468" s="37" t="s">
        <v>8</v>
      </c>
      <c r="E1468" s="169" t="str">
        <f t="shared" si="22"/>
        <v>View</v>
      </c>
      <c r="F1468" s="1" t="s">
        <v>3250</v>
      </c>
      <c r="G1468" s="38" t="s">
        <v>3251</v>
      </c>
      <c r="H1468" s="39" t="s">
        <v>15</v>
      </c>
      <c r="I1468" s="39"/>
      <c r="J1468" s="40" t="s">
        <v>1477</v>
      </c>
      <c r="K1468" s="40" t="s">
        <v>1234</v>
      </c>
      <c r="L1468" s="40" t="s">
        <v>397</v>
      </c>
      <c r="M1468" s="40" t="s">
        <v>2848</v>
      </c>
      <c r="N1468" s="40" t="s">
        <v>895</v>
      </c>
      <c r="R1468" s="43"/>
      <c r="S1468" s="167" t="s">
        <v>3218</v>
      </c>
      <c r="U1468" s="159" t="s">
        <v>12552</v>
      </c>
      <c r="V1468" s="159"/>
      <c r="W1468" s="252"/>
      <c r="X1468" s="260"/>
      <c r="Y1468" s="254" t="s">
        <v>15</v>
      </c>
      <c r="Z1468" s="247"/>
      <c r="AA1468" s="247"/>
    </row>
    <row r="1469" spans="1:27">
      <c r="A1469" s="35">
        <v>1468</v>
      </c>
      <c r="B1469" s="36" t="s">
        <v>19251</v>
      </c>
      <c r="C1469" s="36" t="s">
        <v>19251</v>
      </c>
      <c r="D1469" s="37" t="s">
        <v>8</v>
      </c>
      <c r="E1469" s="169" t="str">
        <f t="shared" si="22"/>
        <v>View</v>
      </c>
      <c r="F1469" s="1" t="s">
        <v>3252</v>
      </c>
      <c r="G1469" s="38" t="s">
        <v>3253</v>
      </c>
      <c r="H1469" s="39" t="s">
        <v>15</v>
      </c>
      <c r="I1469" s="39"/>
      <c r="J1469" s="40" t="s">
        <v>3254</v>
      </c>
      <c r="R1469" s="43"/>
      <c r="S1469" s="167" t="s">
        <v>3250</v>
      </c>
      <c r="U1469" s="159" t="s">
        <v>12553</v>
      </c>
      <c r="V1469" s="159"/>
      <c r="W1469" s="252"/>
      <c r="X1469" s="260"/>
      <c r="Y1469" s="254" t="s">
        <v>15</v>
      </c>
      <c r="Z1469" s="247"/>
      <c r="AA1469" s="247"/>
    </row>
    <row r="1470" spans="1:27" ht="31.5">
      <c r="A1470" s="35">
        <v>1469</v>
      </c>
      <c r="B1470" s="36" t="s">
        <v>19252</v>
      </c>
      <c r="C1470" s="36" t="s">
        <v>19252</v>
      </c>
      <c r="D1470" s="37" t="s">
        <v>8</v>
      </c>
      <c r="E1470" s="169" t="str">
        <f t="shared" si="22"/>
        <v>View</v>
      </c>
      <c r="F1470" s="1" t="s">
        <v>3255</v>
      </c>
      <c r="G1470" s="38" t="s">
        <v>3256</v>
      </c>
      <c r="H1470" s="39" t="s">
        <v>15</v>
      </c>
      <c r="I1470" s="39"/>
      <c r="R1470" s="43"/>
      <c r="S1470" s="167" t="s">
        <v>3250</v>
      </c>
      <c r="U1470" s="159" t="s">
        <v>12554</v>
      </c>
      <c r="V1470" s="159"/>
      <c r="W1470" s="252"/>
      <c r="X1470" s="260"/>
      <c r="Y1470" s="254" t="s">
        <v>15</v>
      </c>
      <c r="Z1470" s="247"/>
      <c r="AA1470" s="247"/>
    </row>
    <row r="1471" spans="1:27">
      <c r="A1471" s="35">
        <v>1470</v>
      </c>
      <c r="B1471" s="36" t="s">
        <v>19253</v>
      </c>
      <c r="C1471" s="36" t="s">
        <v>19253</v>
      </c>
      <c r="D1471" s="37" t="s">
        <v>8</v>
      </c>
      <c r="E1471" s="169" t="str">
        <f t="shared" si="22"/>
        <v>View</v>
      </c>
      <c r="F1471" s="1" t="s">
        <v>3257</v>
      </c>
      <c r="G1471" s="38" t="s">
        <v>3258</v>
      </c>
      <c r="H1471" s="39" t="s">
        <v>15</v>
      </c>
      <c r="I1471" s="39"/>
      <c r="R1471" s="43"/>
      <c r="S1471" s="167" t="s">
        <v>3250</v>
      </c>
      <c r="U1471" s="159" t="s">
        <v>12555</v>
      </c>
      <c r="V1471" s="159"/>
      <c r="W1471" s="252"/>
      <c r="X1471" s="260"/>
      <c r="Y1471" s="254" t="s">
        <v>15</v>
      </c>
      <c r="Z1471" s="247"/>
      <c r="AA1471" s="247"/>
    </row>
    <row r="1472" spans="1:27">
      <c r="A1472" s="35">
        <v>1471</v>
      </c>
      <c r="B1472" s="36" t="s">
        <v>19254</v>
      </c>
      <c r="C1472" s="36" t="s">
        <v>19254</v>
      </c>
      <c r="D1472" s="37" t="s">
        <v>8</v>
      </c>
      <c r="E1472" s="169" t="str">
        <f t="shared" si="22"/>
        <v>View</v>
      </c>
      <c r="F1472" s="1" t="s">
        <v>905</v>
      </c>
      <c r="G1472" s="38" t="s">
        <v>3259</v>
      </c>
      <c r="H1472" s="39" t="s">
        <v>15</v>
      </c>
      <c r="I1472" s="39"/>
      <c r="J1472" s="40" t="s">
        <v>1177</v>
      </c>
      <c r="K1472" s="40" t="s">
        <v>902</v>
      </c>
      <c r="R1472" s="43"/>
      <c r="S1472" s="167" t="s">
        <v>3250</v>
      </c>
      <c r="U1472" s="159" t="s">
        <v>12556</v>
      </c>
      <c r="V1472" s="159"/>
      <c r="W1472" s="252"/>
      <c r="X1472" s="260"/>
      <c r="Y1472" s="254" t="s">
        <v>15</v>
      </c>
      <c r="Z1472" s="247"/>
      <c r="AA1472" s="247"/>
    </row>
    <row r="1473" spans="1:27">
      <c r="A1473" s="35">
        <v>1472</v>
      </c>
      <c r="B1473" s="36" t="s">
        <v>19255</v>
      </c>
      <c r="C1473" s="36" t="s">
        <v>19255</v>
      </c>
      <c r="D1473" s="37" t="s">
        <v>8</v>
      </c>
      <c r="E1473" s="169" t="str">
        <f t="shared" si="22"/>
        <v>View</v>
      </c>
      <c r="F1473" s="1" t="s">
        <v>16</v>
      </c>
      <c r="G1473" s="38" t="s">
        <v>3260</v>
      </c>
      <c r="H1473" s="39" t="s">
        <v>15</v>
      </c>
      <c r="I1473" s="39" t="s">
        <v>25920</v>
      </c>
      <c r="J1473" s="40" t="s">
        <v>13</v>
      </c>
      <c r="R1473" s="43"/>
      <c r="S1473" s="167" t="s">
        <v>3250</v>
      </c>
      <c r="U1473" s="159" t="s">
        <v>12557</v>
      </c>
      <c r="V1473" s="159"/>
      <c r="W1473" s="252"/>
      <c r="X1473" s="260"/>
      <c r="Y1473" s="254" t="s">
        <v>15</v>
      </c>
      <c r="Z1473" s="247"/>
      <c r="AA1473" s="247"/>
    </row>
    <row r="1474" spans="1:27">
      <c r="A1474" s="35">
        <v>1473</v>
      </c>
      <c r="B1474" s="36" t="s">
        <v>19256</v>
      </c>
      <c r="C1474" s="36" t="s">
        <v>19256</v>
      </c>
      <c r="D1474" s="37" t="s">
        <v>8</v>
      </c>
      <c r="E1474" s="169" t="str">
        <f t="shared" si="22"/>
        <v>View</v>
      </c>
      <c r="F1474" s="1" t="s">
        <v>969</v>
      </c>
      <c r="G1474" s="38" t="s">
        <v>3261</v>
      </c>
      <c r="H1474" s="39" t="s">
        <v>15</v>
      </c>
      <c r="I1474" s="39"/>
      <c r="J1474" s="40" t="s">
        <v>1002</v>
      </c>
      <c r="K1474" s="40" t="s">
        <v>1588</v>
      </c>
      <c r="L1474" s="40" t="s">
        <v>1780</v>
      </c>
      <c r="M1474" s="40" t="s">
        <v>2298</v>
      </c>
      <c r="N1474" s="40" t="s">
        <v>3125</v>
      </c>
      <c r="R1474" s="43"/>
      <c r="S1474" s="167" t="s">
        <v>3250</v>
      </c>
      <c r="U1474" s="159" t="s">
        <v>12558</v>
      </c>
      <c r="V1474" s="159"/>
      <c r="W1474" s="252"/>
      <c r="X1474" s="260"/>
      <c r="Y1474" s="254" t="s">
        <v>15</v>
      </c>
      <c r="Z1474" s="247"/>
      <c r="AA1474" s="247"/>
    </row>
    <row r="1475" spans="1:27">
      <c r="A1475" s="35">
        <v>1474</v>
      </c>
      <c r="B1475" s="36" t="s">
        <v>19257</v>
      </c>
      <c r="C1475" s="36" t="s">
        <v>19257</v>
      </c>
      <c r="D1475" s="37" t="s">
        <v>8</v>
      </c>
      <c r="E1475" s="169" t="str">
        <f t="shared" ref="E1475:E1538" si="23">HYPERLINK("http://editeur.dyndns.org/thema/de/"&amp;F1475,"View")</f>
        <v>View</v>
      </c>
      <c r="F1475" s="1" t="s">
        <v>3262</v>
      </c>
      <c r="G1475" s="38" t="s">
        <v>3263</v>
      </c>
      <c r="H1475" s="39" t="s">
        <v>15</v>
      </c>
      <c r="I1475" s="39"/>
      <c r="J1475" s="40" t="s">
        <v>1319</v>
      </c>
      <c r="K1475" s="40" t="s">
        <v>1323</v>
      </c>
      <c r="L1475" s="40" t="s">
        <v>1746</v>
      </c>
      <c r="R1475" s="43"/>
      <c r="S1475" s="167" t="s">
        <v>3250</v>
      </c>
      <c r="U1475" s="159" t="s">
        <v>12559</v>
      </c>
      <c r="V1475" s="159"/>
      <c r="W1475" s="252"/>
      <c r="X1475" s="260"/>
      <c r="Y1475" s="254" t="s">
        <v>15</v>
      </c>
      <c r="Z1475" s="247"/>
      <c r="AA1475" s="247"/>
    </row>
    <row r="1476" spans="1:27" ht="47.25">
      <c r="A1476" s="35">
        <v>1475</v>
      </c>
      <c r="B1476" s="36" t="s">
        <v>19258</v>
      </c>
      <c r="C1476" s="36" t="s">
        <v>19258</v>
      </c>
      <c r="D1476" s="37" t="s">
        <v>8</v>
      </c>
      <c r="E1476" s="169" t="str">
        <f t="shared" si="23"/>
        <v>View</v>
      </c>
      <c r="F1476" s="1" t="s">
        <v>3264</v>
      </c>
      <c r="G1476" s="38" t="s">
        <v>3265</v>
      </c>
      <c r="H1476" s="39" t="s">
        <v>3266</v>
      </c>
      <c r="I1476" s="39"/>
      <c r="J1476" s="40" t="s">
        <v>1002</v>
      </c>
      <c r="K1476" s="40" t="s">
        <v>3267</v>
      </c>
      <c r="R1476" s="43"/>
      <c r="S1476" s="167" t="s">
        <v>3218</v>
      </c>
      <c r="U1476" s="159" t="s">
        <v>12560</v>
      </c>
      <c r="V1476" s="159" t="s">
        <v>12561</v>
      </c>
      <c r="W1476" s="252"/>
      <c r="X1476" s="260"/>
      <c r="Y1476" s="254" t="s">
        <v>15</v>
      </c>
      <c r="Z1476" s="247"/>
      <c r="AA1476" s="247"/>
    </row>
    <row r="1477" spans="1:27">
      <c r="A1477" s="35">
        <v>1476</v>
      </c>
      <c r="B1477" s="36" t="s">
        <v>19259</v>
      </c>
      <c r="C1477" s="36" t="s">
        <v>19259</v>
      </c>
      <c r="D1477" s="37" t="s">
        <v>8</v>
      </c>
      <c r="E1477" s="169" t="str">
        <f t="shared" si="23"/>
        <v>View</v>
      </c>
      <c r="F1477" s="1" t="s">
        <v>3268</v>
      </c>
      <c r="G1477" s="38" t="s">
        <v>3269</v>
      </c>
      <c r="H1477" s="39" t="s">
        <v>15</v>
      </c>
      <c r="I1477" s="39"/>
      <c r="R1477" s="41"/>
      <c r="S1477" s="167" t="s">
        <v>3216</v>
      </c>
      <c r="U1477" s="159" t="s">
        <v>12562</v>
      </c>
      <c r="V1477" s="159"/>
      <c r="W1477" s="252"/>
      <c r="X1477" s="260"/>
      <c r="Y1477" s="254" t="s">
        <v>15</v>
      </c>
      <c r="Z1477" s="247"/>
      <c r="AA1477" s="247"/>
    </row>
    <row r="1478" spans="1:27">
      <c r="A1478" s="35">
        <v>1477</v>
      </c>
      <c r="B1478" s="36" t="s">
        <v>19260</v>
      </c>
      <c r="C1478" s="36" t="s">
        <v>19260</v>
      </c>
      <c r="D1478" s="37" t="s">
        <v>8</v>
      </c>
      <c r="E1478" s="169" t="str">
        <f t="shared" si="23"/>
        <v>View</v>
      </c>
      <c r="F1478" s="1" t="s">
        <v>3270</v>
      </c>
      <c r="G1478" s="38" t="s">
        <v>3271</v>
      </c>
      <c r="H1478" s="39" t="s">
        <v>15</v>
      </c>
      <c r="I1478" s="39"/>
      <c r="R1478" s="41"/>
      <c r="S1478" s="167" t="s">
        <v>3268</v>
      </c>
      <c r="U1478" s="159" t="s">
        <v>12563</v>
      </c>
      <c r="V1478" s="159"/>
      <c r="W1478" s="252"/>
      <c r="X1478" s="260"/>
      <c r="Y1478" s="254" t="s">
        <v>15</v>
      </c>
      <c r="Z1478" s="247"/>
      <c r="AA1478" s="247"/>
    </row>
    <row r="1479" spans="1:27">
      <c r="A1479" s="35">
        <v>1478</v>
      </c>
      <c r="B1479" s="36" t="s">
        <v>19261</v>
      </c>
      <c r="C1479" s="36" t="s">
        <v>19261</v>
      </c>
      <c r="D1479" s="37" t="s">
        <v>8</v>
      </c>
      <c r="E1479" s="169" t="str">
        <f t="shared" si="23"/>
        <v>View</v>
      </c>
      <c r="F1479" s="1" t="s">
        <v>3254</v>
      </c>
      <c r="G1479" s="38" t="s">
        <v>3272</v>
      </c>
      <c r="H1479" s="39" t="s">
        <v>15</v>
      </c>
      <c r="I1479" s="39"/>
      <c r="R1479" s="41"/>
      <c r="S1479" s="167" t="s">
        <v>3270</v>
      </c>
      <c r="U1479" s="159" t="s">
        <v>12564</v>
      </c>
      <c r="V1479" s="159"/>
      <c r="W1479" s="252"/>
      <c r="X1479" s="260"/>
      <c r="Y1479" s="254" t="s">
        <v>15</v>
      </c>
      <c r="Z1479" s="247"/>
      <c r="AA1479" s="247"/>
    </row>
    <row r="1480" spans="1:27">
      <c r="A1480" s="35">
        <v>1479</v>
      </c>
      <c r="B1480" s="36" t="s">
        <v>19262</v>
      </c>
      <c r="C1480" s="36" t="s">
        <v>19262</v>
      </c>
      <c r="D1480" s="37" t="s">
        <v>8</v>
      </c>
      <c r="E1480" s="169" t="str">
        <f t="shared" si="23"/>
        <v>View</v>
      </c>
      <c r="F1480" s="1" t="s">
        <v>3273</v>
      </c>
      <c r="G1480" s="38" t="s">
        <v>3274</v>
      </c>
      <c r="H1480" s="39" t="s">
        <v>15</v>
      </c>
      <c r="I1480" s="39"/>
      <c r="R1480" s="41"/>
      <c r="S1480" s="167" t="s">
        <v>3254</v>
      </c>
      <c r="U1480" s="159" t="s">
        <v>12565</v>
      </c>
      <c r="V1480" s="159"/>
      <c r="W1480" s="252"/>
      <c r="X1480" s="260"/>
      <c r="Y1480" s="254" t="s">
        <v>15</v>
      </c>
      <c r="Z1480" s="247"/>
      <c r="AA1480" s="247"/>
    </row>
    <row r="1481" spans="1:27">
      <c r="A1481" s="35">
        <v>1480</v>
      </c>
      <c r="B1481" s="36" t="s">
        <v>19263</v>
      </c>
      <c r="C1481" s="36" t="s">
        <v>19263</v>
      </c>
      <c r="D1481" s="37" t="s">
        <v>8</v>
      </c>
      <c r="E1481" s="169" t="str">
        <f t="shared" si="23"/>
        <v>View</v>
      </c>
      <c r="F1481" s="1" t="s">
        <v>3275</v>
      </c>
      <c r="G1481" s="38" t="s">
        <v>3276</v>
      </c>
      <c r="H1481" s="39" t="s">
        <v>15</v>
      </c>
      <c r="I1481" s="39"/>
      <c r="R1481" s="41"/>
      <c r="S1481" s="167" t="s">
        <v>3270</v>
      </c>
      <c r="U1481" s="159" t="s">
        <v>12566</v>
      </c>
      <c r="V1481" s="159"/>
      <c r="W1481" s="252"/>
      <c r="X1481" s="260"/>
      <c r="Y1481" s="254" t="s">
        <v>15</v>
      </c>
      <c r="Z1481" s="247"/>
      <c r="AA1481" s="247"/>
    </row>
    <row r="1482" spans="1:27">
      <c r="A1482" s="35">
        <v>1481</v>
      </c>
      <c r="B1482" s="36" t="s">
        <v>19264</v>
      </c>
      <c r="C1482" s="36" t="s">
        <v>19264</v>
      </c>
      <c r="D1482" s="37" t="s">
        <v>8</v>
      </c>
      <c r="E1482" s="169" t="str">
        <f t="shared" si="23"/>
        <v>View</v>
      </c>
      <c r="F1482" s="1" t="s">
        <v>3277</v>
      </c>
      <c r="G1482" s="38" t="s">
        <v>3278</v>
      </c>
      <c r="H1482" s="39" t="s">
        <v>15</v>
      </c>
      <c r="I1482" s="39"/>
      <c r="R1482" s="41"/>
      <c r="S1482" s="167" t="s">
        <v>3270</v>
      </c>
      <c r="U1482" s="159" t="s">
        <v>12567</v>
      </c>
      <c r="V1482" s="159"/>
      <c r="W1482" s="252"/>
      <c r="X1482" s="260"/>
      <c r="Y1482" s="254" t="s">
        <v>15</v>
      </c>
      <c r="Z1482" s="247"/>
      <c r="AA1482" s="247"/>
    </row>
    <row r="1483" spans="1:27" ht="78.75">
      <c r="A1483" s="35">
        <v>1482</v>
      </c>
      <c r="B1483" s="36" t="s">
        <v>19265</v>
      </c>
      <c r="C1483" s="36" t="s">
        <v>19265</v>
      </c>
      <c r="D1483" s="37" t="s">
        <v>8</v>
      </c>
      <c r="E1483" s="169" t="str">
        <f t="shared" si="23"/>
        <v>View</v>
      </c>
      <c r="F1483" s="1" t="s">
        <v>3279</v>
      </c>
      <c r="G1483" s="38" t="s">
        <v>3280</v>
      </c>
      <c r="H1483" s="39" t="s">
        <v>3281</v>
      </c>
      <c r="I1483" s="39"/>
      <c r="R1483" s="41"/>
      <c r="S1483" s="167" t="s">
        <v>3270</v>
      </c>
      <c r="U1483" s="159" t="s">
        <v>12568</v>
      </c>
      <c r="V1483" s="159" t="s">
        <v>12569</v>
      </c>
      <c r="W1483" s="252"/>
      <c r="X1483" s="260"/>
      <c r="Y1483" s="254" t="s">
        <v>15</v>
      </c>
      <c r="Z1483" s="247"/>
      <c r="AA1483" s="247"/>
    </row>
    <row r="1484" spans="1:27">
      <c r="A1484" s="35">
        <v>1483</v>
      </c>
      <c r="B1484" s="36" t="s">
        <v>19266</v>
      </c>
      <c r="C1484" s="36" t="s">
        <v>19266</v>
      </c>
      <c r="D1484" s="37" t="s">
        <v>8</v>
      </c>
      <c r="E1484" s="169" t="str">
        <f t="shared" si="23"/>
        <v>View</v>
      </c>
      <c r="F1484" s="1" t="s">
        <v>3282</v>
      </c>
      <c r="G1484" s="38" t="s">
        <v>3283</v>
      </c>
      <c r="H1484" s="39" t="s">
        <v>15</v>
      </c>
      <c r="I1484" s="39"/>
      <c r="R1484" s="41"/>
      <c r="S1484" s="167" t="s">
        <v>3279</v>
      </c>
      <c r="U1484" s="159" t="s">
        <v>12570</v>
      </c>
      <c r="V1484" s="159"/>
      <c r="W1484" s="252"/>
      <c r="X1484" s="260"/>
      <c r="Y1484" s="254" t="s">
        <v>15</v>
      </c>
      <c r="Z1484" s="247"/>
      <c r="AA1484" s="247"/>
    </row>
    <row r="1485" spans="1:27">
      <c r="A1485" s="35">
        <v>1484</v>
      </c>
      <c r="B1485" s="36" t="s">
        <v>19267</v>
      </c>
      <c r="C1485" s="36" t="s">
        <v>19267</v>
      </c>
      <c r="D1485" s="37" t="s">
        <v>8</v>
      </c>
      <c r="E1485" s="169" t="str">
        <f t="shared" si="23"/>
        <v>View</v>
      </c>
      <c r="F1485" s="1" t="s">
        <v>3284</v>
      </c>
      <c r="G1485" s="38" t="s">
        <v>3285</v>
      </c>
      <c r="H1485" s="39" t="s">
        <v>15</v>
      </c>
      <c r="I1485" s="39"/>
      <c r="R1485" s="41"/>
      <c r="S1485" s="167" t="s">
        <v>3279</v>
      </c>
      <c r="U1485" s="159" t="s">
        <v>12571</v>
      </c>
      <c r="V1485" s="159"/>
      <c r="W1485" s="252"/>
      <c r="X1485" s="260"/>
      <c r="Y1485" s="254" t="s">
        <v>15</v>
      </c>
      <c r="Z1485" s="247"/>
      <c r="AA1485" s="247"/>
    </row>
    <row r="1486" spans="1:27">
      <c r="A1486" s="35">
        <v>1485</v>
      </c>
      <c r="B1486" s="36" t="s">
        <v>19268</v>
      </c>
      <c r="C1486" s="36" t="s">
        <v>19268</v>
      </c>
      <c r="D1486" s="37" t="s">
        <v>8</v>
      </c>
      <c r="E1486" s="169" t="str">
        <f t="shared" si="23"/>
        <v>View</v>
      </c>
      <c r="F1486" s="1" t="s">
        <v>3286</v>
      </c>
      <c r="G1486" s="38" t="s">
        <v>3287</v>
      </c>
      <c r="H1486" s="39" t="s">
        <v>15</v>
      </c>
      <c r="I1486" s="39"/>
      <c r="R1486" s="41"/>
      <c r="S1486" s="167" t="s">
        <v>3279</v>
      </c>
      <c r="U1486" s="159" t="s">
        <v>12572</v>
      </c>
      <c r="V1486" s="159"/>
      <c r="W1486" s="252"/>
      <c r="X1486" s="260"/>
      <c r="Y1486" s="254" t="s">
        <v>15</v>
      </c>
      <c r="Z1486" s="247"/>
      <c r="AA1486" s="247"/>
    </row>
    <row r="1487" spans="1:27">
      <c r="A1487" s="35">
        <v>1486</v>
      </c>
      <c r="B1487" s="36" t="s">
        <v>19269</v>
      </c>
      <c r="C1487" s="36" t="s">
        <v>19269</v>
      </c>
      <c r="D1487" s="37" t="s">
        <v>8</v>
      </c>
      <c r="E1487" s="169" t="str">
        <f t="shared" si="23"/>
        <v>View</v>
      </c>
      <c r="F1487" s="1" t="s">
        <v>3288</v>
      </c>
      <c r="G1487" s="38" t="s">
        <v>3289</v>
      </c>
      <c r="H1487" s="39" t="s">
        <v>15</v>
      </c>
      <c r="I1487" s="39"/>
      <c r="R1487" s="41"/>
      <c r="S1487" s="167" t="s">
        <v>3279</v>
      </c>
      <c r="U1487" s="159" t="s">
        <v>12573</v>
      </c>
      <c r="V1487" s="159"/>
      <c r="W1487" s="252"/>
      <c r="X1487" s="260"/>
      <c r="Y1487" s="254" t="s">
        <v>15</v>
      </c>
      <c r="Z1487" s="247"/>
      <c r="AA1487" s="247"/>
    </row>
    <row r="1488" spans="1:27">
      <c r="A1488" s="35">
        <v>1487</v>
      </c>
      <c r="B1488" s="36" t="s">
        <v>19270</v>
      </c>
      <c r="C1488" s="36" t="s">
        <v>19270</v>
      </c>
      <c r="D1488" s="37" t="s">
        <v>8</v>
      </c>
      <c r="E1488" s="169" t="str">
        <f t="shared" si="23"/>
        <v>View</v>
      </c>
      <c r="F1488" s="1" t="s">
        <v>3290</v>
      </c>
      <c r="G1488" s="38" t="s">
        <v>3291</v>
      </c>
      <c r="H1488" s="39" t="s">
        <v>15</v>
      </c>
      <c r="I1488" s="39"/>
      <c r="R1488" s="41"/>
      <c r="S1488" s="167" t="s">
        <v>3279</v>
      </c>
      <c r="U1488" s="159" t="s">
        <v>12574</v>
      </c>
      <c r="V1488" s="159"/>
      <c r="W1488" s="252"/>
      <c r="X1488" s="260"/>
      <c r="Y1488" s="254" t="s">
        <v>15</v>
      </c>
      <c r="Z1488" s="247"/>
      <c r="AA1488" s="247"/>
    </row>
    <row r="1489" spans="1:27" ht="31.5">
      <c r="A1489" s="35">
        <v>1488</v>
      </c>
      <c r="B1489" s="36" t="s">
        <v>19271</v>
      </c>
      <c r="C1489" s="36" t="s">
        <v>19271</v>
      </c>
      <c r="D1489" s="37" t="s">
        <v>8</v>
      </c>
      <c r="E1489" s="169" t="str">
        <f t="shared" si="23"/>
        <v>View</v>
      </c>
      <c r="F1489" s="1" t="s">
        <v>3292</v>
      </c>
      <c r="G1489" s="38" t="s">
        <v>3293</v>
      </c>
      <c r="H1489" s="39" t="s">
        <v>3294</v>
      </c>
      <c r="I1489" s="39"/>
      <c r="R1489" s="41"/>
      <c r="S1489" s="167" t="s">
        <v>3279</v>
      </c>
      <c r="U1489" s="159" t="s">
        <v>12575</v>
      </c>
      <c r="V1489" s="159" t="s">
        <v>12576</v>
      </c>
      <c r="W1489" s="252"/>
      <c r="X1489" s="260"/>
      <c r="Y1489" s="254" t="s">
        <v>15</v>
      </c>
      <c r="Z1489" s="247"/>
      <c r="AA1489" s="247"/>
    </row>
    <row r="1490" spans="1:27">
      <c r="A1490" s="35">
        <v>1489</v>
      </c>
      <c r="B1490" s="36" t="s">
        <v>19272</v>
      </c>
      <c r="C1490" s="36" t="s">
        <v>19272</v>
      </c>
      <c r="D1490" s="37" t="s">
        <v>8</v>
      </c>
      <c r="E1490" s="169" t="str">
        <f t="shared" si="23"/>
        <v>View</v>
      </c>
      <c r="F1490" s="1" t="s">
        <v>3295</v>
      </c>
      <c r="G1490" s="38" t="s">
        <v>3296</v>
      </c>
      <c r="H1490" s="39" t="s">
        <v>15</v>
      </c>
      <c r="I1490" s="39"/>
      <c r="R1490" s="41"/>
      <c r="S1490" s="167" t="s">
        <v>3270</v>
      </c>
      <c r="U1490" s="159" t="s">
        <v>12577</v>
      </c>
      <c r="V1490" s="159"/>
      <c r="W1490" s="252"/>
      <c r="X1490" s="260"/>
      <c r="Y1490" s="254" t="s">
        <v>15</v>
      </c>
      <c r="Z1490" s="247"/>
      <c r="AA1490" s="247"/>
    </row>
    <row r="1491" spans="1:27">
      <c r="A1491" s="35">
        <v>1490</v>
      </c>
      <c r="B1491" s="36" t="s">
        <v>19273</v>
      </c>
      <c r="C1491" s="36" t="s">
        <v>19273</v>
      </c>
      <c r="D1491" s="37" t="s">
        <v>8</v>
      </c>
      <c r="E1491" s="169" t="str">
        <f t="shared" si="23"/>
        <v>View</v>
      </c>
      <c r="F1491" s="1" t="s">
        <v>3297</v>
      </c>
      <c r="G1491" s="38" t="s">
        <v>3298</v>
      </c>
      <c r="H1491" s="39" t="s">
        <v>15</v>
      </c>
      <c r="I1491" s="39"/>
      <c r="R1491" s="41"/>
      <c r="S1491" s="167" t="s">
        <v>3268</v>
      </c>
      <c r="U1491" s="159" t="s">
        <v>12578</v>
      </c>
      <c r="V1491" s="159"/>
      <c r="W1491" s="252"/>
      <c r="X1491" s="260"/>
      <c r="Y1491" s="254" t="s">
        <v>15</v>
      </c>
      <c r="Z1491" s="247"/>
      <c r="AA1491" s="247"/>
    </row>
    <row r="1492" spans="1:27">
      <c r="A1492" s="35">
        <v>1491</v>
      </c>
      <c r="B1492" s="36" t="s">
        <v>19274</v>
      </c>
      <c r="C1492" s="36" t="s">
        <v>19274</v>
      </c>
      <c r="D1492" s="37" t="s">
        <v>8</v>
      </c>
      <c r="E1492" s="169" t="str">
        <f t="shared" si="23"/>
        <v>View</v>
      </c>
      <c r="F1492" s="1" t="s">
        <v>3299</v>
      </c>
      <c r="G1492" s="38" t="s">
        <v>3300</v>
      </c>
      <c r="H1492" s="39" t="s">
        <v>15</v>
      </c>
      <c r="I1492" s="39"/>
      <c r="R1492" s="41"/>
      <c r="S1492" s="167" t="s">
        <v>3297</v>
      </c>
      <c r="U1492" s="159" t="s">
        <v>12579</v>
      </c>
      <c r="V1492" s="159"/>
      <c r="W1492" s="252"/>
      <c r="X1492" s="260"/>
      <c r="Y1492" s="254" t="s">
        <v>15</v>
      </c>
      <c r="Z1492" s="247"/>
      <c r="AA1492" s="247"/>
    </row>
    <row r="1493" spans="1:27">
      <c r="A1493" s="35">
        <v>1492</v>
      </c>
      <c r="B1493" s="36" t="s">
        <v>19275</v>
      </c>
      <c r="C1493" s="36" t="s">
        <v>19275</v>
      </c>
      <c r="D1493" s="37" t="s">
        <v>8</v>
      </c>
      <c r="E1493" s="169" t="str">
        <f t="shared" si="23"/>
        <v>View</v>
      </c>
      <c r="F1493" s="1" t="s">
        <v>3301</v>
      </c>
      <c r="G1493" s="38" t="s">
        <v>3302</v>
      </c>
      <c r="H1493" s="39" t="s">
        <v>15</v>
      </c>
      <c r="I1493" s="39"/>
      <c r="R1493" s="41"/>
      <c r="S1493" s="167" t="s">
        <v>3297</v>
      </c>
      <c r="U1493" s="159" t="s">
        <v>12580</v>
      </c>
      <c r="V1493" s="159"/>
      <c r="W1493" s="252"/>
      <c r="X1493" s="260"/>
      <c r="Y1493" s="254" t="s">
        <v>15</v>
      </c>
      <c r="Z1493" s="247"/>
      <c r="AA1493" s="247"/>
    </row>
    <row r="1494" spans="1:27">
      <c r="A1494" s="35">
        <v>1493</v>
      </c>
      <c r="B1494" s="36" t="s">
        <v>19276</v>
      </c>
      <c r="C1494" s="36" t="s">
        <v>19276</v>
      </c>
      <c r="D1494" s="37" t="s">
        <v>8</v>
      </c>
      <c r="E1494" s="169" t="str">
        <f t="shared" si="23"/>
        <v>View</v>
      </c>
      <c r="F1494" s="1" t="s">
        <v>3303</v>
      </c>
      <c r="G1494" s="38" t="s">
        <v>3304</v>
      </c>
      <c r="H1494" s="39" t="s">
        <v>15</v>
      </c>
      <c r="I1494" s="39"/>
      <c r="R1494" s="41"/>
      <c r="S1494" s="167" t="s">
        <v>3301</v>
      </c>
      <c r="U1494" s="159" t="s">
        <v>12581</v>
      </c>
      <c r="V1494" s="159"/>
      <c r="W1494" s="252"/>
      <c r="X1494" s="260"/>
      <c r="Y1494" s="254" t="s">
        <v>15</v>
      </c>
      <c r="Z1494" s="247"/>
      <c r="AA1494" s="247"/>
    </row>
    <row r="1495" spans="1:27">
      <c r="A1495" s="35">
        <v>1494</v>
      </c>
      <c r="B1495" s="36" t="s">
        <v>19277</v>
      </c>
      <c r="C1495" s="36" t="s">
        <v>19277</v>
      </c>
      <c r="D1495" s="37" t="s">
        <v>8</v>
      </c>
      <c r="E1495" s="169" t="str">
        <f t="shared" si="23"/>
        <v>View</v>
      </c>
      <c r="F1495" s="1" t="s">
        <v>3305</v>
      </c>
      <c r="G1495" s="38" t="s">
        <v>3306</v>
      </c>
      <c r="H1495" s="39" t="s">
        <v>15</v>
      </c>
      <c r="I1495" s="39"/>
      <c r="R1495" s="41"/>
      <c r="S1495" s="167" t="s">
        <v>3301</v>
      </c>
      <c r="U1495" s="159" t="s">
        <v>12582</v>
      </c>
      <c r="V1495" s="159"/>
      <c r="W1495" s="252"/>
      <c r="X1495" s="260"/>
      <c r="Y1495" s="254" t="s">
        <v>15</v>
      </c>
      <c r="Z1495" s="247"/>
      <c r="AA1495" s="247"/>
    </row>
    <row r="1496" spans="1:27">
      <c r="A1496" s="35">
        <v>1495</v>
      </c>
      <c r="B1496" s="36" t="s">
        <v>19278</v>
      </c>
      <c r="C1496" s="36" t="s">
        <v>19278</v>
      </c>
      <c r="D1496" s="37" t="s">
        <v>8</v>
      </c>
      <c r="E1496" s="169" t="str">
        <f t="shared" si="23"/>
        <v>View</v>
      </c>
      <c r="F1496" s="1" t="s">
        <v>3307</v>
      </c>
      <c r="G1496" s="38" t="s">
        <v>3308</v>
      </c>
      <c r="H1496" s="39" t="s">
        <v>15</v>
      </c>
      <c r="I1496" s="39" t="s">
        <v>25834</v>
      </c>
      <c r="R1496" s="41"/>
      <c r="S1496" s="167" t="s">
        <v>3297</v>
      </c>
      <c r="U1496" s="159" t="s">
        <v>12583</v>
      </c>
      <c r="V1496" s="159"/>
      <c r="W1496" s="252"/>
      <c r="X1496" s="260"/>
      <c r="Y1496" s="254" t="s">
        <v>15</v>
      </c>
      <c r="Z1496" s="247"/>
      <c r="AA1496" s="247"/>
    </row>
    <row r="1497" spans="1:27">
      <c r="A1497" s="35">
        <v>1496</v>
      </c>
      <c r="B1497" s="36" t="s">
        <v>19279</v>
      </c>
      <c r="C1497" s="36" t="s">
        <v>19279</v>
      </c>
      <c r="D1497" s="37" t="s">
        <v>8</v>
      </c>
      <c r="E1497" s="169" t="str">
        <f t="shared" si="23"/>
        <v>View</v>
      </c>
      <c r="F1497" s="1" t="s">
        <v>3309</v>
      </c>
      <c r="G1497" s="38" t="s">
        <v>3310</v>
      </c>
      <c r="H1497" s="39" t="s">
        <v>15</v>
      </c>
      <c r="I1497" s="39"/>
      <c r="R1497" s="41"/>
      <c r="S1497" s="167" t="s">
        <v>3268</v>
      </c>
      <c r="U1497" s="159" t="s">
        <v>12584</v>
      </c>
      <c r="V1497" s="159"/>
      <c r="W1497" s="252"/>
      <c r="X1497" s="260"/>
      <c r="Y1497" s="254" t="s">
        <v>15</v>
      </c>
      <c r="Z1497" s="247"/>
      <c r="AA1497" s="247"/>
    </row>
    <row r="1498" spans="1:27">
      <c r="A1498" s="35">
        <v>1497</v>
      </c>
      <c r="B1498" s="36" t="s">
        <v>19280</v>
      </c>
      <c r="C1498" s="36" t="s">
        <v>19280</v>
      </c>
      <c r="D1498" s="37" t="s">
        <v>8</v>
      </c>
      <c r="E1498" s="169" t="str">
        <f t="shared" si="23"/>
        <v>View</v>
      </c>
      <c r="F1498" s="1" t="s">
        <v>3311</v>
      </c>
      <c r="G1498" s="38" t="s">
        <v>3312</v>
      </c>
      <c r="H1498" s="39" t="s">
        <v>15</v>
      </c>
      <c r="I1498" s="39"/>
      <c r="R1498" s="41"/>
      <c r="S1498" s="167" t="s">
        <v>3309</v>
      </c>
      <c r="U1498" s="159" t="s">
        <v>12585</v>
      </c>
      <c r="V1498" s="159"/>
      <c r="W1498" s="252"/>
      <c r="X1498" s="260"/>
      <c r="Y1498" s="254" t="s">
        <v>15</v>
      </c>
      <c r="Z1498" s="247"/>
      <c r="AA1498" s="247"/>
    </row>
    <row r="1499" spans="1:27">
      <c r="A1499" s="35">
        <v>1498</v>
      </c>
      <c r="B1499" s="36" t="s">
        <v>19281</v>
      </c>
      <c r="C1499" s="36" t="s">
        <v>19281</v>
      </c>
      <c r="D1499" s="37" t="s">
        <v>8</v>
      </c>
      <c r="E1499" s="169" t="str">
        <f t="shared" si="23"/>
        <v>View</v>
      </c>
      <c r="F1499" s="1" t="s">
        <v>3313</v>
      </c>
      <c r="G1499" s="38" t="s">
        <v>3314</v>
      </c>
      <c r="H1499" s="39" t="s">
        <v>15</v>
      </c>
      <c r="I1499" s="39"/>
      <c r="R1499" s="41"/>
      <c r="S1499" s="167" t="s">
        <v>3311</v>
      </c>
      <c r="U1499" s="159" t="s">
        <v>12586</v>
      </c>
      <c r="V1499" s="159"/>
      <c r="W1499" s="252"/>
      <c r="X1499" s="260"/>
      <c r="Y1499" s="254" t="s">
        <v>15</v>
      </c>
      <c r="Z1499" s="247"/>
      <c r="AA1499" s="247"/>
    </row>
    <row r="1500" spans="1:27">
      <c r="A1500" s="35">
        <v>1499</v>
      </c>
      <c r="B1500" s="36" t="s">
        <v>19282</v>
      </c>
      <c r="C1500" s="36" t="s">
        <v>19282</v>
      </c>
      <c r="D1500" s="37" t="s">
        <v>8</v>
      </c>
      <c r="E1500" s="169" t="str">
        <f t="shared" si="23"/>
        <v>View</v>
      </c>
      <c r="F1500" s="1" t="s">
        <v>3315</v>
      </c>
      <c r="G1500" s="38" t="s">
        <v>3316</v>
      </c>
      <c r="H1500" s="39" t="s">
        <v>15</v>
      </c>
      <c r="I1500" s="39"/>
      <c r="R1500" s="41"/>
      <c r="S1500" s="167" t="s">
        <v>3311</v>
      </c>
      <c r="U1500" s="159" t="s">
        <v>12587</v>
      </c>
      <c r="V1500" s="159"/>
      <c r="W1500" s="252"/>
      <c r="X1500" s="260"/>
      <c r="Y1500" s="254" t="s">
        <v>15</v>
      </c>
      <c r="Z1500" s="247"/>
      <c r="AA1500" s="247"/>
    </row>
    <row r="1501" spans="1:27">
      <c r="A1501" s="35">
        <v>1500</v>
      </c>
      <c r="B1501" s="36" t="s">
        <v>19283</v>
      </c>
      <c r="C1501" s="36" t="s">
        <v>19283</v>
      </c>
      <c r="D1501" s="37" t="s">
        <v>8</v>
      </c>
      <c r="E1501" s="169" t="str">
        <f t="shared" si="23"/>
        <v>View</v>
      </c>
      <c r="F1501" s="1" t="s">
        <v>3317</v>
      </c>
      <c r="G1501" s="38" t="s">
        <v>3318</v>
      </c>
      <c r="H1501" s="39" t="s">
        <v>15</v>
      </c>
      <c r="I1501" s="39"/>
      <c r="R1501" s="41"/>
      <c r="S1501" s="167" t="s">
        <v>3315</v>
      </c>
      <c r="U1501" s="159" t="s">
        <v>12588</v>
      </c>
      <c r="V1501" s="159"/>
      <c r="W1501" s="252"/>
      <c r="X1501" s="260"/>
      <c r="Y1501" s="254" t="s">
        <v>15</v>
      </c>
      <c r="Z1501" s="247"/>
      <c r="AA1501" s="247"/>
    </row>
    <row r="1502" spans="1:27">
      <c r="A1502" s="35">
        <v>1501</v>
      </c>
      <c r="B1502" s="36" t="s">
        <v>19284</v>
      </c>
      <c r="C1502" s="36" t="s">
        <v>19284</v>
      </c>
      <c r="D1502" s="37" t="s">
        <v>8</v>
      </c>
      <c r="E1502" s="169" t="str">
        <f t="shared" si="23"/>
        <v>View</v>
      </c>
      <c r="F1502" s="1" t="s">
        <v>3319</v>
      </c>
      <c r="G1502" s="38" t="s">
        <v>3320</v>
      </c>
      <c r="H1502" s="39" t="s">
        <v>15</v>
      </c>
      <c r="I1502" s="39"/>
      <c r="R1502" s="41"/>
      <c r="S1502" s="167" t="s">
        <v>3315</v>
      </c>
      <c r="U1502" s="159" t="s">
        <v>12589</v>
      </c>
      <c r="V1502" s="159"/>
      <c r="W1502" s="252"/>
      <c r="X1502" s="260"/>
      <c r="Y1502" s="254" t="s">
        <v>15</v>
      </c>
      <c r="Z1502" s="247"/>
      <c r="AA1502" s="247"/>
    </row>
    <row r="1503" spans="1:27">
      <c r="A1503" s="35">
        <v>1502</v>
      </c>
      <c r="B1503" s="36" t="s">
        <v>19285</v>
      </c>
      <c r="C1503" s="36" t="s">
        <v>19285</v>
      </c>
      <c r="D1503" s="37" t="s">
        <v>8</v>
      </c>
      <c r="E1503" s="169" t="str">
        <f t="shared" si="23"/>
        <v>View</v>
      </c>
      <c r="F1503" s="1" t="s">
        <v>3321</v>
      </c>
      <c r="G1503" s="38" t="s">
        <v>3322</v>
      </c>
      <c r="H1503" s="39" t="s">
        <v>15</v>
      </c>
      <c r="I1503" s="39"/>
      <c r="R1503" s="41"/>
      <c r="S1503" s="167" t="s">
        <v>3309</v>
      </c>
      <c r="U1503" s="159" t="s">
        <v>12590</v>
      </c>
      <c r="V1503" s="159"/>
      <c r="W1503" s="252"/>
      <c r="X1503" s="260"/>
      <c r="Y1503" s="254" t="s">
        <v>15</v>
      </c>
      <c r="Z1503" s="247"/>
      <c r="AA1503" s="247"/>
    </row>
    <row r="1504" spans="1:27">
      <c r="A1504" s="35">
        <v>1503</v>
      </c>
      <c r="B1504" s="36" t="s">
        <v>19286</v>
      </c>
      <c r="C1504" s="36" t="s">
        <v>19286</v>
      </c>
      <c r="D1504" s="37" t="s">
        <v>8</v>
      </c>
      <c r="E1504" s="169" t="str">
        <f t="shared" si="23"/>
        <v>View</v>
      </c>
      <c r="F1504" s="1" t="s">
        <v>3323</v>
      </c>
      <c r="G1504" s="38" t="s">
        <v>3324</v>
      </c>
      <c r="H1504" s="39" t="s">
        <v>15</v>
      </c>
      <c r="I1504" s="39" t="s">
        <v>25834</v>
      </c>
      <c r="R1504" s="41"/>
      <c r="S1504" s="167" t="s">
        <v>3309</v>
      </c>
      <c r="U1504" s="159" t="s">
        <v>12591</v>
      </c>
      <c r="V1504" s="159"/>
      <c r="W1504" s="252"/>
      <c r="X1504" s="260"/>
      <c r="Y1504" s="254" t="s">
        <v>15</v>
      </c>
      <c r="Z1504" s="247"/>
      <c r="AA1504" s="247"/>
    </row>
    <row r="1505" spans="1:27">
      <c r="A1505" s="35">
        <v>1504</v>
      </c>
      <c r="B1505" s="36" t="s">
        <v>19287</v>
      </c>
      <c r="C1505" s="36" t="s">
        <v>19287</v>
      </c>
      <c r="D1505" s="37" t="s">
        <v>8</v>
      </c>
      <c r="E1505" s="169" t="str">
        <f t="shared" si="23"/>
        <v>View</v>
      </c>
      <c r="F1505" s="1" t="s">
        <v>3325</v>
      </c>
      <c r="G1505" s="38" t="s">
        <v>3326</v>
      </c>
      <c r="H1505" s="39" t="s">
        <v>15</v>
      </c>
      <c r="I1505" s="39"/>
      <c r="R1505" s="41"/>
      <c r="S1505" s="167" t="s">
        <v>3268</v>
      </c>
      <c r="U1505" s="159" t="s">
        <v>12592</v>
      </c>
      <c r="V1505" s="159"/>
      <c r="W1505" s="252"/>
      <c r="X1505" s="260"/>
      <c r="Y1505" s="254" t="s">
        <v>15</v>
      </c>
      <c r="Z1505" s="247"/>
      <c r="AA1505" s="247"/>
    </row>
    <row r="1506" spans="1:27">
      <c r="A1506" s="35">
        <v>1505</v>
      </c>
      <c r="B1506" s="36" t="s">
        <v>19288</v>
      </c>
      <c r="C1506" s="36" t="s">
        <v>19288</v>
      </c>
      <c r="D1506" s="37" t="s">
        <v>8</v>
      </c>
      <c r="E1506" s="169" t="str">
        <f t="shared" si="23"/>
        <v>View</v>
      </c>
      <c r="F1506" s="1" t="s">
        <v>3327</v>
      </c>
      <c r="G1506" s="38" t="s">
        <v>3328</v>
      </c>
      <c r="H1506" s="39" t="s">
        <v>15</v>
      </c>
      <c r="I1506" s="39"/>
      <c r="R1506" s="41"/>
      <c r="S1506" s="167" t="s">
        <v>3325</v>
      </c>
      <c r="U1506" s="159" t="s">
        <v>12593</v>
      </c>
      <c r="V1506" s="159"/>
      <c r="W1506" s="252"/>
      <c r="X1506" s="260"/>
      <c r="Y1506" s="254" t="s">
        <v>15</v>
      </c>
      <c r="Z1506" s="247"/>
      <c r="AA1506" s="247"/>
    </row>
    <row r="1507" spans="1:27">
      <c r="A1507" s="35">
        <v>1506</v>
      </c>
      <c r="B1507" s="36" t="s">
        <v>19289</v>
      </c>
      <c r="C1507" s="36" t="s">
        <v>19289</v>
      </c>
      <c r="D1507" s="37" t="s">
        <v>8</v>
      </c>
      <c r="E1507" s="169" t="str">
        <f t="shared" si="23"/>
        <v>View</v>
      </c>
      <c r="F1507" s="1" t="s">
        <v>3329</v>
      </c>
      <c r="G1507" s="38" t="s">
        <v>3330</v>
      </c>
      <c r="H1507" s="39" t="s">
        <v>15</v>
      </c>
      <c r="I1507" s="39"/>
      <c r="R1507" s="41"/>
      <c r="S1507" s="167" t="s">
        <v>3327</v>
      </c>
      <c r="U1507" s="159" t="s">
        <v>12594</v>
      </c>
      <c r="V1507" s="159"/>
      <c r="W1507" s="252"/>
      <c r="X1507" s="260"/>
      <c r="Y1507" s="254" t="s">
        <v>15</v>
      </c>
      <c r="Z1507" s="247"/>
      <c r="AA1507" s="247"/>
    </row>
    <row r="1508" spans="1:27">
      <c r="A1508" s="35">
        <v>1507</v>
      </c>
      <c r="B1508" s="36" t="s">
        <v>19290</v>
      </c>
      <c r="C1508" s="36" t="s">
        <v>19290</v>
      </c>
      <c r="D1508" s="37" t="s">
        <v>8</v>
      </c>
      <c r="E1508" s="169" t="str">
        <f t="shared" si="23"/>
        <v>View</v>
      </c>
      <c r="F1508" s="1" t="s">
        <v>3331</v>
      </c>
      <c r="G1508" s="38" t="s">
        <v>3332</v>
      </c>
      <c r="H1508" s="39" t="s">
        <v>15</v>
      </c>
      <c r="I1508" s="39"/>
      <c r="R1508" s="41"/>
      <c r="S1508" s="167" t="s">
        <v>3327</v>
      </c>
      <c r="U1508" s="159" t="s">
        <v>12595</v>
      </c>
      <c r="V1508" s="159"/>
      <c r="W1508" s="252"/>
      <c r="X1508" s="260"/>
      <c r="Y1508" s="254" t="s">
        <v>15</v>
      </c>
      <c r="Z1508" s="247"/>
      <c r="AA1508" s="247"/>
    </row>
    <row r="1509" spans="1:27">
      <c r="A1509" s="35">
        <v>1508</v>
      </c>
      <c r="B1509" s="36" t="s">
        <v>19291</v>
      </c>
      <c r="C1509" s="36" t="s">
        <v>19291</v>
      </c>
      <c r="D1509" s="37" t="s">
        <v>8</v>
      </c>
      <c r="E1509" s="169" t="str">
        <f t="shared" si="23"/>
        <v>View</v>
      </c>
      <c r="F1509" s="1" t="s">
        <v>3333</v>
      </c>
      <c r="G1509" s="38" t="s">
        <v>3334</v>
      </c>
      <c r="H1509" s="39" t="s">
        <v>15</v>
      </c>
      <c r="I1509" s="39"/>
      <c r="R1509" s="41"/>
      <c r="S1509" s="167" t="s">
        <v>3325</v>
      </c>
      <c r="U1509" s="159" t="s">
        <v>12596</v>
      </c>
      <c r="V1509" s="159"/>
      <c r="W1509" s="252"/>
      <c r="X1509" s="260"/>
      <c r="Y1509" s="254" t="s">
        <v>15</v>
      </c>
      <c r="Z1509" s="247"/>
      <c r="AA1509" s="247"/>
    </row>
    <row r="1510" spans="1:27">
      <c r="A1510" s="35">
        <v>1509</v>
      </c>
      <c r="B1510" s="36" t="s">
        <v>19292</v>
      </c>
      <c r="C1510" s="36" t="s">
        <v>19292</v>
      </c>
      <c r="D1510" s="37" t="s">
        <v>8</v>
      </c>
      <c r="E1510" s="169" t="str">
        <f t="shared" si="23"/>
        <v>View</v>
      </c>
      <c r="F1510" s="1" t="s">
        <v>3335</v>
      </c>
      <c r="G1510" s="38" t="s">
        <v>3336</v>
      </c>
      <c r="H1510" s="39" t="s">
        <v>15</v>
      </c>
      <c r="I1510" s="39"/>
      <c r="R1510" s="41"/>
      <c r="S1510" s="167" t="s">
        <v>3333</v>
      </c>
      <c r="U1510" s="159" t="s">
        <v>12597</v>
      </c>
      <c r="V1510" s="159"/>
      <c r="W1510" s="252"/>
      <c r="X1510" s="260"/>
      <c r="Y1510" s="254" t="s">
        <v>15</v>
      </c>
      <c r="Z1510" s="247"/>
      <c r="AA1510" s="247"/>
    </row>
    <row r="1511" spans="1:27">
      <c r="A1511" s="35">
        <v>1510</v>
      </c>
      <c r="B1511" s="36" t="s">
        <v>19293</v>
      </c>
      <c r="C1511" s="36" t="s">
        <v>19293</v>
      </c>
      <c r="D1511" s="37" t="s">
        <v>8</v>
      </c>
      <c r="E1511" s="169" t="str">
        <f t="shared" si="23"/>
        <v>View</v>
      </c>
      <c r="F1511" s="1" t="s">
        <v>3337</v>
      </c>
      <c r="G1511" s="38" t="s">
        <v>3338</v>
      </c>
      <c r="H1511" s="39" t="s">
        <v>15</v>
      </c>
      <c r="I1511" s="39"/>
      <c r="R1511" s="41"/>
      <c r="S1511" s="167" t="s">
        <v>3333</v>
      </c>
      <c r="U1511" s="159" t="s">
        <v>12598</v>
      </c>
      <c r="V1511" s="159"/>
      <c r="W1511" s="252"/>
      <c r="X1511" s="260"/>
      <c r="Y1511" s="254" t="s">
        <v>15</v>
      </c>
      <c r="Z1511" s="247"/>
      <c r="AA1511" s="247"/>
    </row>
    <row r="1512" spans="1:27">
      <c r="A1512" s="35">
        <v>1511</v>
      </c>
      <c r="B1512" s="36" t="s">
        <v>19294</v>
      </c>
      <c r="C1512" s="36" t="s">
        <v>19294</v>
      </c>
      <c r="D1512" s="37" t="s">
        <v>8</v>
      </c>
      <c r="E1512" s="169" t="str">
        <f t="shared" si="23"/>
        <v>View</v>
      </c>
      <c r="F1512" s="1" t="s">
        <v>3339</v>
      </c>
      <c r="G1512" s="38" t="s">
        <v>3340</v>
      </c>
      <c r="H1512" s="39" t="s">
        <v>15</v>
      </c>
      <c r="I1512" s="39" t="s">
        <v>25834</v>
      </c>
      <c r="R1512" s="41"/>
      <c r="S1512" s="167" t="s">
        <v>3325</v>
      </c>
      <c r="U1512" s="159" t="s">
        <v>12599</v>
      </c>
      <c r="V1512" s="159"/>
      <c r="W1512" s="252"/>
      <c r="X1512" s="260"/>
      <c r="Y1512" s="254" t="s">
        <v>15</v>
      </c>
      <c r="Z1512" s="247"/>
      <c r="AA1512" s="247"/>
    </row>
    <row r="1513" spans="1:27">
      <c r="A1513" s="35">
        <v>1512</v>
      </c>
      <c r="B1513" s="36" t="s">
        <v>19295</v>
      </c>
      <c r="C1513" s="36" t="s">
        <v>19295</v>
      </c>
      <c r="D1513" s="37" t="s">
        <v>8</v>
      </c>
      <c r="E1513" s="169" t="str">
        <f t="shared" si="23"/>
        <v>View</v>
      </c>
      <c r="F1513" s="1" t="s">
        <v>3341</v>
      </c>
      <c r="G1513" s="38" t="s">
        <v>3342</v>
      </c>
      <c r="H1513" s="39" t="s">
        <v>15</v>
      </c>
      <c r="I1513" s="39"/>
      <c r="R1513" s="41"/>
      <c r="S1513" s="167" t="s">
        <v>3268</v>
      </c>
      <c r="U1513" s="159" t="s">
        <v>12600</v>
      </c>
      <c r="V1513" s="159"/>
      <c r="W1513" s="252"/>
      <c r="X1513" s="260"/>
      <c r="Y1513" s="254" t="s">
        <v>15</v>
      </c>
      <c r="Z1513" s="247"/>
      <c r="AA1513" s="247"/>
    </row>
    <row r="1514" spans="1:27">
      <c r="A1514" s="35">
        <v>1513</v>
      </c>
      <c r="B1514" s="36" t="s">
        <v>19296</v>
      </c>
      <c r="C1514" s="36" t="s">
        <v>19296</v>
      </c>
      <c r="D1514" s="37" t="s">
        <v>8</v>
      </c>
      <c r="E1514" s="169" t="str">
        <f t="shared" si="23"/>
        <v>View</v>
      </c>
      <c r="F1514" s="1" t="s">
        <v>3343</v>
      </c>
      <c r="G1514" s="38" t="s">
        <v>3344</v>
      </c>
      <c r="H1514" s="39" t="s">
        <v>15</v>
      </c>
      <c r="I1514" s="39"/>
      <c r="R1514" s="41"/>
      <c r="S1514" s="167" t="s">
        <v>3341</v>
      </c>
      <c r="U1514" s="159" t="s">
        <v>12601</v>
      </c>
      <c r="V1514" s="159"/>
      <c r="W1514" s="252"/>
      <c r="X1514" s="260"/>
      <c r="Y1514" s="254" t="s">
        <v>15</v>
      </c>
      <c r="Z1514" s="247"/>
      <c r="AA1514" s="247"/>
    </row>
    <row r="1515" spans="1:27">
      <c r="A1515" s="35">
        <v>1514</v>
      </c>
      <c r="B1515" s="36" t="s">
        <v>19297</v>
      </c>
      <c r="C1515" s="36" t="s">
        <v>19297</v>
      </c>
      <c r="D1515" s="37" t="s">
        <v>8</v>
      </c>
      <c r="E1515" s="169" t="str">
        <f t="shared" si="23"/>
        <v>View</v>
      </c>
      <c r="F1515" s="1" t="s">
        <v>3345</v>
      </c>
      <c r="G1515" s="38" t="s">
        <v>3346</v>
      </c>
      <c r="H1515" s="39" t="s">
        <v>15</v>
      </c>
      <c r="I1515" s="39"/>
      <c r="R1515" s="41"/>
      <c r="S1515" s="167" t="s">
        <v>3343</v>
      </c>
      <c r="U1515" s="159" t="s">
        <v>12602</v>
      </c>
      <c r="V1515" s="159"/>
      <c r="W1515" s="252"/>
      <c r="X1515" s="260"/>
      <c r="Y1515" s="254" t="s">
        <v>15</v>
      </c>
      <c r="Z1515" s="247"/>
      <c r="AA1515" s="247"/>
    </row>
    <row r="1516" spans="1:27" ht="63">
      <c r="A1516" s="35">
        <v>1515</v>
      </c>
      <c r="B1516" s="36" t="s">
        <v>19298</v>
      </c>
      <c r="C1516" s="36" t="s">
        <v>19298</v>
      </c>
      <c r="D1516" s="37" t="s">
        <v>8</v>
      </c>
      <c r="E1516" s="169" t="str">
        <f t="shared" si="23"/>
        <v>View</v>
      </c>
      <c r="F1516" s="1" t="s">
        <v>3347</v>
      </c>
      <c r="G1516" s="38" t="s">
        <v>3348</v>
      </c>
      <c r="H1516" s="39" t="s">
        <v>3349</v>
      </c>
      <c r="I1516" s="39"/>
      <c r="R1516" s="41"/>
      <c r="S1516" s="167" t="s">
        <v>3343</v>
      </c>
      <c r="U1516" s="159" t="s">
        <v>12603</v>
      </c>
      <c r="V1516" s="159" t="s">
        <v>12604</v>
      </c>
      <c r="W1516" s="252"/>
      <c r="X1516" s="260"/>
      <c r="Y1516" s="254" t="s">
        <v>15</v>
      </c>
      <c r="Z1516" s="247"/>
      <c r="AA1516" s="247"/>
    </row>
    <row r="1517" spans="1:27">
      <c r="A1517" s="35">
        <v>1516</v>
      </c>
      <c r="B1517" s="36" t="s">
        <v>19299</v>
      </c>
      <c r="C1517" s="36" t="s">
        <v>19299</v>
      </c>
      <c r="D1517" s="37" t="s">
        <v>8</v>
      </c>
      <c r="E1517" s="169" t="str">
        <f t="shared" si="23"/>
        <v>View</v>
      </c>
      <c r="F1517" s="1" t="s">
        <v>3350</v>
      </c>
      <c r="G1517" s="38" t="s">
        <v>3351</v>
      </c>
      <c r="H1517" s="39" t="s">
        <v>15</v>
      </c>
      <c r="I1517" s="39"/>
      <c r="R1517" s="41"/>
      <c r="S1517" s="167" t="s">
        <v>3343</v>
      </c>
      <c r="U1517" s="159" t="s">
        <v>12605</v>
      </c>
      <c r="V1517" s="159"/>
      <c r="W1517" s="252"/>
      <c r="X1517" s="260"/>
      <c r="Y1517" s="254" t="s">
        <v>15</v>
      </c>
      <c r="Z1517" s="247"/>
      <c r="AA1517" s="247"/>
    </row>
    <row r="1518" spans="1:27" ht="47.25">
      <c r="A1518" s="35">
        <v>1517</v>
      </c>
      <c r="B1518" s="36" t="s">
        <v>19300</v>
      </c>
      <c r="C1518" s="36" t="s">
        <v>19300</v>
      </c>
      <c r="D1518" s="37" t="s">
        <v>8</v>
      </c>
      <c r="E1518" s="169" t="str">
        <f t="shared" si="23"/>
        <v>View</v>
      </c>
      <c r="F1518" s="1" t="s">
        <v>3352</v>
      </c>
      <c r="G1518" s="38" t="s">
        <v>3353</v>
      </c>
      <c r="H1518" s="39" t="s">
        <v>3354</v>
      </c>
      <c r="I1518" s="39"/>
      <c r="R1518" s="41"/>
      <c r="S1518" s="167" t="s">
        <v>3350</v>
      </c>
      <c r="U1518" s="159" t="s">
        <v>12606</v>
      </c>
      <c r="V1518" s="159" t="s">
        <v>12607</v>
      </c>
      <c r="W1518" s="252"/>
      <c r="X1518" s="260"/>
      <c r="Y1518" s="254" t="s">
        <v>15</v>
      </c>
      <c r="Z1518" s="247"/>
      <c r="AA1518" s="247"/>
    </row>
    <row r="1519" spans="1:27">
      <c r="A1519" s="35">
        <v>1518</v>
      </c>
      <c r="B1519" s="36" t="s">
        <v>19301</v>
      </c>
      <c r="C1519" s="36" t="s">
        <v>19301</v>
      </c>
      <c r="D1519" s="37" t="s">
        <v>8</v>
      </c>
      <c r="E1519" s="169" t="str">
        <f t="shared" si="23"/>
        <v>View</v>
      </c>
      <c r="F1519" s="1" t="s">
        <v>3355</v>
      </c>
      <c r="G1519" s="38" t="s">
        <v>3356</v>
      </c>
      <c r="H1519" s="39" t="s">
        <v>15</v>
      </c>
      <c r="I1519" s="39"/>
      <c r="R1519" s="41"/>
      <c r="S1519" s="167" t="s">
        <v>3350</v>
      </c>
      <c r="U1519" s="159" t="s">
        <v>12608</v>
      </c>
      <c r="V1519" s="159"/>
      <c r="W1519" s="252"/>
      <c r="X1519" s="260"/>
      <c r="Y1519" s="254" t="s">
        <v>15</v>
      </c>
      <c r="Z1519" s="247"/>
      <c r="AA1519" s="247"/>
    </row>
    <row r="1520" spans="1:27" ht="63">
      <c r="A1520" s="35">
        <v>1519</v>
      </c>
      <c r="B1520" s="36" t="s">
        <v>19302</v>
      </c>
      <c r="C1520" s="36" t="s">
        <v>19302</v>
      </c>
      <c r="D1520" s="37" t="s">
        <v>8</v>
      </c>
      <c r="E1520" s="169" t="str">
        <f t="shared" si="23"/>
        <v>View</v>
      </c>
      <c r="F1520" s="1" t="s">
        <v>3357</v>
      </c>
      <c r="G1520" s="38" t="s">
        <v>3358</v>
      </c>
      <c r="H1520" s="39" t="s">
        <v>3359</v>
      </c>
      <c r="I1520" s="39"/>
      <c r="R1520" s="41"/>
      <c r="S1520" s="167" t="s">
        <v>3350</v>
      </c>
      <c r="U1520" s="159" t="s">
        <v>12609</v>
      </c>
      <c r="V1520" s="159" t="s">
        <v>12610</v>
      </c>
      <c r="W1520" s="252"/>
      <c r="X1520" s="260"/>
      <c r="Y1520" s="254" t="s">
        <v>15</v>
      </c>
      <c r="Z1520" s="247"/>
      <c r="AA1520" s="247"/>
    </row>
    <row r="1521" spans="1:27">
      <c r="A1521" s="35">
        <v>1520</v>
      </c>
      <c r="B1521" s="36" t="s">
        <v>19303</v>
      </c>
      <c r="C1521" s="36" t="s">
        <v>19303</v>
      </c>
      <c r="D1521" s="37" t="s">
        <v>8</v>
      </c>
      <c r="E1521" s="169" t="str">
        <f t="shared" si="23"/>
        <v>View</v>
      </c>
      <c r="F1521" s="1" t="s">
        <v>3360</v>
      </c>
      <c r="G1521" s="38" t="s">
        <v>3361</v>
      </c>
      <c r="H1521" s="39" t="s">
        <v>15</v>
      </c>
      <c r="I1521" s="39"/>
      <c r="R1521" s="41"/>
      <c r="S1521" s="167" t="s">
        <v>3350</v>
      </c>
      <c r="U1521" s="159" t="s">
        <v>12611</v>
      </c>
      <c r="V1521" s="159"/>
      <c r="W1521" s="252"/>
      <c r="X1521" s="260"/>
      <c r="Y1521" s="254" t="s">
        <v>15</v>
      </c>
      <c r="Z1521" s="247"/>
      <c r="AA1521" s="247"/>
    </row>
    <row r="1522" spans="1:27">
      <c r="A1522" s="35">
        <v>1521</v>
      </c>
      <c r="B1522" s="36" t="s">
        <v>19304</v>
      </c>
      <c r="C1522" s="36" t="s">
        <v>19304</v>
      </c>
      <c r="D1522" s="37" t="s">
        <v>8</v>
      </c>
      <c r="E1522" s="169" t="str">
        <f t="shared" si="23"/>
        <v>View</v>
      </c>
      <c r="F1522" s="1" t="s">
        <v>3362</v>
      </c>
      <c r="G1522" s="38" t="s">
        <v>3363</v>
      </c>
      <c r="H1522" s="39" t="s">
        <v>15</v>
      </c>
      <c r="I1522" s="39"/>
      <c r="R1522" s="41"/>
      <c r="S1522" s="167" t="s">
        <v>3350</v>
      </c>
      <c r="U1522" s="159" t="s">
        <v>12612</v>
      </c>
      <c r="V1522" s="159"/>
      <c r="W1522" s="252"/>
      <c r="X1522" s="260"/>
      <c r="Y1522" s="254" t="s">
        <v>15</v>
      </c>
      <c r="Z1522" s="247"/>
      <c r="AA1522" s="247"/>
    </row>
    <row r="1523" spans="1:27">
      <c r="A1523" s="35">
        <v>1522</v>
      </c>
      <c r="B1523" s="36" t="s">
        <v>19305</v>
      </c>
      <c r="C1523" s="36" t="s">
        <v>19305</v>
      </c>
      <c r="D1523" s="37" t="s">
        <v>8</v>
      </c>
      <c r="E1523" s="169" t="str">
        <f t="shared" si="23"/>
        <v>View</v>
      </c>
      <c r="F1523" s="1" t="s">
        <v>3364</v>
      </c>
      <c r="G1523" s="38" t="s">
        <v>3365</v>
      </c>
      <c r="H1523" s="39" t="s">
        <v>15</v>
      </c>
      <c r="I1523" s="39"/>
      <c r="R1523" s="41"/>
      <c r="S1523" s="167" t="s">
        <v>3350</v>
      </c>
      <c r="U1523" s="159" t="s">
        <v>12613</v>
      </c>
      <c r="V1523" s="159"/>
      <c r="W1523" s="252"/>
      <c r="X1523" s="260"/>
      <c r="Y1523" s="254" t="s">
        <v>15</v>
      </c>
      <c r="Z1523" s="247"/>
      <c r="AA1523" s="247"/>
    </row>
    <row r="1524" spans="1:27">
      <c r="A1524" s="35">
        <v>1523</v>
      </c>
      <c r="B1524" s="36" t="s">
        <v>19306</v>
      </c>
      <c r="C1524" s="36" t="s">
        <v>19306</v>
      </c>
      <c r="D1524" s="37" t="s">
        <v>8</v>
      </c>
      <c r="E1524" s="169" t="str">
        <f t="shared" si="23"/>
        <v>View</v>
      </c>
      <c r="F1524" s="1" t="s">
        <v>3366</v>
      </c>
      <c r="G1524" s="38" t="s">
        <v>3367</v>
      </c>
      <c r="H1524" s="39" t="s">
        <v>15</v>
      </c>
      <c r="I1524" s="39"/>
      <c r="R1524" s="41"/>
      <c r="S1524" s="167" t="s">
        <v>3350</v>
      </c>
      <c r="U1524" s="159" t="s">
        <v>12614</v>
      </c>
      <c r="V1524" s="159"/>
      <c r="W1524" s="252"/>
      <c r="X1524" s="260"/>
      <c r="Y1524" s="254" t="s">
        <v>15</v>
      </c>
      <c r="Z1524" s="247"/>
      <c r="AA1524" s="247"/>
    </row>
    <row r="1525" spans="1:27">
      <c r="A1525" s="35">
        <v>1524</v>
      </c>
      <c r="B1525" s="36" t="s">
        <v>19307</v>
      </c>
      <c r="C1525" s="36" t="s">
        <v>19307</v>
      </c>
      <c r="D1525" s="37" t="s">
        <v>8</v>
      </c>
      <c r="E1525" s="169" t="str">
        <f t="shared" si="23"/>
        <v>View</v>
      </c>
      <c r="F1525" s="1" t="s">
        <v>3368</v>
      </c>
      <c r="G1525" s="38" t="s">
        <v>3369</v>
      </c>
      <c r="H1525" s="39" t="s">
        <v>15</v>
      </c>
      <c r="I1525" s="39"/>
      <c r="R1525" s="41"/>
      <c r="S1525" s="167" t="s">
        <v>3350</v>
      </c>
      <c r="U1525" s="159" t="s">
        <v>12615</v>
      </c>
      <c r="V1525" s="159"/>
      <c r="W1525" s="252"/>
      <c r="X1525" s="260"/>
      <c r="Y1525" s="254" t="s">
        <v>15</v>
      </c>
      <c r="Z1525" s="247"/>
      <c r="AA1525" s="247"/>
    </row>
    <row r="1526" spans="1:27" ht="63">
      <c r="A1526" s="35">
        <v>1525</v>
      </c>
      <c r="B1526" s="36" t="s">
        <v>19308</v>
      </c>
      <c r="C1526" s="36" t="s">
        <v>19308</v>
      </c>
      <c r="D1526" s="37" t="s">
        <v>8</v>
      </c>
      <c r="E1526" s="169" t="str">
        <f t="shared" si="23"/>
        <v>View</v>
      </c>
      <c r="F1526" s="1" t="s">
        <v>3370</v>
      </c>
      <c r="G1526" s="38" t="s">
        <v>3371</v>
      </c>
      <c r="H1526" s="39" t="s">
        <v>3372</v>
      </c>
      <c r="I1526" s="39"/>
      <c r="R1526" s="41"/>
      <c r="S1526" s="167" t="s">
        <v>3343</v>
      </c>
      <c r="U1526" s="159" t="s">
        <v>12616</v>
      </c>
      <c r="V1526" s="159" t="s">
        <v>12617</v>
      </c>
      <c r="W1526" s="252"/>
      <c r="X1526" s="260"/>
      <c r="Y1526" s="254" t="s">
        <v>15</v>
      </c>
      <c r="Z1526" s="247"/>
      <c r="AA1526" s="247"/>
    </row>
    <row r="1527" spans="1:27">
      <c r="A1527" s="35">
        <v>1526</v>
      </c>
      <c r="B1527" s="36" t="s">
        <v>19309</v>
      </c>
      <c r="C1527" s="36" t="s">
        <v>19309</v>
      </c>
      <c r="D1527" s="37" t="s">
        <v>8</v>
      </c>
      <c r="E1527" s="169" t="str">
        <f t="shared" si="23"/>
        <v>View</v>
      </c>
      <c r="F1527" s="1" t="s">
        <v>3373</v>
      </c>
      <c r="G1527" s="38" t="s">
        <v>3374</v>
      </c>
      <c r="H1527" s="39" t="s">
        <v>15</v>
      </c>
      <c r="I1527" s="39"/>
      <c r="R1527" s="41"/>
      <c r="S1527" s="167" t="s">
        <v>3343</v>
      </c>
      <c r="U1527" s="159" t="s">
        <v>12618</v>
      </c>
      <c r="V1527" s="159"/>
      <c r="W1527" s="252"/>
      <c r="X1527" s="260"/>
      <c r="Y1527" s="254" t="s">
        <v>15</v>
      </c>
      <c r="Z1527" s="247"/>
      <c r="AA1527" s="247"/>
    </row>
    <row r="1528" spans="1:27">
      <c r="A1528" s="35">
        <v>1527</v>
      </c>
      <c r="B1528" s="36" t="s">
        <v>19310</v>
      </c>
      <c r="C1528" s="36" t="s">
        <v>19310</v>
      </c>
      <c r="D1528" s="37" t="s">
        <v>8</v>
      </c>
      <c r="E1528" s="169" t="str">
        <f t="shared" si="23"/>
        <v>View</v>
      </c>
      <c r="F1528" s="1" t="s">
        <v>3375</v>
      </c>
      <c r="G1528" s="38" t="s">
        <v>3376</v>
      </c>
      <c r="H1528" s="39" t="s">
        <v>15</v>
      </c>
      <c r="I1528" s="39"/>
      <c r="R1528" s="41"/>
      <c r="S1528" s="167" t="s">
        <v>3343</v>
      </c>
      <c r="U1528" s="159" t="s">
        <v>12619</v>
      </c>
      <c r="V1528" s="159"/>
      <c r="W1528" s="252"/>
      <c r="X1528" s="260"/>
      <c r="Y1528" s="254" t="s">
        <v>15</v>
      </c>
      <c r="Z1528" s="247"/>
      <c r="AA1528" s="247"/>
    </row>
    <row r="1529" spans="1:27">
      <c r="A1529" s="35">
        <v>1528</v>
      </c>
      <c r="B1529" s="36" t="s">
        <v>19311</v>
      </c>
      <c r="C1529" s="36" t="s">
        <v>19311</v>
      </c>
      <c r="D1529" s="37" t="s">
        <v>8</v>
      </c>
      <c r="E1529" s="169" t="str">
        <f t="shared" si="23"/>
        <v>View</v>
      </c>
      <c r="F1529" s="1" t="s">
        <v>3377</v>
      </c>
      <c r="G1529" s="38" t="s">
        <v>3378</v>
      </c>
      <c r="H1529" s="39" t="s">
        <v>15</v>
      </c>
      <c r="I1529" s="39"/>
      <c r="R1529" s="41"/>
      <c r="S1529" s="167" t="s">
        <v>3341</v>
      </c>
      <c r="U1529" s="159" t="s">
        <v>12620</v>
      </c>
      <c r="V1529" s="159"/>
      <c r="W1529" s="252"/>
      <c r="X1529" s="260"/>
      <c r="Y1529" s="254" t="s">
        <v>15</v>
      </c>
      <c r="Z1529" s="247"/>
      <c r="AA1529" s="247"/>
    </row>
    <row r="1530" spans="1:27">
      <c r="A1530" s="35">
        <v>1529</v>
      </c>
      <c r="B1530" s="36" t="s">
        <v>19312</v>
      </c>
      <c r="C1530" s="36" t="s">
        <v>19312</v>
      </c>
      <c r="D1530" s="37" t="s">
        <v>8</v>
      </c>
      <c r="E1530" s="169" t="str">
        <f t="shared" si="23"/>
        <v>View</v>
      </c>
      <c r="F1530" s="1" t="s">
        <v>3379</v>
      </c>
      <c r="G1530" s="38" t="s">
        <v>3380</v>
      </c>
      <c r="H1530" s="39" t="s">
        <v>15</v>
      </c>
      <c r="I1530" s="39"/>
      <c r="R1530" s="41"/>
      <c r="S1530" s="167" t="s">
        <v>3377</v>
      </c>
      <c r="U1530" s="159" t="s">
        <v>12621</v>
      </c>
      <c r="V1530" s="159"/>
      <c r="W1530" s="252"/>
      <c r="X1530" s="260"/>
      <c r="Y1530" s="254" t="s">
        <v>15</v>
      </c>
      <c r="Z1530" s="247"/>
      <c r="AA1530" s="247"/>
    </row>
    <row r="1531" spans="1:27">
      <c r="A1531" s="35">
        <v>1530</v>
      </c>
      <c r="B1531" s="36" t="s">
        <v>19313</v>
      </c>
      <c r="C1531" s="36" t="s">
        <v>19313</v>
      </c>
      <c r="D1531" s="37" t="s">
        <v>8</v>
      </c>
      <c r="E1531" s="169" t="str">
        <f t="shared" si="23"/>
        <v>View</v>
      </c>
      <c r="F1531" s="1" t="s">
        <v>3381</v>
      </c>
      <c r="G1531" s="38" t="s">
        <v>3382</v>
      </c>
      <c r="H1531" s="39" t="s">
        <v>15</v>
      </c>
      <c r="I1531" s="39"/>
      <c r="R1531" s="41"/>
      <c r="S1531" s="167" t="s">
        <v>3379</v>
      </c>
      <c r="U1531" s="159" t="s">
        <v>12622</v>
      </c>
      <c r="V1531" s="159"/>
      <c r="W1531" s="252"/>
      <c r="X1531" s="260"/>
      <c r="Y1531" s="254" t="s">
        <v>15</v>
      </c>
      <c r="Z1531" s="247"/>
      <c r="AA1531" s="247"/>
    </row>
    <row r="1532" spans="1:27">
      <c r="A1532" s="35">
        <v>1531</v>
      </c>
      <c r="B1532" s="36" t="s">
        <v>19314</v>
      </c>
      <c r="C1532" s="36" t="s">
        <v>19314</v>
      </c>
      <c r="D1532" s="37" t="s">
        <v>8</v>
      </c>
      <c r="E1532" s="169" t="str">
        <f t="shared" si="23"/>
        <v>View</v>
      </c>
      <c r="F1532" s="1" t="s">
        <v>3383</v>
      </c>
      <c r="G1532" s="38" t="s">
        <v>3384</v>
      </c>
      <c r="H1532" s="39" t="s">
        <v>15</v>
      </c>
      <c r="I1532" s="39"/>
      <c r="R1532" s="41"/>
      <c r="S1532" s="167" t="s">
        <v>3379</v>
      </c>
      <c r="U1532" s="159" t="s">
        <v>12623</v>
      </c>
      <c r="V1532" s="159"/>
      <c r="W1532" s="252"/>
      <c r="X1532" s="260"/>
      <c r="Y1532" s="254" t="s">
        <v>15</v>
      </c>
      <c r="Z1532" s="247"/>
      <c r="AA1532" s="247"/>
    </row>
    <row r="1533" spans="1:27">
      <c r="A1533" s="35">
        <v>1532</v>
      </c>
      <c r="B1533" s="36" t="s">
        <v>19315</v>
      </c>
      <c r="C1533" s="36" t="s">
        <v>19315</v>
      </c>
      <c r="D1533" s="37" t="s">
        <v>8</v>
      </c>
      <c r="E1533" s="169" t="str">
        <f t="shared" si="23"/>
        <v>View</v>
      </c>
      <c r="F1533" s="1" t="s">
        <v>3385</v>
      </c>
      <c r="G1533" s="38" t="s">
        <v>3386</v>
      </c>
      <c r="H1533" s="39" t="s">
        <v>15</v>
      </c>
      <c r="I1533" s="39"/>
      <c r="R1533" s="41"/>
      <c r="S1533" s="167" t="s">
        <v>3379</v>
      </c>
      <c r="U1533" s="159" t="s">
        <v>12624</v>
      </c>
      <c r="V1533" s="159"/>
      <c r="W1533" s="252"/>
      <c r="X1533" s="260"/>
      <c r="Y1533" s="254" t="s">
        <v>15</v>
      </c>
      <c r="Z1533" s="247"/>
      <c r="AA1533" s="247"/>
    </row>
    <row r="1534" spans="1:27">
      <c r="A1534" s="35">
        <v>1533</v>
      </c>
      <c r="B1534" s="36" t="s">
        <v>19316</v>
      </c>
      <c r="C1534" s="36" t="s">
        <v>19316</v>
      </c>
      <c r="D1534" s="37" t="s">
        <v>8</v>
      </c>
      <c r="E1534" s="169" t="str">
        <f t="shared" si="23"/>
        <v>View</v>
      </c>
      <c r="F1534" s="1" t="s">
        <v>3387</v>
      </c>
      <c r="G1534" s="38" t="s">
        <v>3388</v>
      </c>
      <c r="H1534" s="39" t="s">
        <v>15</v>
      </c>
      <c r="I1534" s="39" t="s">
        <v>25834</v>
      </c>
      <c r="R1534" s="41"/>
      <c r="S1534" s="167" t="s">
        <v>3341</v>
      </c>
      <c r="U1534" s="159" t="s">
        <v>12625</v>
      </c>
      <c r="V1534" s="159"/>
      <c r="W1534" s="252"/>
      <c r="X1534" s="260"/>
      <c r="Y1534" s="254" t="s">
        <v>15</v>
      </c>
      <c r="Z1534" s="247"/>
      <c r="AA1534" s="247"/>
    </row>
    <row r="1535" spans="1:27">
      <c r="A1535" s="35">
        <v>1534</v>
      </c>
      <c r="B1535" s="36" t="s">
        <v>19317</v>
      </c>
      <c r="C1535" s="36" t="s">
        <v>19317</v>
      </c>
      <c r="D1535" s="37" t="s">
        <v>8</v>
      </c>
      <c r="E1535" s="169" t="str">
        <f t="shared" si="23"/>
        <v>View</v>
      </c>
      <c r="F1535" s="1" t="s">
        <v>3389</v>
      </c>
      <c r="G1535" s="38" t="s">
        <v>3390</v>
      </c>
      <c r="H1535" s="39" t="s">
        <v>15</v>
      </c>
      <c r="I1535" s="39"/>
      <c r="R1535" s="41"/>
      <c r="S1535" s="167" t="s">
        <v>3387</v>
      </c>
      <c r="U1535" s="159" t="s">
        <v>12626</v>
      </c>
      <c r="V1535" s="159"/>
      <c r="W1535" s="252"/>
      <c r="X1535" s="260"/>
      <c r="Y1535" s="254" t="s">
        <v>15</v>
      </c>
      <c r="Z1535" s="247"/>
      <c r="AA1535" s="247"/>
    </row>
    <row r="1536" spans="1:27">
      <c r="A1536" s="35">
        <v>1535</v>
      </c>
      <c r="B1536" s="36" t="s">
        <v>19318</v>
      </c>
      <c r="C1536" s="36" t="s">
        <v>19318</v>
      </c>
      <c r="D1536" s="37" t="s">
        <v>8</v>
      </c>
      <c r="E1536" s="169" t="str">
        <f t="shared" si="23"/>
        <v>View</v>
      </c>
      <c r="F1536" s="1" t="s">
        <v>3391</v>
      </c>
      <c r="G1536" s="38" t="s">
        <v>3392</v>
      </c>
      <c r="H1536" s="39" t="s">
        <v>15</v>
      </c>
      <c r="I1536" s="39"/>
      <c r="R1536" s="41"/>
      <c r="S1536" s="167" t="s">
        <v>3268</v>
      </c>
      <c r="U1536" s="159" t="s">
        <v>3392</v>
      </c>
      <c r="V1536" s="159"/>
      <c r="W1536" s="252"/>
      <c r="X1536" s="260"/>
      <c r="Y1536" s="254" t="s">
        <v>15</v>
      </c>
      <c r="Z1536" s="247"/>
      <c r="AA1536" s="247"/>
    </row>
    <row r="1537" spans="1:27">
      <c r="A1537" s="35">
        <v>1536</v>
      </c>
      <c r="B1537" s="36" t="s">
        <v>19319</v>
      </c>
      <c r="C1537" s="36" t="s">
        <v>19319</v>
      </c>
      <c r="D1537" s="37" t="s">
        <v>8</v>
      </c>
      <c r="E1537" s="169" t="str">
        <f t="shared" si="23"/>
        <v>View</v>
      </c>
      <c r="F1537" s="1" t="s">
        <v>3393</v>
      </c>
      <c r="G1537" s="38" t="s">
        <v>3394</v>
      </c>
      <c r="H1537" s="39" t="s">
        <v>15</v>
      </c>
      <c r="I1537" s="39"/>
      <c r="R1537" s="41"/>
      <c r="S1537" s="167" t="s">
        <v>3391</v>
      </c>
      <c r="U1537" s="159" t="s">
        <v>12627</v>
      </c>
      <c r="V1537" s="159"/>
      <c r="W1537" s="252"/>
      <c r="X1537" s="260"/>
      <c r="Y1537" s="254" t="s">
        <v>15</v>
      </c>
      <c r="Z1537" s="247"/>
      <c r="AA1537" s="247"/>
    </row>
    <row r="1538" spans="1:27">
      <c r="A1538" s="35">
        <v>1537</v>
      </c>
      <c r="B1538" s="36" t="s">
        <v>19320</v>
      </c>
      <c r="C1538" s="36" t="s">
        <v>19320</v>
      </c>
      <c r="D1538" s="37" t="s">
        <v>8</v>
      </c>
      <c r="E1538" s="169" t="str">
        <f t="shared" si="23"/>
        <v>View</v>
      </c>
      <c r="F1538" s="1" t="s">
        <v>3395</v>
      </c>
      <c r="G1538" s="38" t="s">
        <v>3396</v>
      </c>
      <c r="H1538" s="39" t="s">
        <v>15</v>
      </c>
      <c r="I1538" s="39"/>
      <c r="R1538" s="41"/>
      <c r="S1538" s="167" t="s">
        <v>3393</v>
      </c>
      <c r="U1538" s="159" t="s">
        <v>12628</v>
      </c>
      <c r="V1538" s="159"/>
      <c r="W1538" s="252"/>
      <c r="X1538" s="260"/>
      <c r="Y1538" s="254" t="s">
        <v>15</v>
      </c>
      <c r="Z1538" s="247"/>
      <c r="AA1538" s="247"/>
    </row>
    <row r="1539" spans="1:27">
      <c r="A1539" s="35">
        <v>1538</v>
      </c>
      <c r="B1539" s="36" t="s">
        <v>19321</v>
      </c>
      <c r="C1539" s="36" t="s">
        <v>19321</v>
      </c>
      <c r="D1539" s="37" t="s">
        <v>8</v>
      </c>
      <c r="E1539" s="169" t="str">
        <f t="shared" ref="E1539:E1602" si="24">HYPERLINK("http://editeur.dyndns.org/thema/de/"&amp;F1539,"View")</f>
        <v>View</v>
      </c>
      <c r="F1539" s="1" t="s">
        <v>3397</v>
      </c>
      <c r="G1539" s="38" t="s">
        <v>3398</v>
      </c>
      <c r="H1539" s="39" t="s">
        <v>15</v>
      </c>
      <c r="I1539" s="39"/>
      <c r="R1539" s="41"/>
      <c r="S1539" s="167" t="s">
        <v>3393</v>
      </c>
      <c r="U1539" s="159" t="s">
        <v>12629</v>
      </c>
      <c r="V1539" s="159"/>
      <c r="W1539" s="252"/>
      <c r="X1539" s="260"/>
      <c r="Y1539" s="254" t="s">
        <v>15</v>
      </c>
      <c r="Z1539" s="247"/>
      <c r="AA1539" s="247"/>
    </row>
    <row r="1540" spans="1:27">
      <c r="A1540" s="35">
        <v>1539</v>
      </c>
      <c r="B1540" s="36" t="s">
        <v>19322</v>
      </c>
      <c r="C1540" s="36" t="s">
        <v>19322</v>
      </c>
      <c r="D1540" s="37" t="s">
        <v>8</v>
      </c>
      <c r="E1540" s="169" t="str">
        <f t="shared" si="24"/>
        <v>View</v>
      </c>
      <c r="F1540" s="1" t="s">
        <v>3399</v>
      </c>
      <c r="G1540" s="38" t="s">
        <v>3400</v>
      </c>
      <c r="H1540" s="39" t="s">
        <v>15</v>
      </c>
      <c r="I1540" s="39"/>
      <c r="R1540" s="41"/>
      <c r="S1540" s="167" t="s">
        <v>3393</v>
      </c>
      <c r="U1540" s="159" t="s">
        <v>12630</v>
      </c>
      <c r="V1540" s="159"/>
      <c r="W1540" s="252"/>
      <c r="X1540" s="260"/>
      <c r="Y1540" s="254" t="s">
        <v>15</v>
      </c>
      <c r="Z1540" s="247"/>
      <c r="AA1540" s="247"/>
    </row>
    <row r="1541" spans="1:27">
      <c r="A1541" s="35">
        <v>1540</v>
      </c>
      <c r="B1541" s="36" t="s">
        <v>19323</v>
      </c>
      <c r="C1541" s="36" t="s">
        <v>19323</v>
      </c>
      <c r="D1541" s="37" t="s">
        <v>8</v>
      </c>
      <c r="E1541" s="169" t="str">
        <f t="shared" si="24"/>
        <v>View</v>
      </c>
      <c r="F1541" s="1" t="s">
        <v>3401</v>
      </c>
      <c r="G1541" s="38" t="s">
        <v>3402</v>
      </c>
      <c r="H1541" s="39" t="s">
        <v>15</v>
      </c>
      <c r="I1541" s="39"/>
      <c r="R1541" s="41"/>
      <c r="S1541" s="167" t="s">
        <v>3393</v>
      </c>
      <c r="U1541" s="159" t="s">
        <v>12631</v>
      </c>
      <c r="V1541" s="159"/>
      <c r="W1541" s="252"/>
      <c r="X1541" s="260"/>
      <c r="Y1541" s="254" t="s">
        <v>15</v>
      </c>
      <c r="Z1541" s="247"/>
      <c r="AA1541" s="247"/>
    </row>
    <row r="1542" spans="1:27">
      <c r="A1542" s="35">
        <v>1541</v>
      </c>
      <c r="B1542" s="36" t="s">
        <v>19324</v>
      </c>
      <c r="C1542" s="36" t="s">
        <v>19324</v>
      </c>
      <c r="D1542" s="37" t="s">
        <v>8</v>
      </c>
      <c r="E1542" s="169" t="str">
        <f t="shared" si="24"/>
        <v>View</v>
      </c>
      <c r="F1542" s="1" t="s">
        <v>3403</v>
      </c>
      <c r="G1542" s="38" t="s">
        <v>3404</v>
      </c>
      <c r="H1542" s="39" t="s">
        <v>15</v>
      </c>
      <c r="I1542" s="39"/>
      <c r="R1542" s="41"/>
      <c r="S1542" s="167" t="s">
        <v>3391</v>
      </c>
      <c r="U1542" s="159" t="s">
        <v>12632</v>
      </c>
      <c r="V1542" s="159"/>
      <c r="W1542" s="252"/>
      <c r="X1542" s="260"/>
      <c r="Y1542" s="254" t="s">
        <v>15</v>
      </c>
      <c r="Z1542" s="247"/>
      <c r="AA1542" s="247"/>
    </row>
    <row r="1543" spans="1:27">
      <c r="A1543" s="35">
        <v>1542</v>
      </c>
      <c r="B1543" s="36" t="s">
        <v>19325</v>
      </c>
      <c r="C1543" s="36" t="s">
        <v>19325</v>
      </c>
      <c r="D1543" s="37" t="s">
        <v>8</v>
      </c>
      <c r="E1543" s="169" t="str">
        <f t="shared" si="24"/>
        <v>View</v>
      </c>
      <c r="F1543" s="1" t="s">
        <v>3405</v>
      </c>
      <c r="G1543" s="38" t="s">
        <v>3406</v>
      </c>
      <c r="H1543" s="39" t="s">
        <v>15</v>
      </c>
      <c r="I1543" s="39"/>
      <c r="R1543" s="41"/>
      <c r="S1543" s="167" t="s">
        <v>3403</v>
      </c>
      <c r="U1543" s="159" t="s">
        <v>12633</v>
      </c>
      <c r="V1543" s="159"/>
      <c r="W1543" s="252"/>
      <c r="X1543" s="260"/>
      <c r="Y1543" s="254" t="s">
        <v>15</v>
      </c>
      <c r="Z1543" s="247"/>
      <c r="AA1543" s="247"/>
    </row>
    <row r="1544" spans="1:27">
      <c r="A1544" s="35">
        <v>1543</v>
      </c>
      <c r="B1544" s="36" t="s">
        <v>19326</v>
      </c>
      <c r="C1544" s="36" t="s">
        <v>19326</v>
      </c>
      <c r="D1544" s="37" t="s">
        <v>8</v>
      </c>
      <c r="E1544" s="169" t="str">
        <f t="shared" si="24"/>
        <v>View</v>
      </c>
      <c r="F1544" s="1" t="s">
        <v>3407</v>
      </c>
      <c r="G1544" s="38" t="s">
        <v>3408</v>
      </c>
      <c r="H1544" s="39" t="s">
        <v>15</v>
      </c>
      <c r="I1544" s="39" t="s">
        <v>25834</v>
      </c>
      <c r="R1544" s="43"/>
      <c r="S1544" s="167" t="s">
        <v>3391</v>
      </c>
      <c r="U1544" s="159" t="s">
        <v>12634</v>
      </c>
      <c r="V1544" s="159"/>
      <c r="W1544" s="252"/>
      <c r="X1544" s="260"/>
      <c r="Y1544" s="254" t="s">
        <v>15</v>
      </c>
      <c r="Z1544" s="247"/>
      <c r="AA1544" s="247"/>
    </row>
    <row r="1545" spans="1:27">
      <c r="A1545" s="35">
        <v>1544</v>
      </c>
      <c r="B1545" s="36" t="s">
        <v>19327</v>
      </c>
      <c r="C1545" s="36" t="s">
        <v>19327</v>
      </c>
      <c r="D1545" s="37" t="s">
        <v>8</v>
      </c>
      <c r="E1545" s="169" t="str">
        <f t="shared" si="24"/>
        <v>View</v>
      </c>
      <c r="F1545" s="1" t="s">
        <v>3409</v>
      </c>
      <c r="G1545" s="38" t="s">
        <v>3410</v>
      </c>
      <c r="H1545" s="39" t="s">
        <v>15</v>
      </c>
      <c r="I1545" s="39"/>
      <c r="R1545" s="41"/>
      <c r="S1545" s="167" t="s">
        <v>3268</v>
      </c>
      <c r="U1545" s="159" t="s">
        <v>12635</v>
      </c>
      <c r="V1545" s="159"/>
      <c r="W1545" s="252"/>
      <c r="X1545" s="260"/>
      <c r="Y1545" s="254" t="s">
        <v>15</v>
      </c>
      <c r="Z1545" s="247"/>
      <c r="AA1545" s="247"/>
    </row>
    <row r="1546" spans="1:27">
      <c r="A1546" s="35">
        <v>1545</v>
      </c>
      <c r="B1546" s="36" t="s">
        <v>19328</v>
      </c>
      <c r="C1546" s="36" t="s">
        <v>19328</v>
      </c>
      <c r="D1546" s="37" t="s">
        <v>8</v>
      </c>
      <c r="E1546" s="169" t="str">
        <f t="shared" si="24"/>
        <v>View</v>
      </c>
      <c r="F1546" s="1" t="s">
        <v>3411</v>
      </c>
      <c r="G1546" s="38" t="s">
        <v>3412</v>
      </c>
      <c r="H1546" s="39" t="s">
        <v>15</v>
      </c>
      <c r="I1546" s="39"/>
      <c r="R1546" s="41"/>
      <c r="S1546" s="167" t="s">
        <v>3409</v>
      </c>
      <c r="U1546" s="159" t="s">
        <v>3412</v>
      </c>
      <c r="V1546" s="159"/>
      <c r="W1546" s="252"/>
      <c r="X1546" s="260"/>
      <c r="Y1546" s="254" t="s">
        <v>15</v>
      </c>
      <c r="Z1546" s="247"/>
      <c r="AA1546" s="247"/>
    </row>
    <row r="1547" spans="1:27">
      <c r="A1547" s="35">
        <v>1546</v>
      </c>
      <c r="B1547" s="36" t="s">
        <v>19329</v>
      </c>
      <c r="C1547" s="36" t="s">
        <v>19329</v>
      </c>
      <c r="D1547" s="37" t="s">
        <v>8</v>
      </c>
      <c r="E1547" s="169" t="str">
        <f t="shared" si="24"/>
        <v>View</v>
      </c>
      <c r="F1547" s="1" t="s">
        <v>3413</v>
      </c>
      <c r="G1547" s="38" t="s">
        <v>3414</v>
      </c>
      <c r="H1547" s="39" t="s">
        <v>15</v>
      </c>
      <c r="I1547" s="39"/>
      <c r="R1547" s="41"/>
      <c r="S1547" s="167" t="s">
        <v>3409</v>
      </c>
      <c r="U1547" s="159" t="s">
        <v>12636</v>
      </c>
      <c r="V1547" s="159"/>
      <c r="W1547" s="252"/>
      <c r="X1547" s="260"/>
      <c r="Y1547" s="254" t="s">
        <v>15</v>
      </c>
      <c r="Z1547" s="247"/>
      <c r="AA1547" s="247"/>
    </row>
    <row r="1548" spans="1:27">
      <c r="A1548" s="35">
        <v>1547</v>
      </c>
      <c r="B1548" s="36" t="s">
        <v>19330</v>
      </c>
      <c r="C1548" s="36" t="s">
        <v>19330</v>
      </c>
      <c r="D1548" s="37" t="s">
        <v>8</v>
      </c>
      <c r="E1548" s="169" t="str">
        <f t="shared" si="24"/>
        <v>View</v>
      </c>
      <c r="F1548" s="1" t="s">
        <v>3415</v>
      </c>
      <c r="G1548" s="38" t="s">
        <v>3416</v>
      </c>
      <c r="H1548" s="39" t="s">
        <v>15</v>
      </c>
      <c r="I1548" s="39"/>
      <c r="R1548" s="41"/>
      <c r="S1548" s="167" t="s">
        <v>3409</v>
      </c>
      <c r="U1548" s="159" t="s">
        <v>12637</v>
      </c>
      <c r="V1548" s="159"/>
      <c r="W1548" s="252"/>
      <c r="X1548" s="260"/>
      <c r="Y1548" s="254" t="s">
        <v>15</v>
      </c>
      <c r="Z1548" s="247"/>
      <c r="AA1548" s="247"/>
    </row>
    <row r="1549" spans="1:27">
      <c r="A1549" s="35">
        <v>1548</v>
      </c>
      <c r="B1549" s="36" t="s">
        <v>19331</v>
      </c>
      <c r="C1549" s="36" t="s">
        <v>19331</v>
      </c>
      <c r="D1549" s="37" t="s">
        <v>8</v>
      </c>
      <c r="E1549" s="169" t="str">
        <f t="shared" si="24"/>
        <v>View</v>
      </c>
      <c r="F1549" s="1" t="s">
        <v>3417</v>
      </c>
      <c r="G1549" s="38" t="s">
        <v>3418</v>
      </c>
      <c r="H1549" s="39" t="s">
        <v>15</v>
      </c>
      <c r="I1549" s="39"/>
      <c r="R1549" s="41"/>
      <c r="S1549" s="167" t="s">
        <v>3409</v>
      </c>
      <c r="U1549" s="159" t="s">
        <v>12638</v>
      </c>
      <c r="V1549" s="159"/>
      <c r="W1549" s="252"/>
      <c r="X1549" s="260"/>
      <c r="Y1549" s="254" t="s">
        <v>15</v>
      </c>
      <c r="Z1549" s="247"/>
      <c r="AA1549" s="247"/>
    </row>
    <row r="1550" spans="1:27">
      <c r="A1550" s="35">
        <v>1549</v>
      </c>
      <c r="B1550" s="36" t="s">
        <v>19332</v>
      </c>
      <c r="C1550" s="36" t="s">
        <v>19332</v>
      </c>
      <c r="D1550" s="37" t="s">
        <v>8</v>
      </c>
      <c r="E1550" s="169" t="str">
        <f t="shared" si="24"/>
        <v>View</v>
      </c>
      <c r="F1550" s="1" t="s">
        <v>3419</v>
      </c>
      <c r="G1550" s="38" t="s">
        <v>3420</v>
      </c>
      <c r="H1550" s="39" t="s">
        <v>15</v>
      </c>
      <c r="I1550" s="39"/>
      <c r="R1550" s="41"/>
      <c r="S1550" s="167" t="s">
        <v>3409</v>
      </c>
      <c r="U1550" s="159" t="s">
        <v>12639</v>
      </c>
      <c r="V1550" s="159"/>
      <c r="W1550" s="252"/>
      <c r="X1550" s="260"/>
      <c r="Y1550" s="254" t="s">
        <v>15</v>
      </c>
      <c r="Z1550" s="247"/>
      <c r="AA1550" s="247"/>
    </row>
    <row r="1551" spans="1:27">
      <c r="A1551" s="35">
        <v>1550</v>
      </c>
      <c r="B1551" s="36" t="s">
        <v>19333</v>
      </c>
      <c r="C1551" s="36" t="s">
        <v>19333</v>
      </c>
      <c r="D1551" s="37" t="s">
        <v>8</v>
      </c>
      <c r="E1551" s="169" t="str">
        <f t="shared" si="24"/>
        <v>View</v>
      </c>
      <c r="F1551" s="1" t="s">
        <v>3421</v>
      </c>
      <c r="G1551" s="38" t="s">
        <v>3422</v>
      </c>
      <c r="H1551" s="39" t="s">
        <v>15</v>
      </c>
      <c r="I1551" s="39"/>
      <c r="R1551" s="41"/>
      <c r="S1551" s="167" t="s">
        <v>3419</v>
      </c>
      <c r="U1551" s="159" t="s">
        <v>12640</v>
      </c>
      <c r="V1551" s="159"/>
      <c r="W1551" s="252"/>
      <c r="X1551" s="260"/>
      <c r="Y1551" s="254" t="s">
        <v>15</v>
      </c>
      <c r="Z1551" s="247"/>
      <c r="AA1551" s="247"/>
    </row>
    <row r="1552" spans="1:27">
      <c r="A1552" s="35">
        <v>1551</v>
      </c>
      <c r="B1552" s="36" t="s">
        <v>19334</v>
      </c>
      <c r="C1552" s="36" t="s">
        <v>19334</v>
      </c>
      <c r="D1552" s="37" t="s">
        <v>8</v>
      </c>
      <c r="E1552" s="169" t="str">
        <f t="shared" si="24"/>
        <v>View</v>
      </c>
      <c r="F1552" s="1" t="s">
        <v>3423</v>
      </c>
      <c r="G1552" s="38" t="s">
        <v>3424</v>
      </c>
      <c r="H1552" s="39" t="s">
        <v>15</v>
      </c>
      <c r="I1552" s="39"/>
      <c r="R1552" s="41"/>
      <c r="S1552" s="167" t="s">
        <v>3419</v>
      </c>
      <c r="U1552" s="159" t="s">
        <v>12641</v>
      </c>
      <c r="V1552" s="159"/>
      <c r="W1552" s="252"/>
      <c r="X1552" s="260"/>
      <c r="Y1552" s="254" t="s">
        <v>15</v>
      </c>
      <c r="Z1552" s="247"/>
      <c r="AA1552" s="247"/>
    </row>
    <row r="1553" spans="1:27">
      <c r="A1553" s="35">
        <v>1552</v>
      </c>
      <c r="B1553" s="36" t="s">
        <v>19335</v>
      </c>
      <c r="C1553" s="36" t="s">
        <v>19335</v>
      </c>
      <c r="D1553" s="37" t="s">
        <v>8</v>
      </c>
      <c r="E1553" s="169" t="str">
        <f t="shared" si="24"/>
        <v>View</v>
      </c>
      <c r="F1553" s="1" t="s">
        <v>3425</v>
      </c>
      <c r="G1553" s="38" t="s">
        <v>3426</v>
      </c>
      <c r="H1553" s="39" t="s">
        <v>15</v>
      </c>
      <c r="I1553" s="39"/>
      <c r="R1553" s="41"/>
      <c r="S1553" s="167" t="s">
        <v>3419</v>
      </c>
      <c r="U1553" s="159" t="s">
        <v>12642</v>
      </c>
      <c r="V1553" s="159"/>
      <c r="W1553" s="252"/>
      <c r="X1553" s="260"/>
      <c r="Y1553" s="254" t="s">
        <v>15</v>
      </c>
      <c r="Z1553" s="247"/>
      <c r="AA1553" s="247"/>
    </row>
    <row r="1554" spans="1:27">
      <c r="A1554" s="35">
        <v>1553</v>
      </c>
      <c r="B1554" s="36" t="s">
        <v>19336</v>
      </c>
      <c r="C1554" s="36" t="s">
        <v>19336</v>
      </c>
      <c r="D1554" s="37" t="s">
        <v>8</v>
      </c>
      <c r="E1554" s="169" t="str">
        <f t="shared" si="24"/>
        <v>View</v>
      </c>
      <c r="F1554" s="1" t="s">
        <v>3427</v>
      </c>
      <c r="G1554" s="38" t="s">
        <v>3428</v>
      </c>
      <c r="H1554" s="39" t="s">
        <v>15</v>
      </c>
      <c r="I1554" s="39"/>
      <c r="R1554" s="78"/>
      <c r="S1554" s="167" t="s">
        <v>3409</v>
      </c>
      <c r="U1554" s="159" t="s">
        <v>12643</v>
      </c>
      <c r="V1554" s="159"/>
      <c r="W1554" s="252"/>
      <c r="X1554" s="260"/>
      <c r="Y1554" s="254" t="s">
        <v>15</v>
      </c>
      <c r="Z1554" s="247"/>
      <c r="AA1554" s="247"/>
    </row>
    <row r="1555" spans="1:27" ht="47.25">
      <c r="A1555" s="35">
        <v>1554</v>
      </c>
      <c r="B1555" s="36" t="s">
        <v>19337</v>
      </c>
      <c r="C1555" s="36" t="s">
        <v>19337</v>
      </c>
      <c r="D1555" s="37" t="s">
        <v>8</v>
      </c>
      <c r="E1555" s="169" t="str">
        <f t="shared" si="24"/>
        <v>View</v>
      </c>
      <c r="F1555" s="1" t="s">
        <v>3429</v>
      </c>
      <c r="G1555" s="38" t="s">
        <v>3430</v>
      </c>
      <c r="H1555" s="39" t="s">
        <v>10690</v>
      </c>
      <c r="I1555" s="39"/>
      <c r="R1555" s="43"/>
      <c r="S1555" s="167" t="s">
        <v>3268</v>
      </c>
      <c r="U1555" s="159" t="s">
        <v>12644</v>
      </c>
      <c r="V1555" s="159" t="s">
        <v>12645</v>
      </c>
      <c r="W1555" s="252"/>
      <c r="X1555" s="260"/>
      <c r="Y1555" s="254" t="s">
        <v>15</v>
      </c>
      <c r="Z1555" s="247"/>
      <c r="AA1555" s="247"/>
    </row>
    <row r="1556" spans="1:27">
      <c r="A1556" s="35">
        <v>1555</v>
      </c>
      <c r="B1556" s="36" t="s">
        <v>19338</v>
      </c>
      <c r="C1556" s="36" t="s">
        <v>19338</v>
      </c>
      <c r="D1556" s="37" t="s">
        <v>8</v>
      </c>
      <c r="E1556" s="169" t="str">
        <f t="shared" si="24"/>
        <v>View</v>
      </c>
      <c r="F1556" s="1" t="s">
        <v>3431</v>
      </c>
      <c r="G1556" s="38" t="s">
        <v>3432</v>
      </c>
      <c r="H1556" s="39" t="s">
        <v>15</v>
      </c>
      <c r="I1556" s="39"/>
      <c r="R1556" s="43"/>
      <c r="S1556" s="167" t="s">
        <v>3429</v>
      </c>
      <c r="U1556" s="159" t="s">
        <v>12646</v>
      </c>
      <c r="V1556" s="159"/>
      <c r="W1556" s="252"/>
      <c r="X1556" s="260"/>
      <c r="Y1556" s="254" t="s">
        <v>15</v>
      </c>
      <c r="Z1556" s="247"/>
      <c r="AA1556" s="247"/>
    </row>
    <row r="1557" spans="1:27">
      <c r="A1557" s="35">
        <v>1556</v>
      </c>
      <c r="B1557" s="36" t="s">
        <v>19339</v>
      </c>
      <c r="C1557" s="36" t="s">
        <v>19339</v>
      </c>
      <c r="D1557" s="37" t="s">
        <v>8</v>
      </c>
      <c r="E1557" s="169" t="str">
        <f t="shared" si="24"/>
        <v>View</v>
      </c>
      <c r="F1557" s="1" t="s">
        <v>3433</v>
      </c>
      <c r="G1557" s="38" t="s">
        <v>3434</v>
      </c>
      <c r="H1557" s="39" t="s">
        <v>15</v>
      </c>
      <c r="I1557" s="39"/>
      <c r="R1557" s="41"/>
      <c r="S1557" s="167" t="s">
        <v>3429</v>
      </c>
      <c r="U1557" s="159" t="s">
        <v>12647</v>
      </c>
      <c r="V1557" s="159"/>
      <c r="W1557" s="252"/>
      <c r="X1557" s="260"/>
      <c r="Y1557" s="254" t="s">
        <v>15</v>
      </c>
      <c r="Z1557" s="247"/>
      <c r="AA1557" s="247"/>
    </row>
    <row r="1558" spans="1:27">
      <c r="A1558" s="35">
        <v>1557</v>
      </c>
      <c r="B1558" s="36" t="s">
        <v>19340</v>
      </c>
      <c r="C1558" s="36" t="s">
        <v>19340</v>
      </c>
      <c r="D1558" s="37" t="s">
        <v>8</v>
      </c>
      <c r="E1558" s="169" t="str">
        <f t="shared" si="24"/>
        <v>View</v>
      </c>
      <c r="F1558" s="1" t="s">
        <v>3435</v>
      </c>
      <c r="G1558" s="38" t="s">
        <v>3436</v>
      </c>
      <c r="H1558" s="39" t="s">
        <v>15</v>
      </c>
      <c r="I1558" s="39"/>
      <c r="R1558" s="41"/>
      <c r="S1558" s="167" t="s">
        <v>3429</v>
      </c>
      <c r="U1558" s="159" t="s">
        <v>12648</v>
      </c>
      <c r="V1558" s="159"/>
      <c r="W1558" s="252"/>
      <c r="X1558" s="260"/>
      <c r="Y1558" s="254" t="s">
        <v>15</v>
      </c>
      <c r="Z1558" s="247"/>
      <c r="AA1558" s="247"/>
    </row>
    <row r="1559" spans="1:27">
      <c r="A1559" s="35">
        <v>1558</v>
      </c>
      <c r="B1559" s="36" t="s">
        <v>19341</v>
      </c>
      <c r="C1559" s="36" t="s">
        <v>19341</v>
      </c>
      <c r="D1559" s="37" t="s">
        <v>8</v>
      </c>
      <c r="E1559" s="169" t="str">
        <f t="shared" si="24"/>
        <v>View</v>
      </c>
      <c r="F1559" s="1" t="s">
        <v>3437</v>
      </c>
      <c r="G1559" s="38" t="s">
        <v>3438</v>
      </c>
      <c r="H1559" s="39" t="s">
        <v>15</v>
      </c>
      <c r="I1559" s="39"/>
      <c r="R1559" s="41"/>
      <c r="S1559" s="167" t="s">
        <v>3429</v>
      </c>
      <c r="U1559" s="159" t="s">
        <v>12649</v>
      </c>
      <c r="V1559" s="159"/>
      <c r="W1559" s="252"/>
      <c r="X1559" s="260"/>
      <c r="Y1559" s="254" t="s">
        <v>15</v>
      </c>
      <c r="Z1559" s="247"/>
      <c r="AA1559" s="247"/>
    </row>
    <row r="1560" spans="1:27">
      <c r="A1560" s="35">
        <v>1559</v>
      </c>
      <c r="B1560" s="36" t="s">
        <v>19342</v>
      </c>
      <c r="C1560" s="36" t="s">
        <v>19342</v>
      </c>
      <c r="D1560" s="37" t="s">
        <v>8</v>
      </c>
      <c r="E1560" s="169" t="str">
        <f t="shared" si="24"/>
        <v>View</v>
      </c>
      <c r="F1560" s="1" t="s">
        <v>3439</v>
      </c>
      <c r="G1560" s="38" t="s">
        <v>3440</v>
      </c>
      <c r="H1560" s="39" t="s">
        <v>15</v>
      </c>
      <c r="I1560" s="39"/>
      <c r="R1560" s="41"/>
      <c r="S1560" s="167" t="s">
        <v>3429</v>
      </c>
      <c r="U1560" s="159" t="s">
        <v>12650</v>
      </c>
      <c r="V1560" s="159"/>
      <c r="W1560" s="252"/>
      <c r="X1560" s="260"/>
      <c r="Y1560" s="254" t="s">
        <v>15</v>
      </c>
      <c r="Z1560" s="247"/>
      <c r="AA1560" s="247"/>
    </row>
    <row r="1561" spans="1:27" ht="94.5">
      <c r="A1561" s="35">
        <v>1560</v>
      </c>
      <c r="B1561" s="36" t="s">
        <v>19343</v>
      </c>
      <c r="C1561" s="36" t="s">
        <v>19343</v>
      </c>
      <c r="D1561" s="37" t="s">
        <v>8</v>
      </c>
      <c r="E1561" s="169" t="str">
        <f t="shared" si="24"/>
        <v>View</v>
      </c>
      <c r="F1561" s="3" t="s">
        <v>3441</v>
      </c>
      <c r="G1561" s="38" t="s">
        <v>3442</v>
      </c>
      <c r="H1561" s="39" t="s">
        <v>3443</v>
      </c>
      <c r="I1561" s="39"/>
      <c r="J1561" s="44"/>
      <c r="K1561" s="44"/>
      <c r="L1561" s="44"/>
      <c r="M1561" s="44"/>
      <c r="N1561" s="44"/>
      <c r="O1561" s="44"/>
      <c r="P1561" s="44"/>
      <c r="R1561" s="39"/>
      <c r="S1561" s="167" t="s">
        <v>3268</v>
      </c>
      <c r="U1561" s="159" t="s">
        <v>12651</v>
      </c>
      <c r="V1561" s="159" t="s">
        <v>12652</v>
      </c>
      <c r="W1561" s="252"/>
      <c r="X1561" s="260"/>
      <c r="Y1561" s="254" t="s">
        <v>15</v>
      </c>
      <c r="Z1561" s="247"/>
      <c r="AA1561" s="247"/>
    </row>
    <row r="1562" spans="1:27">
      <c r="A1562" s="35">
        <v>1561</v>
      </c>
      <c r="B1562" s="36" t="s">
        <v>19344</v>
      </c>
      <c r="C1562" s="36" t="s">
        <v>19344</v>
      </c>
      <c r="D1562" s="37" t="s">
        <v>8</v>
      </c>
      <c r="E1562" s="169" t="str">
        <f t="shared" si="24"/>
        <v>View</v>
      </c>
      <c r="F1562" s="1" t="s">
        <v>3444</v>
      </c>
      <c r="G1562" s="38" t="s">
        <v>3445</v>
      </c>
      <c r="H1562" s="39" t="s">
        <v>15</v>
      </c>
      <c r="I1562" s="39"/>
      <c r="R1562" s="41"/>
      <c r="S1562" s="167" t="s">
        <v>3441</v>
      </c>
      <c r="U1562" s="159" t="s">
        <v>12653</v>
      </c>
      <c r="V1562" s="159"/>
      <c r="W1562" s="252"/>
      <c r="X1562" s="260"/>
      <c r="Y1562" s="254" t="s">
        <v>15</v>
      </c>
      <c r="Z1562" s="247"/>
      <c r="AA1562" s="247"/>
    </row>
    <row r="1563" spans="1:27" ht="31.5">
      <c r="A1563" s="35">
        <v>1562</v>
      </c>
      <c r="B1563" s="36" t="s">
        <v>19345</v>
      </c>
      <c r="C1563" s="36" t="s">
        <v>19345</v>
      </c>
      <c r="D1563" s="37" t="s">
        <v>8</v>
      </c>
      <c r="E1563" s="169" t="str">
        <f t="shared" si="24"/>
        <v>View</v>
      </c>
      <c r="F1563" s="1" t="s">
        <v>3446</v>
      </c>
      <c r="G1563" s="38" t="s">
        <v>3447</v>
      </c>
      <c r="H1563" s="39" t="s">
        <v>3448</v>
      </c>
      <c r="I1563" s="39"/>
      <c r="R1563" s="41"/>
      <c r="S1563" s="167" t="s">
        <v>3441</v>
      </c>
      <c r="U1563" s="159" t="s">
        <v>12654</v>
      </c>
      <c r="V1563" s="159" t="s">
        <v>12655</v>
      </c>
      <c r="W1563" s="252"/>
      <c r="X1563" s="260"/>
      <c r="Y1563" s="254" t="s">
        <v>15</v>
      </c>
      <c r="Z1563" s="247"/>
      <c r="AA1563" s="247"/>
    </row>
    <row r="1564" spans="1:27">
      <c r="A1564" s="35">
        <v>1563</v>
      </c>
      <c r="B1564" s="36" t="s">
        <v>19346</v>
      </c>
      <c r="C1564" s="36" t="s">
        <v>19346</v>
      </c>
      <c r="D1564" s="37" t="s">
        <v>8</v>
      </c>
      <c r="E1564" s="169" t="str">
        <f t="shared" si="24"/>
        <v>View</v>
      </c>
      <c r="F1564" s="1" t="s">
        <v>3449</v>
      </c>
      <c r="G1564" s="38" t="s">
        <v>3450</v>
      </c>
      <c r="H1564" s="39" t="s">
        <v>15</v>
      </c>
      <c r="I1564" s="39"/>
      <c r="R1564" s="41"/>
      <c r="S1564" s="167" t="s">
        <v>3441</v>
      </c>
      <c r="U1564" s="159" t="s">
        <v>12656</v>
      </c>
      <c r="V1564" s="159"/>
      <c r="W1564" s="252"/>
      <c r="X1564" s="260"/>
      <c r="Y1564" s="254" t="s">
        <v>15</v>
      </c>
      <c r="Z1564" s="247"/>
      <c r="AA1564" s="247"/>
    </row>
    <row r="1565" spans="1:27">
      <c r="A1565" s="35">
        <v>1564</v>
      </c>
      <c r="B1565" s="36" t="s">
        <v>19347</v>
      </c>
      <c r="C1565" s="36" t="s">
        <v>19347</v>
      </c>
      <c r="D1565" s="37" t="s">
        <v>8</v>
      </c>
      <c r="E1565" s="169" t="str">
        <f t="shared" si="24"/>
        <v>View</v>
      </c>
      <c r="F1565" s="1" t="s">
        <v>570</v>
      </c>
      <c r="G1565" s="38" t="s">
        <v>3451</v>
      </c>
      <c r="H1565" s="39" t="s">
        <v>15</v>
      </c>
      <c r="I1565" s="39"/>
      <c r="J1565" s="40" t="s">
        <v>568</v>
      </c>
      <c r="R1565" s="43"/>
      <c r="S1565" s="167" t="s">
        <v>3441</v>
      </c>
      <c r="U1565" s="159" t="s">
        <v>12657</v>
      </c>
      <c r="V1565" s="159"/>
      <c r="W1565" s="252"/>
      <c r="X1565" s="260"/>
      <c r="Y1565" s="254" t="s">
        <v>15</v>
      </c>
      <c r="Z1565" s="247"/>
      <c r="AA1565" s="247"/>
    </row>
    <row r="1566" spans="1:27">
      <c r="A1566" s="35">
        <v>1565</v>
      </c>
      <c r="B1566" s="36" t="s">
        <v>19348</v>
      </c>
      <c r="C1566" s="36" t="s">
        <v>19348</v>
      </c>
      <c r="D1566" s="37" t="s">
        <v>8</v>
      </c>
      <c r="E1566" s="169" t="str">
        <f t="shared" si="24"/>
        <v>View</v>
      </c>
      <c r="F1566" s="1" t="s">
        <v>3452</v>
      </c>
      <c r="G1566" s="38" t="s">
        <v>3453</v>
      </c>
      <c r="H1566" s="39" t="s">
        <v>15</v>
      </c>
      <c r="I1566" s="39"/>
      <c r="R1566" s="41"/>
      <c r="S1566" s="167" t="s">
        <v>3441</v>
      </c>
      <c r="U1566" s="159" t="s">
        <v>12658</v>
      </c>
      <c r="V1566" s="159"/>
      <c r="W1566" s="252"/>
      <c r="X1566" s="260"/>
      <c r="Y1566" s="254" t="s">
        <v>15</v>
      </c>
      <c r="Z1566" s="247"/>
      <c r="AA1566" s="247"/>
    </row>
    <row r="1567" spans="1:27" ht="31.5">
      <c r="A1567" s="35">
        <v>1566</v>
      </c>
      <c r="B1567" s="36" t="s">
        <v>19349</v>
      </c>
      <c r="C1567" s="36" t="s">
        <v>19349</v>
      </c>
      <c r="D1567" s="37" t="s">
        <v>8</v>
      </c>
      <c r="E1567" s="169" t="str">
        <f t="shared" si="24"/>
        <v>View</v>
      </c>
      <c r="F1567" s="1" t="s">
        <v>3454</v>
      </c>
      <c r="G1567" s="38" t="s">
        <v>3455</v>
      </c>
      <c r="H1567" s="39" t="s">
        <v>3456</v>
      </c>
      <c r="I1567" s="39"/>
      <c r="R1567" s="41"/>
      <c r="S1567" s="167" t="s">
        <v>3452</v>
      </c>
      <c r="U1567" s="159" t="s">
        <v>12659</v>
      </c>
      <c r="V1567" s="159" t="s">
        <v>12660</v>
      </c>
      <c r="W1567" s="252"/>
      <c r="X1567" s="260"/>
      <c r="Y1567" s="254" t="s">
        <v>15</v>
      </c>
      <c r="Z1567" s="247"/>
      <c r="AA1567" s="247"/>
    </row>
    <row r="1568" spans="1:27">
      <c r="A1568" s="35">
        <v>1567</v>
      </c>
      <c r="B1568" s="36" t="s">
        <v>19350</v>
      </c>
      <c r="C1568" s="36" t="s">
        <v>19350</v>
      </c>
      <c r="D1568" s="37" t="s">
        <v>8</v>
      </c>
      <c r="E1568" s="169" t="str">
        <f t="shared" si="24"/>
        <v>View</v>
      </c>
      <c r="F1568" s="1" t="s">
        <v>3457</v>
      </c>
      <c r="G1568" s="38" t="s">
        <v>3458</v>
      </c>
      <c r="H1568" s="39" t="s">
        <v>15</v>
      </c>
      <c r="I1568" s="39"/>
      <c r="R1568" s="41"/>
      <c r="S1568" s="167" t="s">
        <v>3452</v>
      </c>
      <c r="U1568" s="159" t="s">
        <v>12661</v>
      </c>
      <c r="V1568" s="159"/>
      <c r="W1568" s="252"/>
      <c r="X1568" s="260"/>
      <c r="Y1568" s="254" t="s">
        <v>15</v>
      </c>
      <c r="Z1568" s="247"/>
      <c r="AA1568" s="247"/>
    </row>
    <row r="1569" spans="1:27">
      <c r="A1569" s="35">
        <v>1568</v>
      </c>
      <c r="B1569" s="36" t="s">
        <v>19351</v>
      </c>
      <c r="C1569" s="36" t="s">
        <v>19351</v>
      </c>
      <c r="D1569" s="37" t="s">
        <v>8</v>
      </c>
      <c r="E1569" s="169" t="str">
        <f t="shared" si="24"/>
        <v>View</v>
      </c>
      <c r="F1569" s="1" t="s">
        <v>3459</v>
      </c>
      <c r="G1569" s="38" t="s">
        <v>3460</v>
      </c>
      <c r="H1569" s="39" t="s">
        <v>15</v>
      </c>
      <c r="I1569" s="39"/>
      <c r="R1569" s="41"/>
      <c r="S1569" s="167" t="s">
        <v>3452</v>
      </c>
      <c r="U1569" s="159" t="s">
        <v>12662</v>
      </c>
      <c r="V1569" s="159"/>
      <c r="W1569" s="252"/>
      <c r="X1569" s="260"/>
      <c r="Y1569" s="254" t="s">
        <v>15</v>
      </c>
      <c r="Z1569" s="247"/>
      <c r="AA1569" s="247"/>
    </row>
    <row r="1570" spans="1:27">
      <c r="A1570" s="35">
        <v>1569</v>
      </c>
      <c r="B1570" s="36" t="s">
        <v>19352</v>
      </c>
      <c r="C1570" s="36" t="s">
        <v>19352</v>
      </c>
      <c r="D1570" s="37" t="s">
        <v>8</v>
      </c>
      <c r="E1570" s="169" t="str">
        <f t="shared" si="24"/>
        <v>View</v>
      </c>
      <c r="F1570" s="1" t="s">
        <v>3461</v>
      </c>
      <c r="G1570" s="38" t="s">
        <v>3462</v>
      </c>
      <c r="H1570" s="39" t="s">
        <v>15</v>
      </c>
      <c r="I1570" s="39"/>
      <c r="R1570" s="41"/>
      <c r="S1570" s="167" t="s">
        <v>3441</v>
      </c>
      <c r="U1570" s="159" t="s">
        <v>12663</v>
      </c>
      <c r="V1570" s="159"/>
      <c r="W1570" s="252"/>
      <c r="X1570" s="260"/>
      <c r="Y1570" s="254" t="s">
        <v>15</v>
      </c>
      <c r="Z1570" s="247"/>
      <c r="AA1570" s="247"/>
    </row>
    <row r="1571" spans="1:27">
      <c r="A1571" s="35">
        <v>1570</v>
      </c>
      <c r="B1571" s="36" t="s">
        <v>19353</v>
      </c>
      <c r="C1571" s="36" t="s">
        <v>19353</v>
      </c>
      <c r="D1571" s="37" t="s">
        <v>8</v>
      </c>
      <c r="E1571" s="169" t="str">
        <f t="shared" si="24"/>
        <v>View</v>
      </c>
      <c r="F1571" s="1" t="s">
        <v>3463</v>
      </c>
      <c r="G1571" s="38" t="s">
        <v>3464</v>
      </c>
      <c r="H1571" s="39" t="s">
        <v>15</v>
      </c>
      <c r="I1571" s="39"/>
      <c r="R1571" s="41"/>
      <c r="S1571" s="167" t="s">
        <v>3461</v>
      </c>
      <c r="U1571" s="159" t="s">
        <v>12664</v>
      </c>
      <c r="V1571" s="159"/>
      <c r="W1571" s="252"/>
      <c r="X1571" s="260"/>
      <c r="Y1571" s="254" t="s">
        <v>15</v>
      </c>
      <c r="Z1571" s="247"/>
      <c r="AA1571" s="247"/>
    </row>
    <row r="1572" spans="1:27">
      <c r="A1572" s="35">
        <v>1571</v>
      </c>
      <c r="B1572" s="36" t="s">
        <v>19354</v>
      </c>
      <c r="C1572" s="36" t="s">
        <v>19354</v>
      </c>
      <c r="D1572" s="37" t="s">
        <v>8</v>
      </c>
      <c r="E1572" s="169" t="str">
        <f t="shared" si="24"/>
        <v>View</v>
      </c>
      <c r="F1572" s="1" t="s">
        <v>3465</v>
      </c>
      <c r="G1572" s="38" t="s">
        <v>3466</v>
      </c>
      <c r="H1572" s="39" t="s">
        <v>15</v>
      </c>
      <c r="I1572" s="39" t="s">
        <v>25834</v>
      </c>
      <c r="R1572" s="41"/>
      <c r="S1572" s="167" t="s">
        <v>3441</v>
      </c>
      <c r="U1572" s="159" t="s">
        <v>12665</v>
      </c>
      <c r="V1572" s="159"/>
      <c r="W1572" s="252"/>
      <c r="X1572" s="260"/>
      <c r="Y1572" s="254" t="s">
        <v>15</v>
      </c>
      <c r="Z1572" s="247"/>
      <c r="AA1572" s="247"/>
    </row>
    <row r="1573" spans="1:27">
      <c r="A1573" s="35">
        <v>1572</v>
      </c>
      <c r="B1573" s="36" t="s">
        <v>19355</v>
      </c>
      <c r="C1573" s="36" t="s">
        <v>19355</v>
      </c>
      <c r="D1573" s="37" t="s">
        <v>8</v>
      </c>
      <c r="E1573" s="169" t="str">
        <f t="shared" si="24"/>
        <v>View</v>
      </c>
      <c r="F1573" s="1" t="s">
        <v>3467</v>
      </c>
      <c r="G1573" s="38" t="s">
        <v>3468</v>
      </c>
      <c r="H1573" s="39" t="s">
        <v>15</v>
      </c>
      <c r="I1573" s="39"/>
      <c r="R1573" s="41"/>
      <c r="S1573" s="167" t="s">
        <v>3465</v>
      </c>
      <c r="U1573" s="159" t="s">
        <v>12666</v>
      </c>
      <c r="V1573" s="159"/>
      <c r="W1573" s="252"/>
      <c r="X1573" s="260"/>
      <c r="Y1573" s="254" t="s">
        <v>15</v>
      </c>
      <c r="Z1573" s="247"/>
      <c r="AA1573" s="247"/>
    </row>
    <row r="1574" spans="1:27">
      <c r="A1574" s="35">
        <v>1573</v>
      </c>
      <c r="B1574" s="36" t="s">
        <v>19356</v>
      </c>
      <c r="C1574" s="36" t="s">
        <v>19356</v>
      </c>
      <c r="D1574" s="37" t="s">
        <v>8</v>
      </c>
      <c r="E1574" s="169" t="str">
        <f t="shared" si="24"/>
        <v>View</v>
      </c>
      <c r="F1574" s="1" t="s">
        <v>3469</v>
      </c>
      <c r="G1574" s="38" t="s">
        <v>3470</v>
      </c>
      <c r="H1574" s="39" t="s">
        <v>15</v>
      </c>
      <c r="I1574" s="39" t="s">
        <v>25858</v>
      </c>
      <c r="R1574" s="41"/>
      <c r="S1574" s="167" t="s">
        <v>3465</v>
      </c>
      <c r="U1574" s="159" t="s">
        <v>12667</v>
      </c>
      <c r="V1574" s="159"/>
      <c r="W1574" s="252"/>
      <c r="X1574" s="260"/>
      <c r="Y1574" s="254" t="s">
        <v>15</v>
      </c>
      <c r="Z1574" s="247"/>
      <c r="AA1574" s="247"/>
    </row>
    <row r="1575" spans="1:27" ht="31.5">
      <c r="A1575" s="35">
        <v>1574</v>
      </c>
      <c r="B1575" s="36" t="s">
        <v>19357</v>
      </c>
      <c r="C1575" s="36" t="s">
        <v>19357</v>
      </c>
      <c r="D1575" s="37" t="s">
        <v>8</v>
      </c>
      <c r="E1575" s="169" t="str">
        <f t="shared" si="24"/>
        <v>View</v>
      </c>
      <c r="F1575" s="1" t="s">
        <v>3471</v>
      </c>
      <c r="G1575" s="38" t="s">
        <v>3472</v>
      </c>
      <c r="H1575" s="39" t="s">
        <v>15</v>
      </c>
      <c r="I1575" s="39"/>
      <c r="R1575" s="41"/>
      <c r="S1575" s="167" t="s">
        <v>3465</v>
      </c>
      <c r="U1575" s="159" t="s">
        <v>12668</v>
      </c>
      <c r="V1575" s="159"/>
      <c r="W1575" s="252"/>
      <c r="X1575" s="260"/>
      <c r="Y1575" s="254" t="s">
        <v>15</v>
      </c>
      <c r="Z1575" s="247"/>
      <c r="AA1575" s="247"/>
    </row>
    <row r="1576" spans="1:27">
      <c r="A1576" s="35">
        <v>1575</v>
      </c>
      <c r="B1576" s="36" t="s">
        <v>19358</v>
      </c>
      <c r="C1576" s="36" t="s">
        <v>19358</v>
      </c>
      <c r="D1576" s="37" t="s">
        <v>8</v>
      </c>
      <c r="E1576" s="169" t="str">
        <f t="shared" si="24"/>
        <v>View</v>
      </c>
      <c r="F1576" s="1" t="s">
        <v>3473</v>
      </c>
      <c r="G1576" s="38" t="s">
        <v>3474</v>
      </c>
      <c r="H1576" s="39" t="s">
        <v>15</v>
      </c>
      <c r="I1576" s="39" t="s">
        <v>25873</v>
      </c>
      <c r="R1576" s="41"/>
      <c r="S1576" s="167" t="s">
        <v>3441</v>
      </c>
      <c r="U1576" s="159" t="s">
        <v>12669</v>
      </c>
      <c r="V1576" s="159"/>
      <c r="W1576" s="252"/>
      <c r="X1576" s="260"/>
      <c r="Y1576" s="254" t="s">
        <v>15</v>
      </c>
      <c r="Z1576" s="247"/>
      <c r="AA1576" s="247"/>
    </row>
    <row r="1577" spans="1:27" ht="63">
      <c r="A1577" s="35">
        <v>1576</v>
      </c>
      <c r="B1577" s="36" t="s">
        <v>19359</v>
      </c>
      <c r="C1577" s="36" t="s">
        <v>19359</v>
      </c>
      <c r="D1577" s="37" t="s">
        <v>8</v>
      </c>
      <c r="E1577" s="169" t="str">
        <f t="shared" si="24"/>
        <v>View</v>
      </c>
      <c r="F1577" s="3" t="s">
        <v>3475</v>
      </c>
      <c r="G1577" s="44" t="s">
        <v>3476</v>
      </c>
      <c r="H1577" s="64" t="s">
        <v>3477</v>
      </c>
      <c r="I1577" s="64"/>
      <c r="J1577" s="44"/>
      <c r="K1577" s="44"/>
      <c r="L1577" s="44"/>
      <c r="M1577" s="44"/>
      <c r="N1577" s="44"/>
      <c r="O1577" s="44"/>
      <c r="P1577" s="44"/>
      <c r="R1577" s="38"/>
      <c r="S1577" s="167" t="s">
        <v>3473</v>
      </c>
      <c r="U1577" s="159" t="s">
        <v>12670</v>
      </c>
      <c r="V1577" s="159" t="s">
        <v>12671</v>
      </c>
      <c r="W1577" s="252"/>
      <c r="X1577" s="260"/>
      <c r="Y1577" s="254" t="s">
        <v>15</v>
      </c>
      <c r="Z1577" s="247"/>
      <c r="AA1577" s="247"/>
    </row>
    <row r="1578" spans="1:27">
      <c r="A1578" s="35">
        <v>1577</v>
      </c>
      <c r="B1578" s="36" t="s">
        <v>19360</v>
      </c>
      <c r="C1578" s="36" t="s">
        <v>19360</v>
      </c>
      <c r="D1578" s="37" t="s">
        <v>8</v>
      </c>
      <c r="E1578" s="169" t="str">
        <f t="shared" si="24"/>
        <v>View</v>
      </c>
      <c r="F1578" s="1" t="s">
        <v>3478</v>
      </c>
      <c r="G1578" s="38" t="s">
        <v>3479</v>
      </c>
      <c r="H1578" s="39" t="s">
        <v>15</v>
      </c>
      <c r="I1578" s="39"/>
      <c r="R1578" s="41"/>
      <c r="S1578" s="167" t="s">
        <v>3473</v>
      </c>
      <c r="U1578" s="159" t="s">
        <v>12672</v>
      </c>
      <c r="V1578" s="159"/>
      <c r="W1578" s="252"/>
      <c r="X1578" s="260"/>
      <c r="Y1578" s="254" t="s">
        <v>15</v>
      </c>
      <c r="Z1578" s="247"/>
      <c r="AA1578" s="247"/>
    </row>
    <row r="1579" spans="1:27">
      <c r="A1579" s="35">
        <v>1578</v>
      </c>
      <c r="B1579" s="36" t="s">
        <v>19361</v>
      </c>
      <c r="C1579" s="36" t="s">
        <v>19361</v>
      </c>
      <c r="D1579" s="37" t="s">
        <v>8</v>
      </c>
      <c r="E1579" s="169" t="str">
        <f t="shared" si="24"/>
        <v>View</v>
      </c>
      <c r="F1579" s="1" t="s">
        <v>3480</v>
      </c>
      <c r="G1579" s="38" t="s">
        <v>3481</v>
      </c>
      <c r="H1579" s="39" t="s">
        <v>15</v>
      </c>
      <c r="I1579" s="39"/>
      <c r="R1579" s="41"/>
      <c r="S1579" s="167" t="s">
        <v>3473</v>
      </c>
      <c r="U1579" s="159" t="s">
        <v>12673</v>
      </c>
      <c r="V1579" s="159"/>
      <c r="W1579" s="252"/>
      <c r="X1579" s="260"/>
      <c r="Y1579" s="254" t="s">
        <v>15</v>
      </c>
      <c r="Z1579" s="247"/>
      <c r="AA1579" s="247"/>
    </row>
    <row r="1580" spans="1:27">
      <c r="A1580" s="35">
        <v>1579</v>
      </c>
      <c r="B1580" s="36" t="s">
        <v>19362</v>
      </c>
      <c r="C1580" s="36" t="s">
        <v>19362</v>
      </c>
      <c r="D1580" s="37" t="s">
        <v>8</v>
      </c>
      <c r="E1580" s="169" t="str">
        <f t="shared" si="24"/>
        <v>View</v>
      </c>
      <c r="F1580" s="1" t="s">
        <v>3482</v>
      </c>
      <c r="G1580" s="38" t="s">
        <v>3483</v>
      </c>
      <c r="H1580" s="39" t="s">
        <v>15</v>
      </c>
      <c r="I1580" s="39"/>
      <c r="R1580" s="41"/>
      <c r="S1580" s="167" t="s">
        <v>3473</v>
      </c>
      <c r="U1580" s="159" t="s">
        <v>12674</v>
      </c>
      <c r="V1580" s="159"/>
      <c r="W1580" s="252"/>
      <c r="X1580" s="260"/>
      <c r="Y1580" s="254" t="s">
        <v>15</v>
      </c>
      <c r="Z1580" s="247"/>
      <c r="AA1580" s="247"/>
    </row>
    <row r="1581" spans="1:27">
      <c r="A1581" s="35">
        <v>1580</v>
      </c>
      <c r="B1581" s="36" t="s">
        <v>19363</v>
      </c>
      <c r="C1581" s="36" t="s">
        <v>19363</v>
      </c>
      <c r="D1581" s="37" t="s">
        <v>8</v>
      </c>
      <c r="E1581" s="169" t="str">
        <f t="shared" si="24"/>
        <v>View</v>
      </c>
      <c r="F1581" s="1" t="s">
        <v>3484</v>
      </c>
      <c r="G1581" s="38" t="s">
        <v>3485</v>
      </c>
      <c r="H1581" s="39" t="s">
        <v>15</v>
      </c>
      <c r="I1581" s="39"/>
      <c r="R1581" s="41"/>
      <c r="S1581" s="167" t="s">
        <v>3473</v>
      </c>
      <c r="U1581" s="159" t="s">
        <v>12675</v>
      </c>
      <c r="V1581" s="159"/>
      <c r="W1581" s="252"/>
      <c r="X1581" s="260"/>
      <c r="Y1581" s="254" t="s">
        <v>15</v>
      </c>
      <c r="Z1581" s="247"/>
      <c r="AA1581" s="247"/>
    </row>
    <row r="1582" spans="1:27" ht="31.5">
      <c r="A1582" s="35">
        <v>1581</v>
      </c>
      <c r="B1582" s="36" t="s">
        <v>19364</v>
      </c>
      <c r="C1582" s="36" t="s">
        <v>19364</v>
      </c>
      <c r="D1582" s="37" t="s">
        <v>8</v>
      </c>
      <c r="E1582" s="169" t="str">
        <f t="shared" si="24"/>
        <v>View</v>
      </c>
      <c r="F1582" s="1" t="s">
        <v>3486</v>
      </c>
      <c r="G1582" s="38" t="s">
        <v>3487</v>
      </c>
      <c r="H1582" s="39" t="s">
        <v>15</v>
      </c>
      <c r="I1582" s="39"/>
      <c r="R1582" s="41"/>
      <c r="S1582" s="167" t="s">
        <v>3441</v>
      </c>
      <c r="U1582" s="159" t="s">
        <v>12676</v>
      </c>
      <c r="V1582" s="159"/>
      <c r="W1582" s="252"/>
      <c r="X1582" s="260"/>
      <c r="Y1582" s="254" t="s">
        <v>15</v>
      </c>
      <c r="Z1582" s="247"/>
      <c r="AA1582" s="247"/>
    </row>
    <row r="1583" spans="1:27">
      <c r="A1583" s="35">
        <v>1582</v>
      </c>
      <c r="B1583" s="36" t="s">
        <v>19365</v>
      </c>
      <c r="C1583" s="36" t="s">
        <v>19365</v>
      </c>
      <c r="D1583" s="37" t="s">
        <v>8</v>
      </c>
      <c r="E1583" s="169" t="str">
        <f t="shared" si="24"/>
        <v>View</v>
      </c>
      <c r="F1583" s="1" t="s">
        <v>3488</v>
      </c>
      <c r="G1583" s="38" t="s">
        <v>3489</v>
      </c>
      <c r="H1583" s="39" t="s">
        <v>15</v>
      </c>
      <c r="I1583" s="39"/>
      <c r="R1583" s="41"/>
      <c r="S1583" s="167" t="s">
        <v>3268</v>
      </c>
      <c r="U1583" s="159" t="s">
        <v>12677</v>
      </c>
      <c r="V1583" s="159"/>
      <c r="W1583" s="252"/>
      <c r="X1583" s="260"/>
      <c r="Y1583" s="254" t="s">
        <v>15</v>
      </c>
      <c r="Z1583" s="247"/>
      <c r="AA1583" s="247"/>
    </row>
    <row r="1584" spans="1:27">
      <c r="A1584" s="35">
        <v>1583</v>
      </c>
      <c r="B1584" s="36" t="s">
        <v>19366</v>
      </c>
      <c r="C1584" s="36" t="s">
        <v>19366</v>
      </c>
      <c r="D1584" s="37" t="s">
        <v>8</v>
      </c>
      <c r="E1584" s="169" t="str">
        <f t="shared" si="24"/>
        <v>View</v>
      </c>
      <c r="F1584" s="1" t="s">
        <v>3231</v>
      </c>
      <c r="G1584" s="38" t="s">
        <v>3490</v>
      </c>
      <c r="H1584" s="39" t="s">
        <v>15</v>
      </c>
      <c r="I1584" s="39"/>
      <c r="J1584" s="1" t="s">
        <v>3229</v>
      </c>
      <c r="R1584" s="41"/>
      <c r="S1584" s="167" t="s">
        <v>3488</v>
      </c>
      <c r="U1584" s="159" t="s">
        <v>12678</v>
      </c>
      <c r="V1584" s="159"/>
      <c r="W1584" s="252"/>
      <c r="X1584" s="260"/>
      <c r="Y1584" s="254" t="s">
        <v>15</v>
      </c>
      <c r="Z1584" s="247"/>
      <c r="AA1584" s="247"/>
    </row>
    <row r="1585" spans="1:27">
      <c r="A1585" s="35">
        <v>1584</v>
      </c>
      <c r="B1585" s="36" t="s">
        <v>19367</v>
      </c>
      <c r="C1585" s="36" t="s">
        <v>19367</v>
      </c>
      <c r="D1585" s="37" t="s">
        <v>8</v>
      </c>
      <c r="E1585" s="169" t="str">
        <f t="shared" si="24"/>
        <v>View</v>
      </c>
      <c r="F1585" s="1" t="s">
        <v>3491</v>
      </c>
      <c r="G1585" s="38" t="s">
        <v>3492</v>
      </c>
      <c r="H1585" s="39" t="s">
        <v>15</v>
      </c>
      <c r="I1585" s="39"/>
      <c r="R1585" s="41"/>
      <c r="S1585" s="167" t="s">
        <v>3231</v>
      </c>
      <c r="U1585" s="159" t="s">
        <v>12679</v>
      </c>
      <c r="V1585" s="159"/>
      <c r="W1585" s="252"/>
      <c r="X1585" s="260"/>
      <c r="Y1585" s="254" t="s">
        <v>15</v>
      </c>
      <c r="Z1585" s="247"/>
      <c r="AA1585" s="247"/>
    </row>
    <row r="1586" spans="1:27">
      <c r="A1586" s="35">
        <v>1585</v>
      </c>
      <c r="B1586" s="36" t="s">
        <v>19368</v>
      </c>
      <c r="C1586" s="36" t="s">
        <v>19368</v>
      </c>
      <c r="D1586" s="37" t="s">
        <v>8</v>
      </c>
      <c r="E1586" s="169" t="str">
        <f t="shared" si="24"/>
        <v>View</v>
      </c>
      <c r="F1586" s="1" t="s">
        <v>3493</v>
      </c>
      <c r="G1586" s="38" t="s">
        <v>3494</v>
      </c>
      <c r="H1586" s="39" t="s">
        <v>15</v>
      </c>
      <c r="I1586" s="39"/>
      <c r="R1586" s="41"/>
      <c r="S1586" s="167" t="s">
        <v>3488</v>
      </c>
      <c r="U1586" s="159" t="s">
        <v>12680</v>
      </c>
      <c r="V1586" s="159"/>
      <c r="W1586" s="252"/>
      <c r="X1586" s="260"/>
      <c r="Y1586" s="254" t="s">
        <v>15</v>
      </c>
      <c r="Z1586" s="247"/>
      <c r="AA1586" s="247"/>
    </row>
    <row r="1587" spans="1:27">
      <c r="A1587" s="35">
        <v>1586</v>
      </c>
      <c r="B1587" s="36" t="s">
        <v>19369</v>
      </c>
      <c r="C1587" s="36" t="s">
        <v>19369</v>
      </c>
      <c r="D1587" s="37" t="s">
        <v>8</v>
      </c>
      <c r="E1587" s="169" t="str">
        <f t="shared" si="24"/>
        <v>View</v>
      </c>
      <c r="F1587" s="1" t="s">
        <v>3495</v>
      </c>
      <c r="G1587" s="38" t="s">
        <v>3496</v>
      </c>
      <c r="H1587" s="39" t="s">
        <v>15</v>
      </c>
      <c r="I1587" s="39"/>
      <c r="R1587" s="41"/>
      <c r="S1587" s="167" t="s">
        <v>3493</v>
      </c>
      <c r="U1587" s="159" t="s">
        <v>12681</v>
      </c>
      <c r="V1587" s="159"/>
      <c r="W1587" s="252"/>
      <c r="X1587" s="260"/>
      <c r="Y1587" s="254" t="s">
        <v>15</v>
      </c>
      <c r="Z1587" s="247"/>
      <c r="AA1587" s="247"/>
    </row>
    <row r="1588" spans="1:27">
      <c r="A1588" s="35">
        <v>1587</v>
      </c>
      <c r="B1588" s="36" t="s">
        <v>19370</v>
      </c>
      <c r="C1588" s="36" t="s">
        <v>19370</v>
      </c>
      <c r="D1588" s="37" t="s">
        <v>8</v>
      </c>
      <c r="E1588" s="169" t="str">
        <f t="shared" si="24"/>
        <v>View</v>
      </c>
      <c r="F1588" s="1" t="s">
        <v>3497</v>
      </c>
      <c r="G1588" s="38" t="s">
        <v>3498</v>
      </c>
      <c r="H1588" s="39" t="s">
        <v>15</v>
      </c>
      <c r="I1588" s="39"/>
      <c r="R1588" s="41"/>
      <c r="S1588" s="167" t="s">
        <v>3493</v>
      </c>
      <c r="U1588" s="159" t="s">
        <v>12682</v>
      </c>
      <c r="V1588" s="159"/>
      <c r="W1588" s="252"/>
      <c r="X1588" s="260"/>
      <c r="Y1588" s="254" t="s">
        <v>15</v>
      </c>
      <c r="Z1588" s="247"/>
      <c r="AA1588" s="247"/>
    </row>
    <row r="1589" spans="1:27" ht="31.5">
      <c r="A1589" s="35">
        <v>1588</v>
      </c>
      <c r="B1589" s="36" t="s">
        <v>19371</v>
      </c>
      <c r="C1589" s="36" t="s">
        <v>19371</v>
      </c>
      <c r="D1589" s="37" t="s">
        <v>8</v>
      </c>
      <c r="E1589" s="169" t="str">
        <f t="shared" si="24"/>
        <v>View</v>
      </c>
      <c r="F1589" s="1" t="s">
        <v>3499</v>
      </c>
      <c r="G1589" s="38" t="s">
        <v>3500</v>
      </c>
      <c r="H1589" s="39" t="s">
        <v>3501</v>
      </c>
      <c r="I1589" s="39"/>
      <c r="R1589" s="41"/>
      <c r="S1589" s="167" t="s">
        <v>3488</v>
      </c>
      <c r="U1589" s="159" t="s">
        <v>12683</v>
      </c>
      <c r="V1589" s="159" t="s">
        <v>12684</v>
      </c>
      <c r="W1589" s="252"/>
      <c r="X1589" s="260"/>
      <c r="Y1589" s="254" t="s">
        <v>15</v>
      </c>
      <c r="Z1589" s="247"/>
      <c r="AA1589" s="247"/>
    </row>
    <row r="1590" spans="1:27">
      <c r="A1590" s="35">
        <v>1589</v>
      </c>
      <c r="B1590" s="36" t="s">
        <v>19372</v>
      </c>
      <c r="C1590" s="36" t="s">
        <v>19372</v>
      </c>
      <c r="D1590" s="37" t="s">
        <v>8</v>
      </c>
      <c r="E1590" s="169" t="str">
        <f t="shared" si="24"/>
        <v>View</v>
      </c>
      <c r="F1590" s="1" t="s">
        <v>3502</v>
      </c>
      <c r="G1590" s="38" t="s">
        <v>3503</v>
      </c>
      <c r="H1590" s="39" t="s">
        <v>15</v>
      </c>
      <c r="I1590" s="39"/>
      <c r="R1590" s="41"/>
      <c r="S1590" s="167" t="s">
        <v>3499</v>
      </c>
      <c r="U1590" s="159" t="s">
        <v>12685</v>
      </c>
      <c r="V1590" s="159"/>
      <c r="W1590" s="252"/>
      <c r="X1590" s="260"/>
      <c r="Y1590" s="254" t="s">
        <v>15</v>
      </c>
      <c r="Z1590" s="247"/>
      <c r="AA1590" s="247"/>
    </row>
    <row r="1591" spans="1:27" ht="31.5">
      <c r="A1591" s="35">
        <v>1590</v>
      </c>
      <c r="B1591" s="36" t="s">
        <v>19373</v>
      </c>
      <c r="C1591" s="36" t="s">
        <v>19373</v>
      </c>
      <c r="D1591" s="37" t="s">
        <v>8</v>
      </c>
      <c r="E1591" s="169" t="str">
        <f t="shared" si="24"/>
        <v>View</v>
      </c>
      <c r="F1591" s="1" t="s">
        <v>3504</v>
      </c>
      <c r="G1591" s="38" t="s">
        <v>3505</v>
      </c>
      <c r="H1591" s="39" t="s">
        <v>3506</v>
      </c>
      <c r="I1591" s="39"/>
      <c r="J1591" s="40" t="s">
        <v>3507</v>
      </c>
      <c r="R1591" s="43"/>
      <c r="S1591" s="167" t="s">
        <v>3488</v>
      </c>
      <c r="U1591" s="159" t="s">
        <v>12686</v>
      </c>
      <c r="V1591" s="159" t="s">
        <v>12687</v>
      </c>
      <c r="W1591" s="252"/>
      <c r="X1591" s="260"/>
      <c r="Y1591" s="254" t="s">
        <v>15</v>
      </c>
      <c r="Z1591" s="247"/>
      <c r="AA1591" s="247"/>
    </row>
    <row r="1592" spans="1:27">
      <c r="A1592" s="35">
        <v>1591</v>
      </c>
      <c r="B1592" s="36" t="s">
        <v>19374</v>
      </c>
      <c r="C1592" s="36" t="s">
        <v>19374</v>
      </c>
      <c r="D1592" s="37" t="s">
        <v>8</v>
      </c>
      <c r="E1592" s="169" t="str">
        <f t="shared" si="24"/>
        <v>View</v>
      </c>
      <c r="F1592" s="1" t="s">
        <v>3508</v>
      </c>
      <c r="G1592" s="38" t="s">
        <v>3509</v>
      </c>
      <c r="H1592" s="39" t="s">
        <v>15</v>
      </c>
      <c r="I1592" s="39"/>
      <c r="R1592" s="41"/>
      <c r="S1592" s="167" t="s">
        <v>3504</v>
      </c>
      <c r="U1592" s="159" t="s">
        <v>12688</v>
      </c>
      <c r="V1592" s="159"/>
      <c r="W1592" s="252"/>
      <c r="X1592" s="260"/>
      <c r="Y1592" s="254" t="s">
        <v>15</v>
      </c>
      <c r="Z1592" s="247"/>
      <c r="AA1592" s="247"/>
    </row>
    <row r="1593" spans="1:27">
      <c r="A1593" s="35">
        <v>1592</v>
      </c>
      <c r="B1593" s="36" t="s">
        <v>19375</v>
      </c>
      <c r="C1593" s="36" t="s">
        <v>19375</v>
      </c>
      <c r="D1593" s="37" t="s">
        <v>8</v>
      </c>
      <c r="E1593" s="169" t="str">
        <f t="shared" si="24"/>
        <v>View</v>
      </c>
      <c r="F1593" s="1" t="s">
        <v>3510</v>
      </c>
      <c r="G1593" s="38" t="s">
        <v>3511</v>
      </c>
      <c r="H1593" s="39" t="s">
        <v>15</v>
      </c>
      <c r="I1593" s="39"/>
      <c r="R1593" s="41"/>
      <c r="S1593" s="167" t="s">
        <v>3504</v>
      </c>
      <c r="U1593" s="159" t="s">
        <v>12689</v>
      </c>
      <c r="V1593" s="159"/>
      <c r="W1593" s="252"/>
      <c r="X1593" s="260"/>
      <c r="Y1593" s="254" t="s">
        <v>15</v>
      </c>
      <c r="Z1593" s="247"/>
      <c r="AA1593" s="247"/>
    </row>
    <row r="1594" spans="1:27">
      <c r="A1594" s="35">
        <v>1593</v>
      </c>
      <c r="B1594" s="36" t="s">
        <v>19376</v>
      </c>
      <c r="C1594" s="36" t="s">
        <v>19376</v>
      </c>
      <c r="D1594" s="37" t="s">
        <v>8</v>
      </c>
      <c r="E1594" s="169" t="str">
        <f t="shared" si="24"/>
        <v>View</v>
      </c>
      <c r="F1594" s="1" t="s">
        <v>3512</v>
      </c>
      <c r="G1594" s="38" t="s">
        <v>3513</v>
      </c>
      <c r="H1594" s="39" t="s">
        <v>15</v>
      </c>
      <c r="I1594" s="39"/>
      <c r="R1594" s="41"/>
      <c r="S1594" s="167" t="s">
        <v>3504</v>
      </c>
      <c r="U1594" s="159" t="s">
        <v>12690</v>
      </c>
      <c r="V1594" s="159"/>
      <c r="W1594" s="252"/>
      <c r="X1594" s="260"/>
      <c r="Y1594" s="254" t="s">
        <v>15</v>
      </c>
      <c r="Z1594" s="247"/>
      <c r="AA1594" s="247"/>
    </row>
    <row r="1595" spans="1:27" ht="31.5">
      <c r="A1595" s="35">
        <v>1594</v>
      </c>
      <c r="B1595" s="36" t="s">
        <v>19377</v>
      </c>
      <c r="C1595" s="36" t="s">
        <v>19377</v>
      </c>
      <c r="D1595" s="37" t="s">
        <v>8</v>
      </c>
      <c r="E1595" s="169" t="str">
        <f t="shared" si="24"/>
        <v>View</v>
      </c>
      <c r="F1595" s="1" t="s">
        <v>3514</v>
      </c>
      <c r="G1595" s="38" t="s">
        <v>3515</v>
      </c>
      <c r="H1595" s="39" t="s">
        <v>15</v>
      </c>
      <c r="I1595" s="39"/>
      <c r="R1595" s="41"/>
      <c r="S1595" s="167"/>
      <c r="U1595" s="159" t="s">
        <v>12691</v>
      </c>
      <c r="V1595" s="159"/>
      <c r="W1595" s="252"/>
      <c r="X1595" s="260"/>
      <c r="Y1595" s="254" t="s">
        <v>15</v>
      </c>
      <c r="Z1595" s="247"/>
      <c r="AA1595" s="247"/>
    </row>
    <row r="1596" spans="1:27" ht="63">
      <c r="A1596" s="35">
        <v>1595</v>
      </c>
      <c r="B1596" s="36" t="s">
        <v>19378</v>
      </c>
      <c r="C1596" s="36" t="s">
        <v>19378</v>
      </c>
      <c r="D1596" s="37" t="s">
        <v>8</v>
      </c>
      <c r="E1596" s="169" t="str">
        <f t="shared" si="24"/>
        <v>View</v>
      </c>
      <c r="F1596" s="1" t="s">
        <v>3516</v>
      </c>
      <c r="G1596" s="38" t="s">
        <v>3517</v>
      </c>
      <c r="H1596" s="39" t="s">
        <v>3518</v>
      </c>
      <c r="I1596" s="39"/>
      <c r="J1596" s="40" t="s">
        <v>3519</v>
      </c>
      <c r="R1596" s="43"/>
      <c r="S1596" s="167" t="s">
        <v>3514</v>
      </c>
      <c r="U1596" s="159" t="s">
        <v>12692</v>
      </c>
      <c r="V1596" s="159" t="s">
        <v>12693</v>
      </c>
      <c r="W1596" s="252"/>
      <c r="X1596" s="260"/>
      <c r="Y1596" s="254" t="s">
        <v>15</v>
      </c>
      <c r="Z1596" s="247"/>
      <c r="AA1596" s="247"/>
    </row>
    <row r="1597" spans="1:27">
      <c r="A1597" s="35">
        <v>1596</v>
      </c>
      <c r="B1597" s="36" t="s">
        <v>19379</v>
      </c>
      <c r="C1597" s="36" t="s">
        <v>19379</v>
      </c>
      <c r="D1597" s="37" t="s">
        <v>8</v>
      </c>
      <c r="E1597" s="169" t="str">
        <f t="shared" si="24"/>
        <v>View</v>
      </c>
      <c r="F1597" s="1" t="s">
        <v>3520</v>
      </c>
      <c r="G1597" s="65" t="s">
        <v>3521</v>
      </c>
      <c r="H1597" s="39" t="s">
        <v>15</v>
      </c>
      <c r="I1597" s="39"/>
      <c r="R1597" s="41"/>
      <c r="S1597" s="167" t="s">
        <v>3516</v>
      </c>
      <c r="U1597" s="159" t="s">
        <v>12694</v>
      </c>
      <c r="V1597" s="159"/>
      <c r="W1597" s="252"/>
      <c r="X1597" s="260"/>
      <c r="Y1597" s="254" t="s">
        <v>15</v>
      </c>
      <c r="Z1597" s="247"/>
      <c r="AA1597" s="247"/>
    </row>
    <row r="1598" spans="1:27">
      <c r="A1598" s="35">
        <v>1597</v>
      </c>
      <c r="B1598" s="36" t="s">
        <v>19380</v>
      </c>
      <c r="C1598" s="36" t="s">
        <v>19380</v>
      </c>
      <c r="D1598" s="37" t="s">
        <v>155</v>
      </c>
      <c r="E1598" s="169" t="str">
        <f t="shared" si="24"/>
        <v>View</v>
      </c>
      <c r="F1598" s="1" t="s">
        <v>3522</v>
      </c>
      <c r="G1598" s="65" t="s">
        <v>25921</v>
      </c>
      <c r="H1598" s="39" t="s">
        <v>15</v>
      </c>
      <c r="I1598" s="39"/>
      <c r="J1598" s="40" t="s">
        <v>3047</v>
      </c>
      <c r="R1598" s="83" t="s">
        <v>10721</v>
      </c>
      <c r="S1598" s="167" t="s">
        <v>3516</v>
      </c>
      <c r="U1598" s="159" t="s">
        <v>12695</v>
      </c>
      <c r="V1598" s="159"/>
      <c r="W1598" s="252"/>
      <c r="X1598" s="260"/>
      <c r="Y1598" s="254" t="s">
        <v>15</v>
      </c>
      <c r="Z1598" s="247"/>
      <c r="AA1598" s="247"/>
    </row>
    <row r="1599" spans="1:27" ht="31.5">
      <c r="A1599" s="35">
        <v>1598</v>
      </c>
      <c r="B1599" s="36" t="s">
        <v>19381</v>
      </c>
      <c r="C1599" s="36" t="s">
        <v>19381</v>
      </c>
      <c r="D1599" s="50" t="s">
        <v>155</v>
      </c>
      <c r="E1599" s="169" t="str">
        <f t="shared" si="24"/>
        <v>View</v>
      </c>
      <c r="F1599" s="52" t="s">
        <v>3523</v>
      </c>
      <c r="G1599" s="83" t="s">
        <v>25922</v>
      </c>
      <c r="H1599" s="51"/>
      <c r="I1599" s="51"/>
      <c r="J1599" s="40" t="s">
        <v>3065</v>
      </c>
      <c r="K1599" s="40" t="s">
        <v>3524</v>
      </c>
      <c r="L1599" s="99" t="s">
        <v>3525</v>
      </c>
      <c r="M1599" s="52"/>
      <c r="N1599" s="52"/>
      <c r="O1599" s="52"/>
      <c r="P1599" s="52"/>
      <c r="R1599" s="100" t="s">
        <v>10714</v>
      </c>
      <c r="S1599" s="167" t="s">
        <v>3522</v>
      </c>
      <c r="U1599" s="159" t="s">
        <v>12696</v>
      </c>
      <c r="V1599" s="159"/>
      <c r="W1599" s="252"/>
      <c r="X1599" s="260"/>
      <c r="Y1599" s="254" t="s">
        <v>15</v>
      </c>
      <c r="Z1599" s="247"/>
      <c r="AA1599" s="247"/>
    </row>
    <row r="1600" spans="1:27" ht="47.25">
      <c r="A1600" s="35">
        <v>1599</v>
      </c>
      <c r="B1600" s="36" t="s">
        <v>19382</v>
      </c>
      <c r="C1600" s="36" t="s">
        <v>19382</v>
      </c>
      <c r="D1600" s="37" t="s">
        <v>155</v>
      </c>
      <c r="E1600" s="169" t="str">
        <f t="shared" si="24"/>
        <v>View</v>
      </c>
      <c r="F1600" s="1" t="s">
        <v>3526</v>
      </c>
      <c r="G1600" s="85" t="s">
        <v>25923</v>
      </c>
      <c r="H1600" s="56" t="s">
        <v>25924</v>
      </c>
      <c r="I1600" s="56"/>
      <c r="R1600" s="100" t="s">
        <v>10715</v>
      </c>
      <c r="S1600" s="167" t="s">
        <v>3522</v>
      </c>
      <c r="U1600" s="159" t="s">
        <v>15270</v>
      </c>
      <c r="V1600" s="159" t="s">
        <v>15282</v>
      </c>
      <c r="W1600" s="252"/>
      <c r="X1600" s="260"/>
      <c r="Y1600" s="254" t="s">
        <v>15</v>
      </c>
      <c r="Z1600" s="247"/>
      <c r="AA1600" s="247"/>
    </row>
    <row r="1601" spans="1:27" ht="31.5">
      <c r="A1601" s="35">
        <v>1600</v>
      </c>
      <c r="B1601" s="36" t="s">
        <v>19383</v>
      </c>
      <c r="C1601" s="36" t="s">
        <v>19383</v>
      </c>
      <c r="D1601" s="37" t="s">
        <v>8</v>
      </c>
      <c r="E1601" s="169" t="str">
        <f t="shared" si="24"/>
        <v>View</v>
      </c>
      <c r="F1601" s="1" t="s">
        <v>3527</v>
      </c>
      <c r="G1601" s="65" t="s">
        <v>3528</v>
      </c>
      <c r="H1601" s="56" t="s">
        <v>3529</v>
      </c>
      <c r="I1601" s="56"/>
      <c r="R1601" s="41"/>
      <c r="S1601" s="167" t="s">
        <v>3522</v>
      </c>
      <c r="U1601" s="159" t="s">
        <v>12697</v>
      </c>
      <c r="V1601" s="159" t="s">
        <v>12698</v>
      </c>
      <c r="W1601" s="252"/>
      <c r="X1601" s="260"/>
      <c r="Y1601" s="254" t="s">
        <v>15</v>
      </c>
      <c r="Z1601" s="247"/>
      <c r="AA1601" s="247"/>
    </row>
    <row r="1602" spans="1:27">
      <c r="A1602" s="35">
        <v>1601</v>
      </c>
      <c r="B1602" s="36" t="s">
        <v>19384</v>
      </c>
      <c r="C1602" s="36" t="s">
        <v>19384</v>
      </c>
      <c r="D1602" s="50" t="s">
        <v>155</v>
      </c>
      <c r="E1602" s="169" t="str">
        <f t="shared" si="24"/>
        <v>View</v>
      </c>
      <c r="F1602" s="52" t="s">
        <v>3530</v>
      </c>
      <c r="G1602" s="52" t="s">
        <v>25925</v>
      </c>
      <c r="H1602" s="51"/>
      <c r="I1602" s="51"/>
      <c r="J1602" s="52"/>
      <c r="K1602" s="52"/>
      <c r="L1602" s="52"/>
      <c r="M1602" s="52"/>
      <c r="N1602" s="52"/>
      <c r="O1602" s="52"/>
      <c r="P1602" s="52"/>
      <c r="R1602" s="83" t="s">
        <v>10721</v>
      </c>
      <c r="S1602" s="167" t="s">
        <v>3522</v>
      </c>
      <c r="U1602" s="159" t="s">
        <v>15413</v>
      </c>
      <c r="V1602" s="159"/>
      <c r="W1602" s="252"/>
      <c r="X1602" s="260"/>
      <c r="Y1602" s="254" t="s">
        <v>15</v>
      </c>
      <c r="Z1602" s="247"/>
      <c r="AA1602" s="247"/>
    </row>
    <row r="1603" spans="1:27">
      <c r="A1603" s="35">
        <v>1602</v>
      </c>
      <c r="B1603" s="36" t="s">
        <v>19385</v>
      </c>
      <c r="C1603" s="36" t="s">
        <v>19385</v>
      </c>
      <c r="D1603" s="37" t="s">
        <v>8</v>
      </c>
      <c r="E1603" s="169" t="str">
        <f t="shared" ref="E1603:E1666" si="25">HYPERLINK("http://editeur.dyndns.org/thema/de/"&amp;F1603,"View")</f>
        <v>View</v>
      </c>
      <c r="F1603" s="1" t="s">
        <v>3531</v>
      </c>
      <c r="G1603" s="65" t="s">
        <v>3532</v>
      </c>
      <c r="H1603" s="39" t="s">
        <v>15</v>
      </c>
      <c r="I1603" s="39"/>
      <c r="R1603" s="41"/>
      <c r="S1603" s="167" t="s">
        <v>3522</v>
      </c>
      <c r="U1603" s="159" t="s">
        <v>12699</v>
      </c>
      <c r="V1603" s="159"/>
      <c r="W1603" s="252"/>
      <c r="X1603" s="260"/>
      <c r="Y1603" s="254" t="s">
        <v>15</v>
      </c>
      <c r="Z1603" s="247"/>
      <c r="AA1603" s="247"/>
    </row>
    <row r="1604" spans="1:27">
      <c r="A1604" s="35">
        <v>1603</v>
      </c>
      <c r="B1604" s="36" t="s">
        <v>19386</v>
      </c>
      <c r="C1604" s="36" t="s">
        <v>19386</v>
      </c>
      <c r="D1604" s="37" t="s">
        <v>8</v>
      </c>
      <c r="E1604" s="169" t="str">
        <f t="shared" si="25"/>
        <v>View</v>
      </c>
      <c r="F1604" s="1" t="s">
        <v>3068</v>
      </c>
      <c r="G1604" s="65" t="s">
        <v>3533</v>
      </c>
      <c r="H1604" s="39" t="s">
        <v>15</v>
      </c>
      <c r="I1604" s="39"/>
      <c r="J1604" s="40" t="s">
        <v>3065</v>
      </c>
      <c r="K1604" s="40" t="s">
        <v>3115</v>
      </c>
      <c r="R1604" s="45"/>
      <c r="S1604" s="167" t="s">
        <v>3522</v>
      </c>
      <c r="U1604" s="159" t="s">
        <v>12700</v>
      </c>
      <c r="V1604" s="159"/>
      <c r="W1604" s="252"/>
      <c r="X1604" s="260"/>
      <c r="Y1604" s="254" t="s">
        <v>15</v>
      </c>
      <c r="Z1604" s="247"/>
      <c r="AA1604" s="247"/>
    </row>
    <row r="1605" spans="1:27" ht="31.5">
      <c r="A1605" s="35">
        <v>1604</v>
      </c>
      <c r="B1605" s="36" t="s">
        <v>19387</v>
      </c>
      <c r="C1605" s="36" t="s">
        <v>19387</v>
      </c>
      <c r="D1605" s="37" t="s">
        <v>8</v>
      </c>
      <c r="E1605" s="169" t="str">
        <f t="shared" si="25"/>
        <v>View</v>
      </c>
      <c r="F1605" s="1" t="s">
        <v>3534</v>
      </c>
      <c r="G1605" s="65" t="s">
        <v>3535</v>
      </c>
      <c r="H1605" s="56" t="s">
        <v>3536</v>
      </c>
      <c r="I1605" s="56"/>
      <c r="R1605" s="41"/>
      <c r="S1605" s="167" t="s">
        <v>3522</v>
      </c>
      <c r="U1605" s="159" t="s">
        <v>12701</v>
      </c>
      <c r="V1605" s="159" t="s">
        <v>12702</v>
      </c>
      <c r="W1605" s="252"/>
      <c r="X1605" s="260"/>
      <c r="Y1605" s="254" t="s">
        <v>15</v>
      </c>
      <c r="Z1605" s="247"/>
      <c r="AA1605" s="247"/>
    </row>
    <row r="1606" spans="1:27">
      <c r="A1606" s="35">
        <v>1605</v>
      </c>
      <c r="B1606" s="36" t="s">
        <v>19388</v>
      </c>
      <c r="C1606" s="36" t="s">
        <v>19388</v>
      </c>
      <c r="D1606" s="37" t="s">
        <v>8</v>
      </c>
      <c r="E1606" s="169" t="str">
        <f t="shared" si="25"/>
        <v>View</v>
      </c>
      <c r="F1606" s="1" t="s">
        <v>3169</v>
      </c>
      <c r="G1606" s="65" t="s">
        <v>3537</v>
      </c>
      <c r="H1606" s="39" t="s">
        <v>15</v>
      </c>
      <c r="I1606" s="39"/>
      <c r="J1606" s="40" t="s">
        <v>3167</v>
      </c>
      <c r="R1606" s="45"/>
      <c r="S1606" s="167" t="s">
        <v>3516</v>
      </c>
      <c r="U1606" s="159" t="s">
        <v>12703</v>
      </c>
      <c r="V1606" s="159"/>
      <c r="W1606" s="252"/>
      <c r="X1606" s="260"/>
      <c r="Y1606" s="254" t="s">
        <v>15</v>
      </c>
      <c r="Z1606" s="247"/>
      <c r="AA1606" s="247"/>
    </row>
    <row r="1607" spans="1:27">
      <c r="A1607" s="35">
        <v>1606</v>
      </c>
      <c r="B1607" s="36" t="s">
        <v>19389</v>
      </c>
      <c r="C1607" s="36" t="s">
        <v>19389</v>
      </c>
      <c r="D1607" s="37" t="s">
        <v>8</v>
      </c>
      <c r="E1607" s="169" t="str">
        <f t="shared" si="25"/>
        <v>View</v>
      </c>
      <c r="F1607" s="1" t="s">
        <v>3177</v>
      </c>
      <c r="G1607" s="65" t="s">
        <v>3538</v>
      </c>
      <c r="H1607" s="39" t="s">
        <v>15</v>
      </c>
      <c r="I1607" s="39"/>
      <c r="J1607" s="40" t="s">
        <v>3175</v>
      </c>
      <c r="R1607" s="45"/>
      <c r="S1607" s="167" t="s">
        <v>3169</v>
      </c>
      <c r="U1607" s="159" t="s">
        <v>12704</v>
      </c>
      <c r="V1607" s="159"/>
      <c r="W1607" s="252"/>
      <c r="X1607" s="260"/>
      <c r="Y1607" s="254" t="s">
        <v>15</v>
      </c>
      <c r="Z1607" s="247"/>
      <c r="AA1607" s="247"/>
    </row>
    <row r="1608" spans="1:27" ht="47.25">
      <c r="A1608" s="35">
        <v>1607</v>
      </c>
      <c r="B1608" s="36" t="s">
        <v>19390</v>
      </c>
      <c r="C1608" s="36" t="s">
        <v>19390</v>
      </c>
      <c r="D1608" s="50" t="s">
        <v>155</v>
      </c>
      <c r="E1608" s="169" t="str">
        <f t="shared" si="25"/>
        <v>View</v>
      </c>
      <c r="F1608" s="78" t="s">
        <v>3174</v>
      </c>
      <c r="G1608" s="78" t="s">
        <v>25926</v>
      </c>
      <c r="H1608" s="66" t="s">
        <v>3539</v>
      </c>
      <c r="I1608" s="66"/>
      <c r="J1608" s="60" t="s">
        <v>3172</v>
      </c>
      <c r="K1608" s="52"/>
      <c r="L1608" s="52"/>
      <c r="M1608" s="52"/>
      <c r="N1608" s="52"/>
      <c r="O1608" s="52"/>
      <c r="P1608" s="52"/>
      <c r="R1608" s="63" t="s">
        <v>10716</v>
      </c>
      <c r="S1608" s="167" t="s">
        <v>3169</v>
      </c>
      <c r="U1608" s="159" t="s">
        <v>12705</v>
      </c>
      <c r="V1608" s="159" t="s">
        <v>15229</v>
      </c>
      <c r="W1608" s="252"/>
      <c r="X1608" s="260"/>
      <c r="Y1608" s="254" t="s">
        <v>15</v>
      </c>
      <c r="Z1608" s="247"/>
      <c r="AA1608" s="247"/>
    </row>
    <row r="1609" spans="1:27">
      <c r="A1609" s="35">
        <v>1608</v>
      </c>
      <c r="B1609" s="36" t="s">
        <v>19391</v>
      </c>
      <c r="C1609" s="36" t="s">
        <v>19391</v>
      </c>
      <c r="D1609" s="37" t="s">
        <v>8</v>
      </c>
      <c r="E1609" s="169" t="str">
        <f t="shared" si="25"/>
        <v>View</v>
      </c>
      <c r="F1609" s="1" t="s">
        <v>3540</v>
      </c>
      <c r="G1609" s="65" t="s">
        <v>3541</v>
      </c>
      <c r="H1609" s="39" t="s">
        <v>15</v>
      </c>
      <c r="I1609" s="39"/>
      <c r="J1609" s="40" t="s">
        <v>3542</v>
      </c>
      <c r="R1609" s="43"/>
      <c r="S1609" s="167" t="s">
        <v>3516</v>
      </c>
      <c r="U1609" s="159" t="s">
        <v>12706</v>
      </c>
      <c r="V1609" s="159"/>
      <c r="W1609" s="252"/>
      <c r="X1609" s="260"/>
      <c r="Y1609" s="254" t="s">
        <v>15</v>
      </c>
      <c r="Z1609" s="247"/>
      <c r="AA1609" s="247"/>
    </row>
    <row r="1610" spans="1:27">
      <c r="A1610" s="35">
        <v>1609</v>
      </c>
      <c r="B1610" s="36" t="s">
        <v>19392</v>
      </c>
      <c r="C1610" s="36" t="s">
        <v>19392</v>
      </c>
      <c r="D1610" s="37" t="s">
        <v>8</v>
      </c>
      <c r="E1610" s="169" t="str">
        <f t="shared" si="25"/>
        <v>View</v>
      </c>
      <c r="F1610" s="1" t="s">
        <v>3543</v>
      </c>
      <c r="G1610" s="65" t="s">
        <v>3544</v>
      </c>
      <c r="H1610" s="39" t="s">
        <v>15</v>
      </c>
      <c r="I1610" s="39" t="s">
        <v>25927</v>
      </c>
      <c r="R1610" s="41"/>
      <c r="S1610" s="167" t="s">
        <v>3516</v>
      </c>
      <c r="U1610" s="159" t="s">
        <v>12707</v>
      </c>
      <c r="V1610" s="159"/>
      <c r="W1610" s="252"/>
      <c r="X1610" s="260"/>
      <c r="Y1610" s="254" t="s">
        <v>15</v>
      </c>
      <c r="Z1610" s="247"/>
      <c r="AA1610" s="247"/>
    </row>
    <row r="1611" spans="1:27" ht="47.25">
      <c r="A1611" s="35">
        <v>1610</v>
      </c>
      <c r="B1611" s="36" t="s">
        <v>19393</v>
      </c>
      <c r="C1611" s="36" t="s">
        <v>19393</v>
      </c>
      <c r="D1611" s="37" t="s">
        <v>8</v>
      </c>
      <c r="E1611" s="169" t="str">
        <f t="shared" si="25"/>
        <v>View</v>
      </c>
      <c r="F1611" s="1" t="s">
        <v>3545</v>
      </c>
      <c r="G1611" s="38" t="s">
        <v>3546</v>
      </c>
      <c r="H1611" s="39" t="s">
        <v>10691</v>
      </c>
      <c r="I1611" s="39"/>
      <c r="R1611" s="41"/>
      <c r="S1611" s="167" t="s">
        <v>3514</v>
      </c>
      <c r="U1611" s="159" t="s">
        <v>12708</v>
      </c>
      <c r="V1611" s="159" t="s">
        <v>12709</v>
      </c>
      <c r="W1611" s="252"/>
      <c r="X1611" s="260"/>
      <c r="Y1611" s="254" t="s">
        <v>15</v>
      </c>
      <c r="Z1611" s="247"/>
      <c r="AA1611" s="247"/>
    </row>
    <row r="1612" spans="1:27">
      <c r="A1612" s="35">
        <v>1611</v>
      </c>
      <c r="B1612" s="36" t="s">
        <v>19394</v>
      </c>
      <c r="C1612" s="36" t="s">
        <v>19394</v>
      </c>
      <c r="D1612" s="50" t="s">
        <v>155</v>
      </c>
      <c r="E1612" s="169" t="str">
        <f t="shared" si="25"/>
        <v>View</v>
      </c>
      <c r="F1612" s="52" t="s">
        <v>3547</v>
      </c>
      <c r="G1612" s="52" t="s">
        <v>3548</v>
      </c>
      <c r="H1612" s="66" t="s">
        <v>3549</v>
      </c>
      <c r="I1612" s="66" t="s">
        <v>25928</v>
      </c>
      <c r="J1612" s="60"/>
      <c r="K1612" s="52"/>
      <c r="L1612" s="52"/>
      <c r="M1612" s="52"/>
      <c r="N1612" s="52"/>
      <c r="O1612" s="52"/>
      <c r="P1612" s="52"/>
      <c r="R1612" s="74" t="s">
        <v>581</v>
      </c>
      <c r="S1612" s="167" t="s">
        <v>3545</v>
      </c>
      <c r="U1612" s="159" t="s">
        <v>12710</v>
      </c>
      <c r="V1612" s="159"/>
      <c r="W1612" s="252"/>
      <c r="X1612" s="260"/>
      <c r="Y1612" s="254" t="s">
        <v>15</v>
      </c>
      <c r="Z1612" s="247"/>
      <c r="AA1612" s="247"/>
    </row>
    <row r="1613" spans="1:27">
      <c r="A1613" s="35">
        <v>1612</v>
      </c>
      <c r="B1613" s="36" t="s">
        <v>19395</v>
      </c>
      <c r="C1613" s="36" t="s">
        <v>19395</v>
      </c>
      <c r="D1613" s="37" t="s">
        <v>8</v>
      </c>
      <c r="E1613" s="169" t="str">
        <f t="shared" si="25"/>
        <v>View</v>
      </c>
      <c r="F1613" s="1" t="s">
        <v>3550</v>
      </c>
      <c r="G1613" s="65" t="s">
        <v>3551</v>
      </c>
      <c r="H1613" s="101" t="s">
        <v>15</v>
      </c>
      <c r="I1613" s="101"/>
      <c r="R1613" s="41"/>
      <c r="S1613" s="167" t="s">
        <v>3547</v>
      </c>
      <c r="U1613" s="159" t="s">
        <v>12711</v>
      </c>
      <c r="V1613" s="159"/>
      <c r="W1613" s="252"/>
      <c r="X1613" s="260"/>
      <c r="Y1613" s="254" t="s">
        <v>15</v>
      </c>
      <c r="Z1613" s="247"/>
      <c r="AA1613" s="247"/>
    </row>
    <row r="1614" spans="1:27">
      <c r="A1614" s="35">
        <v>1613</v>
      </c>
      <c r="B1614" s="36" t="s">
        <v>19396</v>
      </c>
      <c r="C1614" s="36" t="s">
        <v>19396</v>
      </c>
      <c r="D1614" s="37" t="s">
        <v>8</v>
      </c>
      <c r="E1614" s="169" t="str">
        <f t="shared" si="25"/>
        <v>View</v>
      </c>
      <c r="F1614" s="1" t="s">
        <v>3552</v>
      </c>
      <c r="G1614" s="65" t="s">
        <v>3553</v>
      </c>
      <c r="H1614" s="101" t="s">
        <v>15</v>
      </c>
      <c r="I1614" s="101"/>
      <c r="R1614" s="41"/>
      <c r="S1614" s="167" t="s">
        <v>3547</v>
      </c>
      <c r="U1614" s="159" t="s">
        <v>12712</v>
      </c>
      <c r="V1614" s="159"/>
      <c r="W1614" s="252"/>
      <c r="X1614" s="260"/>
      <c r="Y1614" s="254" t="s">
        <v>15</v>
      </c>
      <c r="Z1614" s="247"/>
      <c r="AA1614" s="247"/>
    </row>
    <row r="1615" spans="1:27">
      <c r="A1615" s="35">
        <v>1614</v>
      </c>
      <c r="B1615" s="36" t="s">
        <v>19397</v>
      </c>
      <c r="C1615" s="36" t="s">
        <v>19397</v>
      </c>
      <c r="D1615" s="37" t="s">
        <v>8</v>
      </c>
      <c r="E1615" s="169" t="str">
        <f t="shared" si="25"/>
        <v>View</v>
      </c>
      <c r="F1615" s="1" t="s">
        <v>3554</v>
      </c>
      <c r="G1615" s="65" t="s">
        <v>3555</v>
      </c>
      <c r="H1615" s="101" t="s">
        <v>15</v>
      </c>
      <c r="I1615" s="101"/>
      <c r="R1615" s="41"/>
      <c r="S1615" s="167" t="s">
        <v>3552</v>
      </c>
      <c r="U1615" s="159" t="s">
        <v>12713</v>
      </c>
      <c r="V1615" s="159"/>
      <c r="W1615" s="252"/>
      <c r="X1615" s="260"/>
      <c r="Y1615" s="254" t="s">
        <v>15</v>
      </c>
      <c r="Z1615" s="247"/>
      <c r="AA1615" s="247"/>
    </row>
    <row r="1616" spans="1:27">
      <c r="A1616" s="35">
        <v>1615</v>
      </c>
      <c r="B1616" s="36" t="s">
        <v>19398</v>
      </c>
      <c r="C1616" s="36" t="s">
        <v>19398</v>
      </c>
      <c r="D1616" s="37" t="s">
        <v>8</v>
      </c>
      <c r="E1616" s="169" t="str">
        <f t="shared" si="25"/>
        <v>View</v>
      </c>
      <c r="F1616" s="1" t="s">
        <v>3556</v>
      </c>
      <c r="G1616" s="65" t="s">
        <v>3557</v>
      </c>
      <c r="H1616" s="101" t="s">
        <v>15</v>
      </c>
      <c r="I1616" s="101"/>
      <c r="R1616" s="41"/>
      <c r="S1616" s="167" t="s">
        <v>3552</v>
      </c>
      <c r="U1616" s="159" t="s">
        <v>12714</v>
      </c>
      <c r="V1616" s="159"/>
      <c r="W1616" s="252"/>
      <c r="X1616" s="260"/>
      <c r="Y1616" s="254" t="s">
        <v>15</v>
      </c>
      <c r="Z1616" s="247"/>
      <c r="AA1616" s="247"/>
    </row>
    <row r="1617" spans="1:27">
      <c r="A1617" s="35">
        <v>1616</v>
      </c>
      <c r="B1617" s="36" t="s">
        <v>19399</v>
      </c>
      <c r="C1617" s="36" t="s">
        <v>19399</v>
      </c>
      <c r="D1617" s="37" t="s">
        <v>8</v>
      </c>
      <c r="E1617" s="169" t="str">
        <f t="shared" si="25"/>
        <v>View</v>
      </c>
      <c r="F1617" s="1" t="s">
        <v>3558</v>
      </c>
      <c r="G1617" s="65" t="s">
        <v>3559</v>
      </c>
      <c r="H1617" s="101" t="s">
        <v>15</v>
      </c>
      <c r="I1617" s="101"/>
      <c r="R1617" s="41"/>
      <c r="S1617" s="167" t="s">
        <v>3547</v>
      </c>
      <c r="U1617" s="159" t="s">
        <v>3559</v>
      </c>
      <c r="V1617" s="159"/>
      <c r="W1617" s="252"/>
      <c r="X1617" s="260"/>
      <c r="Y1617" s="254" t="s">
        <v>15</v>
      </c>
      <c r="Z1617" s="247"/>
      <c r="AA1617" s="247"/>
    </row>
    <row r="1618" spans="1:27">
      <c r="A1618" s="35">
        <v>1617</v>
      </c>
      <c r="B1618" s="36" t="s">
        <v>19400</v>
      </c>
      <c r="C1618" s="36" t="s">
        <v>19400</v>
      </c>
      <c r="D1618" s="37" t="s">
        <v>8</v>
      </c>
      <c r="E1618" s="169" t="str">
        <f t="shared" si="25"/>
        <v>View</v>
      </c>
      <c r="F1618" s="1" t="s">
        <v>3560</v>
      </c>
      <c r="G1618" s="65" t="s">
        <v>3561</v>
      </c>
      <c r="H1618" s="101" t="s">
        <v>15</v>
      </c>
      <c r="I1618" s="101"/>
      <c r="R1618" s="41"/>
      <c r="S1618" s="167" t="s">
        <v>3547</v>
      </c>
      <c r="U1618" s="159" t="s">
        <v>12715</v>
      </c>
      <c r="V1618" s="159"/>
      <c r="W1618" s="252"/>
      <c r="X1618" s="260"/>
      <c r="Y1618" s="254" t="s">
        <v>15</v>
      </c>
      <c r="Z1618" s="247"/>
      <c r="AA1618" s="247"/>
    </row>
    <row r="1619" spans="1:27">
      <c r="A1619" s="35">
        <v>1618</v>
      </c>
      <c r="B1619" s="36" t="s">
        <v>19401</v>
      </c>
      <c r="C1619" s="36" t="s">
        <v>19401</v>
      </c>
      <c r="D1619" s="37" t="s">
        <v>8</v>
      </c>
      <c r="E1619" s="169" t="str">
        <f t="shared" si="25"/>
        <v>View</v>
      </c>
      <c r="F1619" s="1" t="s">
        <v>3562</v>
      </c>
      <c r="G1619" s="65" t="s">
        <v>3563</v>
      </c>
      <c r="H1619" s="101" t="s">
        <v>15</v>
      </c>
      <c r="I1619" s="101"/>
      <c r="R1619" s="41"/>
      <c r="S1619" s="167" t="s">
        <v>3547</v>
      </c>
      <c r="U1619" s="159" t="s">
        <v>12716</v>
      </c>
      <c r="V1619" s="159"/>
      <c r="W1619" s="252"/>
      <c r="X1619" s="260"/>
      <c r="Y1619" s="254" t="s">
        <v>15</v>
      </c>
      <c r="Z1619" s="247"/>
      <c r="AA1619" s="247"/>
    </row>
    <row r="1620" spans="1:27">
      <c r="A1620" s="35">
        <v>1619</v>
      </c>
      <c r="B1620" s="36" t="s">
        <v>19402</v>
      </c>
      <c r="C1620" s="36" t="s">
        <v>19402</v>
      </c>
      <c r="D1620" s="37" t="s">
        <v>8</v>
      </c>
      <c r="E1620" s="169" t="str">
        <f t="shared" si="25"/>
        <v>View</v>
      </c>
      <c r="F1620" s="1" t="s">
        <v>3564</v>
      </c>
      <c r="G1620" s="65" t="s">
        <v>3565</v>
      </c>
      <c r="H1620" s="101" t="s">
        <v>15</v>
      </c>
      <c r="I1620" s="101" t="s">
        <v>25929</v>
      </c>
      <c r="R1620" s="41"/>
      <c r="S1620" s="167" t="s">
        <v>3562</v>
      </c>
      <c r="U1620" s="159" t="s">
        <v>12717</v>
      </c>
      <c r="V1620" s="159"/>
      <c r="W1620" s="252"/>
      <c r="X1620" s="260"/>
      <c r="Y1620" s="254" t="s">
        <v>15</v>
      </c>
      <c r="Z1620" s="247"/>
      <c r="AA1620" s="247"/>
    </row>
    <row r="1621" spans="1:27">
      <c r="A1621" s="35">
        <v>1620</v>
      </c>
      <c r="B1621" s="36" t="s">
        <v>19403</v>
      </c>
      <c r="C1621" s="36" t="s">
        <v>19403</v>
      </c>
      <c r="D1621" s="37" t="s">
        <v>8</v>
      </c>
      <c r="E1621" s="169" t="str">
        <f t="shared" si="25"/>
        <v>View</v>
      </c>
      <c r="F1621" s="1" t="s">
        <v>3566</v>
      </c>
      <c r="G1621" s="65" t="s">
        <v>3567</v>
      </c>
      <c r="H1621" s="101" t="s">
        <v>15</v>
      </c>
      <c r="I1621" s="101"/>
      <c r="R1621" s="41"/>
      <c r="S1621" s="167" t="s">
        <v>3562</v>
      </c>
      <c r="U1621" s="159" t="s">
        <v>12718</v>
      </c>
      <c r="V1621" s="159"/>
      <c r="W1621" s="252"/>
      <c r="X1621" s="260"/>
      <c r="Y1621" s="254" t="s">
        <v>15</v>
      </c>
      <c r="Z1621" s="247"/>
      <c r="AA1621" s="247"/>
    </row>
    <row r="1622" spans="1:27">
      <c r="A1622" s="35">
        <v>1621</v>
      </c>
      <c r="B1622" s="36" t="s">
        <v>19404</v>
      </c>
      <c r="C1622" s="36" t="s">
        <v>19404</v>
      </c>
      <c r="D1622" s="37" t="s">
        <v>8</v>
      </c>
      <c r="E1622" s="169" t="str">
        <f t="shared" si="25"/>
        <v>View</v>
      </c>
      <c r="F1622" s="1" t="s">
        <v>3568</v>
      </c>
      <c r="G1622" s="65" t="s">
        <v>3569</v>
      </c>
      <c r="H1622" s="101" t="s">
        <v>15</v>
      </c>
      <c r="I1622" s="101"/>
      <c r="R1622" s="41"/>
      <c r="S1622" s="167" t="s">
        <v>3562</v>
      </c>
      <c r="U1622" s="159" t="s">
        <v>12719</v>
      </c>
      <c r="V1622" s="159"/>
      <c r="W1622" s="252"/>
      <c r="X1622" s="260"/>
      <c r="Y1622" s="254" t="s">
        <v>15</v>
      </c>
      <c r="Z1622" s="247"/>
      <c r="AA1622" s="247"/>
    </row>
    <row r="1623" spans="1:27">
      <c r="A1623" s="35">
        <v>1622</v>
      </c>
      <c r="B1623" s="36" t="s">
        <v>19405</v>
      </c>
      <c r="C1623" s="36" t="s">
        <v>19405</v>
      </c>
      <c r="D1623" s="37" t="s">
        <v>8</v>
      </c>
      <c r="E1623" s="169" t="str">
        <f t="shared" si="25"/>
        <v>View</v>
      </c>
      <c r="F1623" s="1" t="s">
        <v>3570</v>
      </c>
      <c r="G1623" s="65" t="s">
        <v>3571</v>
      </c>
      <c r="H1623" s="101" t="s">
        <v>3572</v>
      </c>
      <c r="I1623" s="101"/>
      <c r="R1623" s="41"/>
      <c r="S1623" s="167" t="s">
        <v>3562</v>
      </c>
      <c r="U1623" s="159" t="s">
        <v>12720</v>
      </c>
      <c r="V1623" s="159" t="s">
        <v>12721</v>
      </c>
      <c r="W1623" s="252"/>
      <c r="X1623" s="260"/>
      <c r="Y1623" s="254" t="s">
        <v>15</v>
      </c>
      <c r="Z1623" s="247"/>
      <c r="AA1623" s="247"/>
    </row>
    <row r="1624" spans="1:27" ht="31.5">
      <c r="A1624" s="35">
        <v>1623</v>
      </c>
      <c r="B1624" s="36" t="s">
        <v>19406</v>
      </c>
      <c r="C1624" s="36" t="s">
        <v>19406</v>
      </c>
      <c r="D1624" s="50" t="s">
        <v>155</v>
      </c>
      <c r="E1624" s="169" t="str">
        <f t="shared" si="25"/>
        <v>View</v>
      </c>
      <c r="F1624" s="52" t="s">
        <v>3573</v>
      </c>
      <c r="G1624" s="83" t="s">
        <v>3574</v>
      </c>
      <c r="H1624" s="46" t="s">
        <v>3575</v>
      </c>
      <c r="I1624" s="46"/>
      <c r="J1624" s="40" t="s">
        <v>3576</v>
      </c>
      <c r="K1624" s="52"/>
      <c r="L1624" s="52"/>
      <c r="M1624" s="52"/>
      <c r="N1624" s="52"/>
      <c r="O1624" s="52"/>
      <c r="P1624" s="52"/>
      <c r="R1624" s="63" t="s">
        <v>10717</v>
      </c>
      <c r="S1624" s="167" t="s">
        <v>3547</v>
      </c>
      <c r="U1624" s="159" t="s">
        <v>15271</v>
      </c>
      <c r="V1624" s="159" t="s">
        <v>15594</v>
      </c>
      <c r="W1624" s="252"/>
      <c r="X1624" s="260"/>
      <c r="Y1624" s="254" t="s">
        <v>15</v>
      </c>
      <c r="Z1624" s="247"/>
      <c r="AA1624" s="247"/>
    </row>
    <row r="1625" spans="1:27">
      <c r="A1625" s="35">
        <v>1624</v>
      </c>
      <c r="B1625" s="36" t="s">
        <v>19407</v>
      </c>
      <c r="C1625" s="36" t="s">
        <v>19407</v>
      </c>
      <c r="D1625" s="37" t="s">
        <v>8</v>
      </c>
      <c r="E1625" s="169" t="str">
        <f t="shared" si="25"/>
        <v>View</v>
      </c>
      <c r="F1625" s="1" t="s">
        <v>3577</v>
      </c>
      <c r="G1625" s="65" t="s">
        <v>3578</v>
      </c>
      <c r="H1625" s="101" t="s">
        <v>15</v>
      </c>
      <c r="I1625" s="101"/>
      <c r="R1625" s="41"/>
      <c r="S1625" s="167" t="s">
        <v>3547</v>
      </c>
      <c r="U1625" s="159" t="s">
        <v>12722</v>
      </c>
      <c r="V1625" s="159"/>
      <c r="W1625" s="252"/>
      <c r="X1625" s="260"/>
      <c r="Y1625" s="254" t="s">
        <v>15</v>
      </c>
      <c r="Z1625" s="247"/>
      <c r="AA1625" s="247"/>
    </row>
    <row r="1626" spans="1:27">
      <c r="A1626" s="35">
        <v>1625</v>
      </c>
      <c r="B1626" s="36" t="s">
        <v>19408</v>
      </c>
      <c r="C1626" s="36" t="s">
        <v>19408</v>
      </c>
      <c r="D1626" s="37" t="s">
        <v>8</v>
      </c>
      <c r="E1626" s="169" t="str">
        <f t="shared" si="25"/>
        <v>View</v>
      </c>
      <c r="F1626" s="1" t="s">
        <v>3579</v>
      </c>
      <c r="G1626" s="65" t="s">
        <v>3580</v>
      </c>
      <c r="H1626" s="101" t="s">
        <v>15</v>
      </c>
      <c r="I1626" s="101"/>
      <c r="R1626" s="41"/>
      <c r="S1626" s="167" t="s">
        <v>3547</v>
      </c>
      <c r="U1626" s="159" t="s">
        <v>12723</v>
      </c>
      <c r="V1626" s="159"/>
      <c r="W1626" s="252"/>
      <c r="X1626" s="260"/>
      <c r="Y1626" s="254" t="s">
        <v>15</v>
      </c>
      <c r="Z1626" s="247"/>
      <c r="AA1626" s="247"/>
    </row>
    <row r="1627" spans="1:27">
      <c r="A1627" s="35">
        <v>1626</v>
      </c>
      <c r="B1627" s="36" t="s">
        <v>19409</v>
      </c>
      <c r="C1627" s="36" t="s">
        <v>19409</v>
      </c>
      <c r="D1627" s="37" t="s">
        <v>8</v>
      </c>
      <c r="E1627" s="169" t="str">
        <f t="shared" si="25"/>
        <v>View</v>
      </c>
      <c r="F1627" s="1" t="s">
        <v>3581</v>
      </c>
      <c r="G1627" s="65" t="s">
        <v>3582</v>
      </c>
      <c r="H1627" s="39" t="s">
        <v>15</v>
      </c>
      <c r="I1627" s="39"/>
      <c r="R1627" s="45"/>
      <c r="S1627" s="167" t="s">
        <v>3545</v>
      </c>
      <c r="U1627" s="159" t="s">
        <v>12724</v>
      </c>
      <c r="V1627" s="159"/>
      <c r="W1627" s="252"/>
      <c r="X1627" s="260"/>
      <c r="Y1627" s="254" t="s">
        <v>15</v>
      </c>
      <c r="Z1627" s="247"/>
      <c r="AA1627" s="247"/>
    </row>
    <row r="1628" spans="1:27" ht="31.5">
      <c r="A1628" s="35">
        <v>1627</v>
      </c>
      <c r="B1628" s="36" t="s">
        <v>19410</v>
      </c>
      <c r="C1628" s="36" t="s">
        <v>19410</v>
      </c>
      <c r="D1628" s="50" t="s">
        <v>194</v>
      </c>
      <c r="E1628" s="169" t="str">
        <f t="shared" si="25"/>
        <v>View</v>
      </c>
      <c r="F1628" s="47" t="s">
        <v>3583</v>
      </c>
      <c r="G1628" s="47" t="s">
        <v>3584</v>
      </c>
      <c r="H1628" s="51"/>
      <c r="I1628" s="51"/>
      <c r="J1628" s="47"/>
      <c r="K1628" s="52"/>
      <c r="L1628" s="52"/>
      <c r="M1628" s="52"/>
      <c r="N1628" s="52"/>
      <c r="O1628" s="52"/>
      <c r="P1628" s="52"/>
      <c r="R1628" s="47" t="s">
        <v>197</v>
      </c>
      <c r="S1628" s="167" t="s">
        <v>3581</v>
      </c>
      <c r="U1628" s="159" t="s">
        <v>15452</v>
      </c>
      <c r="V1628" s="159"/>
      <c r="W1628" s="252"/>
      <c r="X1628" s="260"/>
      <c r="Y1628" s="254"/>
      <c r="Z1628" s="247"/>
      <c r="AA1628" s="247"/>
    </row>
    <row r="1629" spans="1:27" ht="31.5">
      <c r="A1629" s="35">
        <v>1628</v>
      </c>
      <c r="B1629" s="36" t="s">
        <v>19411</v>
      </c>
      <c r="C1629" s="36" t="s">
        <v>19411</v>
      </c>
      <c r="D1629" s="50" t="s">
        <v>194</v>
      </c>
      <c r="E1629" s="169" t="str">
        <f t="shared" si="25"/>
        <v>View</v>
      </c>
      <c r="F1629" s="47" t="s">
        <v>3585</v>
      </c>
      <c r="G1629" s="47" t="s">
        <v>3586</v>
      </c>
      <c r="H1629" s="46" t="s">
        <v>3587</v>
      </c>
      <c r="I1629" s="46"/>
      <c r="J1629" s="47"/>
      <c r="K1629" s="52"/>
      <c r="L1629" s="52"/>
      <c r="M1629" s="52"/>
      <c r="N1629" s="52"/>
      <c r="O1629" s="52"/>
      <c r="P1629" s="52"/>
      <c r="R1629" s="47" t="s">
        <v>197</v>
      </c>
      <c r="S1629" s="167" t="s">
        <v>3581</v>
      </c>
      <c r="U1629" s="161" t="s">
        <v>15453</v>
      </c>
      <c r="V1629" s="159" t="s">
        <v>15230</v>
      </c>
      <c r="W1629" s="252"/>
      <c r="X1629" s="260"/>
      <c r="Y1629" s="254"/>
      <c r="Z1629" s="247"/>
      <c r="AA1629" s="247"/>
    </row>
    <row r="1630" spans="1:27">
      <c r="A1630" s="35">
        <v>1629</v>
      </c>
      <c r="B1630" s="36" t="s">
        <v>19412</v>
      </c>
      <c r="C1630" s="36" t="s">
        <v>19412</v>
      </c>
      <c r="D1630" s="37" t="s">
        <v>8</v>
      </c>
      <c r="E1630" s="169" t="str">
        <f t="shared" si="25"/>
        <v>View</v>
      </c>
      <c r="F1630" s="1" t="s">
        <v>1501</v>
      </c>
      <c r="G1630" s="65" t="s">
        <v>3588</v>
      </c>
      <c r="H1630" s="39" t="s">
        <v>15</v>
      </c>
      <c r="I1630" s="39"/>
      <c r="R1630" s="41"/>
      <c r="S1630" s="167" t="s">
        <v>3581</v>
      </c>
      <c r="U1630" s="159" t="s">
        <v>12725</v>
      </c>
      <c r="V1630" s="159"/>
      <c r="W1630" s="252"/>
      <c r="X1630" s="260"/>
      <c r="Y1630" s="254" t="s">
        <v>15</v>
      </c>
      <c r="Z1630" s="247"/>
      <c r="AA1630" s="247"/>
    </row>
    <row r="1631" spans="1:27">
      <c r="A1631" s="35">
        <v>1630</v>
      </c>
      <c r="B1631" s="36" t="s">
        <v>19413</v>
      </c>
      <c r="C1631" s="36" t="s">
        <v>19413</v>
      </c>
      <c r="D1631" s="37" t="s">
        <v>8</v>
      </c>
      <c r="E1631" s="169" t="str">
        <f t="shared" si="25"/>
        <v>View</v>
      </c>
      <c r="F1631" s="1" t="s">
        <v>3589</v>
      </c>
      <c r="G1631" s="65" t="s">
        <v>3590</v>
      </c>
      <c r="H1631" s="39" t="s">
        <v>15</v>
      </c>
      <c r="I1631" s="39"/>
      <c r="J1631" s="40" t="s">
        <v>1375</v>
      </c>
      <c r="R1631" s="45"/>
      <c r="S1631" s="167" t="s">
        <v>3581</v>
      </c>
      <c r="U1631" s="159" t="s">
        <v>12726</v>
      </c>
      <c r="V1631" s="159"/>
      <c r="W1631" s="252"/>
      <c r="X1631" s="260"/>
      <c r="Y1631" s="254" t="s">
        <v>15</v>
      </c>
      <c r="Z1631" s="247"/>
      <c r="AA1631" s="247"/>
    </row>
    <row r="1632" spans="1:27">
      <c r="A1632" s="35">
        <v>1631</v>
      </c>
      <c r="B1632" s="36" t="s">
        <v>19414</v>
      </c>
      <c r="C1632" s="36" t="s">
        <v>19414</v>
      </c>
      <c r="D1632" s="50" t="s">
        <v>194</v>
      </c>
      <c r="E1632" s="169" t="str">
        <f t="shared" si="25"/>
        <v>View</v>
      </c>
      <c r="F1632" s="47" t="s">
        <v>3591</v>
      </c>
      <c r="G1632" s="47" t="s">
        <v>3592</v>
      </c>
      <c r="H1632" s="51"/>
      <c r="I1632" s="51"/>
      <c r="J1632" s="52"/>
      <c r="K1632" s="52"/>
      <c r="L1632" s="52"/>
      <c r="M1632" s="52"/>
      <c r="N1632" s="52"/>
      <c r="O1632" s="52"/>
      <c r="P1632" s="52"/>
      <c r="R1632" s="47" t="s">
        <v>197</v>
      </c>
      <c r="S1632" s="167" t="s">
        <v>3581</v>
      </c>
      <c r="U1632" s="159" t="s">
        <v>15081</v>
      </c>
      <c r="V1632" s="159"/>
      <c r="W1632" s="252"/>
      <c r="X1632" s="260"/>
      <c r="Y1632" s="254"/>
      <c r="Z1632" s="247"/>
      <c r="AA1632" s="247"/>
    </row>
    <row r="1633" spans="1:27">
      <c r="A1633" s="35">
        <v>1632</v>
      </c>
      <c r="B1633" s="36" t="s">
        <v>19415</v>
      </c>
      <c r="C1633" s="36" t="s">
        <v>19415</v>
      </c>
      <c r="D1633" s="50" t="s">
        <v>194</v>
      </c>
      <c r="E1633" s="169" t="str">
        <f t="shared" si="25"/>
        <v>View</v>
      </c>
      <c r="F1633" s="47" t="s">
        <v>3593</v>
      </c>
      <c r="G1633" s="47" t="s">
        <v>3594</v>
      </c>
      <c r="H1633" s="51"/>
      <c r="I1633" s="51"/>
      <c r="J1633" s="52"/>
      <c r="K1633" s="52"/>
      <c r="L1633" s="52"/>
      <c r="M1633" s="52"/>
      <c r="N1633" s="52"/>
      <c r="O1633" s="52"/>
      <c r="P1633" s="52"/>
      <c r="R1633" s="47" t="s">
        <v>197</v>
      </c>
      <c r="S1633" s="167" t="s">
        <v>3581</v>
      </c>
      <c r="U1633" s="159" t="s">
        <v>15082</v>
      </c>
      <c r="V1633" s="159"/>
      <c r="W1633" s="252"/>
      <c r="X1633" s="260"/>
      <c r="Y1633" s="254"/>
      <c r="Z1633" s="247"/>
      <c r="AA1633" s="247"/>
    </row>
    <row r="1634" spans="1:27">
      <c r="A1634" s="35">
        <v>1633</v>
      </c>
      <c r="B1634" s="36" t="s">
        <v>19416</v>
      </c>
      <c r="C1634" s="36" t="s">
        <v>19416</v>
      </c>
      <c r="D1634" s="50" t="s">
        <v>194</v>
      </c>
      <c r="E1634" s="169" t="str">
        <f t="shared" si="25"/>
        <v>View</v>
      </c>
      <c r="F1634" s="47" t="s">
        <v>3595</v>
      </c>
      <c r="G1634" s="47" t="s">
        <v>10670</v>
      </c>
      <c r="H1634" s="51"/>
      <c r="I1634" s="51"/>
      <c r="J1634" s="52"/>
      <c r="K1634" s="52"/>
      <c r="L1634" s="52"/>
      <c r="M1634" s="52"/>
      <c r="N1634" s="52"/>
      <c r="O1634" s="52"/>
      <c r="P1634" s="52"/>
      <c r="R1634" s="47" t="s">
        <v>197</v>
      </c>
      <c r="S1634" s="167" t="s">
        <v>3581</v>
      </c>
      <c r="U1634" s="159" t="s">
        <v>15083</v>
      </c>
      <c r="V1634" s="159"/>
      <c r="W1634" s="252"/>
      <c r="X1634" s="260"/>
      <c r="Y1634" s="254"/>
      <c r="Z1634" s="247"/>
      <c r="AA1634" s="247"/>
    </row>
    <row r="1635" spans="1:27">
      <c r="A1635" s="35">
        <v>1634</v>
      </c>
      <c r="B1635" s="36" t="s">
        <v>19417</v>
      </c>
      <c r="C1635" s="36" t="s">
        <v>19417</v>
      </c>
      <c r="D1635" s="37" t="s">
        <v>8</v>
      </c>
      <c r="E1635" s="169" t="str">
        <f t="shared" si="25"/>
        <v>View</v>
      </c>
      <c r="F1635" s="1" t="s">
        <v>913</v>
      </c>
      <c r="G1635" s="65" t="s">
        <v>3596</v>
      </c>
      <c r="H1635" s="39" t="s">
        <v>15</v>
      </c>
      <c r="I1635" s="39"/>
      <c r="J1635" s="40" t="s">
        <v>911</v>
      </c>
      <c r="R1635" s="45"/>
      <c r="S1635" s="167" t="s">
        <v>3545</v>
      </c>
      <c r="U1635" s="159" t="s">
        <v>12727</v>
      </c>
      <c r="V1635" s="159"/>
      <c r="W1635" s="252"/>
      <c r="X1635" s="260"/>
      <c r="Y1635" s="254" t="s">
        <v>15</v>
      </c>
      <c r="Z1635" s="247"/>
      <c r="AA1635" s="247"/>
    </row>
    <row r="1636" spans="1:27">
      <c r="A1636" s="35">
        <v>1635</v>
      </c>
      <c r="B1636" s="36" t="s">
        <v>19418</v>
      </c>
      <c r="C1636" s="36" t="s">
        <v>19418</v>
      </c>
      <c r="D1636" s="37" t="s">
        <v>8</v>
      </c>
      <c r="E1636" s="169" t="str">
        <f t="shared" si="25"/>
        <v>View</v>
      </c>
      <c r="F1636" s="1" t="s">
        <v>3597</v>
      </c>
      <c r="G1636" s="65" t="s">
        <v>3598</v>
      </c>
      <c r="H1636" s="39" t="s">
        <v>15</v>
      </c>
      <c r="I1636" s="39"/>
      <c r="J1636" s="40" t="s">
        <v>3599</v>
      </c>
      <c r="K1636" s="40" t="s">
        <v>3126</v>
      </c>
      <c r="R1636" s="45"/>
      <c r="S1636" s="167" t="s">
        <v>3545</v>
      </c>
      <c r="U1636" s="159" t="s">
        <v>12728</v>
      </c>
      <c r="V1636" s="159"/>
      <c r="W1636" s="252"/>
      <c r="X1636" s="260"/>
      <c r="Y1636" s="254" t="s">
        <v>15</v>
      </c>
      <c r="Z1636" s="247"/>
      <c r="AA1636" s="247"/>
    </row>
    <row r="1637" spans="1:27">
      <c r="A1637" s="35">
        <v>1636</v>
      </c>
      <c r="B1637" s="36" t="s">
        <v>19419</v>
      </c>
      <c r="C1637" s="36" t="s">
        <v>19419</v>
      </c>
      <c r="D1637" s="37" t="s">
        <v>8</v>
      </c>
      <c r="E1637" s="169" t="str">
        <f t="shared" si="25"/>
        <v>View</v>
      </c>
      <c r="F1637" s="1" t="s">
        <v>3600</v>
      </c>
      <c r="G1637" s="65" t="s">
        <v>3601</v>
      </c>
      <c r="H1637" s="39" t="s">
        <v>15</v>
      </c>
      <c r="I1637" s="39"/>
      <c r="J1637" s="40" t="s">
        <v>3602</v>
      </c>
      <c r="R1637" s="45"/>
      <c r="S1637" s="167" t="s">
        <v>3545</v>
      </c>
      <c r="U1637" s="159" t="s">
        <v>12729</v>
      </c>
      <c r="V1637" s="159"/>
      <c r="W1637" s="252"/>
      <c r="X1637" s="260"/>
      <c r="Y1637" s="254" t="s">
        <v>15</v>
      </c>
      <c r="Z1637" s="247"/>
      <c r="AA1637" s="247"/>
    </row>
    <row r="1638" spans="1:27">
      <c r="A1638" s="35">
        <v>1637</v>
      </c>
      <c r="B1638" s="36" t="s">
        <v>19420</v>
      </c>
      <c r="C1638" s="36" t="s">
        <v>19420</v>
      </c>
      <c r="D1638" s="37" t="s">
        <v>8</v>
      </c>
      <c r="E1638" s="169" t="str">
        <f t="shared" si="25"/>
        <v>View</v>
      </c>
      <c r="F1638" s="1" t="s">
        <v>3603</v>
      </c>
      <c r="G1638" s="65" t="s">
        <v>3604</v>
      </c>
      <c r="H1638" s="39" t="s">
        <v>15</v>
      </c>
      <c r="I1638" s="39"/>
      <c r="R1638" s="41"/>
      <c r="S1638" s="167" t="s">
        <v>3545</v>
      </c>
      <c r="U1638" s="159" t="s">
        <v>12730</v>
      </c>
      <c r="V1638" s="159"/>
      <c r="W1638" s="252"/>
      <c r="X1638" s="260"/>
      <c r="Y1638" s="254" t="s">
        <v>15</v>
      </c>
      <c r="Z1638" s="247"/>
      <c r="AA1638" s="247"/>
    </row>
    <row r="1639" spans="1:27" ht="47.25">
      <c r="A1639" s="35">
        <v>1638</v>
      </c>
      <c r="B1639" s="36" t="s">
        <v>19421</v>
      </c>
      <c r="C1639" s="36" t="s">
        <v>19421</v>
      </c>
      <c r="D1639" s="50" t="s">
        <v>155</v>
      </c>
      <c r="E1639" s="169" t="str">
        <f t="shared" si="25"/>
        <v>View</v>
      </c>
      <c r="F1639" s="262" t="s">
        <v>3605</v>
      </c>
      <c r="G1639" s="262" t="s">
        <v>10735</v>
      </c>
      <c r="H1639" s="46" t="s">
        <v>10718</v>
      </c>
      <c r="I1639" s="46"/>
      <c r="J1639" s="60"/>
      <c r="K1639" s="52"/>
      <c r="L1639" s="52"/>
      <c r="M1639" s="52"/>
      <c r="N1639" s="52"/>
      <c r="O1639" s="52"/>
      <c r="P1639" s="52"/>
      <c r="R1639" s="74" t="s">
        <v>581</v>
      </c>
      <c r="S1639" s="167" t="s">
        <v>3545</v>
      </c>
      <c r="U1639" s="159" t="s">
        <v>12731</v>
      </c>
      <c r="V1639" s="159" t="s">
        <v>15231</v>
      </c>
      <c r="W1639" s="252"/>
      <c r="X1639" s="260"/>
      <c r="Y1639" s="254" t="s">
        <v>15</v>
      </c>
      <c r="Z1639" s="247"/>
      <c r="AA1639" s="247"/>
    </row>
    <row r="1640" spans="1:27">
      <c r="A1640" s="35">
        <v>1639</v>
      </c>
      <c r="B1640" s="36" t="s">
        <v>19422</v>
      </c>
      <c r="C1640" s="36" t="s">
        <v>19422</v>
      </c>
      <c r="D1640" s="37" t="s">
        <v>8</v>
      </c>
      <c r="E1640" s="169" t="str">
        <f t="shared" si="25"/>
        <v>View</v>
      </c>
      <c r="F1640" s="1" t="s">
        <v>3606</v>
      </c>
      <c r="G1640" s="65" t="s">
        <v>3607</v>
      </c>
      <c r="H1640" s="39" t="s">
        <v>15</v>
      </c>
      <c r="I1640" s="39"/>
      <c r="R1640" s="41"/>
      <c r="S1640" s="167" t="s">
        <v>3545</v>
      </c>
      <c r="U1640" s="159" t="s">
        <v>12732</v>
      </c>
      <c r="V1640" s="159"/>
      <c r="W1640" s="252"/>
      <c r="X1640" s="260"/>
      <c r="Y1640" s="254" t="s">
        <v>15</v>
      </c>
      <c r="Z1640" s="247"/>
      <c r="AA1640" s="247"/>
    </row>
    <row r="1641" spans="1:27">
      <c r="A1641" s="35">
        <v>1640</v>
      </c>
      <c r="B1641" s="36" t="s">
        <v>19423</v>
      </c>
      <c r="C1641" s="36" t="s">
        <v>19423</v>
      </c>
      <c r="D1641" s="37" t="s">
        <v>8</v>
      </c>
      <c r="E1641" s="169" t="str">
        <f t="shared" si="25"/>
        <v>View</v>
      </c>
      <c r="F1641" s="1" t="s">
        <v>2791</v>
      </c>
      <c r="G1641" s="65" t="s">
        <v>3608</v>
      </c>
      <c r="H1641" s="56" t="s">
        <v>3609</v>
      </c>
      <c r="I1641" s="56"/>
      <c r="J1641" s="40" t="s">
        <v>2789</v>
      </c>
      <c r="K1641" s="40" t="s">
        <v>3610</v>
      </c>
      <c r="R1641" s="43"/>
      <c r="S1641" s="167" t="s">
        <v>3606</v>
      </c>
      <c r="U1641" s="159" t="s">
        <v>12733</v>
      </c>
      <c r="V1641" s="159" t="s">
        <v>12734</v>
      </c>
      <c r="W1641" s="252"/>
      <c r="X1641" s="260"/>
      <c r="Y1641" s="254" t="s">
        <v>15</v>
      </c>
      <c r="Z1641" s="247"/>
      <c r="AA1641" s="247"/>
    </row>
    <row r="1642" spans="1:27" ht="63">
      <c r="A1642" s="35">
        <v>1641</v>
      </c>
      <c r="B1642" s="36" t="s">
        <v>19424</v>
      </c>
      <c r="C1642" s="36" t="s">
        <v>19424</v>
      </c>
      <c r="D1642" s="37" t="s">
        <v>8</v>
      </c>
      <c r="E1642" s="169" t="str">
        <f t="shared" si="25"/>
        <v>View</v>
      </c>
      <c r="F1642" s="1" t="s">
        <v>3611</v>
      </c>
      <c r="G1642" s="65" t="s">
        <v>3612</v>
      </c>
      <c r="H1642" s="56" t="s">
        <v>3613</v>
      </c>
      <c r="I1642" s="56"/>
      <c r="J1642" s="40" t="s">
        <v>3610</v>
      </c>
      <c r="R1642" s="45"/>
      <c r="S1642" s="167" t="s">
        <v>3606</v>
      </c>
      <c r="U1642" s="159" t="s">
        <v>12735</v>
      </c>
      <c r="V1642" s="159" t="s">
        <v>12736</v>
      </c>
      <c r="W1642" s="252"/>
      <c r="X1642" s="260"/>
      <c r="Y1642" s="254" t="s">
        <v>15</v>
      </c>
      <c r="Z1642" s="247"/>
      <c r="AA1642" s="247"/>
    </row>
    <row r="1643" spans="1:27">
      <c r="A1643" s="35">
        <v>1642</v>
      </c>
      <c r="B1643" s="36" t="s">
        <v>19425</v>
      </c>
      <c r="C1643" s="36" t="s">
        <v>19425</v>
      </c>
      <c r="D1643" s="50" t="s">
        <v>194</v>
      </c>
      <c r="E1643" s="169" t="str">
        <f t="shared" si="25"/>
        <v>View</v>
      </c>
      <c r="F1643" s="47" t="s">
        <v>3614</v>
      </c>
      <c r="G1643" s="47" t="s">
        <v>10673</v>
      </c>
      <c r="H1643" s="51"/>
      <c r="I1643" s="51"/>
      <c r="J1643" s="47"/>
      <c r="K1643" s="52"/>
      <c r="L1643" s="52"/>
      <c r="M1643" s="52"/>
      <c r="N1643" s="52"/>
      <c r="O1643" s="52"/>
      <c r="P1643" s="52"/>
      <c r="R1643" s="47" t="s">
        <v>197</v>
      </c>
      <c r="S1643" s="167" t="s">
        <v>3606</v>
      </c>
      <c r="U1643" s="159" t="s">
        <v>15454</v>
      </c>
      <c r="V1643" s="159"/>
      <c r="W1643" s="252"/>
      <c r="X1643" s="260"/>
      <c r="Y1643" s="254"/>
      <c r="Z1643" s="247"/>
      <c r="AA1643" s="247"/>
    </row>
    <row r="1644" spans="1:27">
      <c r="A1644" s="35">
        <v>1643</v>
      </c>
      <c r="B1644" s="36" t="s">
        <v>19426</v>
      </c>
      <c r="C1644" s="36" t="s">
        <v>19426</v>
      </c>
      <c r="D1644" s="37" t="s">
        <v>8</v>
      </c>
      <c r="E1644" s="169" t="str">
        <f t="shared" si="25"/>
        <v>View</v>
      </c>
      <c r="F1644" s="1" t="s">
        <v>3615</v>
      </c>
      <c r="G1644" s="65" t="s">
        <v>3616</v>
      </c>
      <c r="H1644" s="39" t="s">
        <v>15</v>
      </c>
      <c r="I1644" s="39"/>
      <c r="R1644" s="41"/>
      <c r="S1644" s="167" t="s">
        <v>3606</v>
      </c>
      <c r="U1644" s="159" t="s">
        <v>12737</v>
      </c>
      <c r="V1644" s="159"/>
      <c r="W1644" s="252"/>
      <c r="X1644" s="260"/>
      <c r="Y1644" s="254" t="s">
        <v>15</v>
      </c>
      <c r="Z1644" s="247"/>
      <c r="AA1644" s="247"/>
    </row>
    <row r="1645" spans="1:27">
      <c r="A1645" s="35">
        <v>1644</v>
      </c>
      <c r="B1645" s="36" t="s">
        <v>19427</v>
      </c>
      <c r="C1645" s="36" t="s">
        <v>19427</v>
      </c>
      <c r="D1645" s="37" t="s">
        <v>8</v>
      </c>
      <c r="E1645" s="169" t="str">
        <f t="shared" si="25"/>
        <v>View</v>
      </c>
      <c r="F1645" s="1" t="s">
        <v>3617</v>
      </c>
      <c r="G1645" s="38" t="s">
        <v>3618</v>
      </c>
      <c r="H1645" s="39" t="s">
        <v>15</v>
      </c>
      <c r="I1645" s="39"/>
      <c r="R1645" s="41"/>
      <c r="S1645" s="167" t="s">
        <v>3514</v>
      </c>
      <c r="U1645" s="159" t="s">
        <v>12738</v>
      </c>
      <c r="V1645" s="159"/>
      <c r="W1645" s="252"/>
      <c r="X1645" s="260"/>
      <c r="Y1645" s="254" t="s">
        <v>15</v>
      </c>
      <c r="Z1645" s="247"/>
      <c r="AA1645" s="247"/>
    </row>
    <row r="1646" spans="1:27" ht="31.5">
      <c r="A1646" s="35">
        <v>1645</v>
      </c>
      <c r="B1646" s="36" t="s">
        <v>19428</v>
      </c>
      <c r="C1646" s="36" t="s">
        <v>19428</v>
      </c>
      <c r="D1646" s="37" t="s">
        <v>8</v>
      </c>
      <c r="E1646" s="169" t="str">
        <f t="shared" si="25"/>
        <v>View</v>
      </c>
      <c r="F1646" s="1" t="s">
        <v>3619</v>
      </c>
      <c r="G1646" s="65" t="s">
        <v>3620</v>
      </c>
      <c r="H1646" s="56" t="s">
        <v>3621</v>
      </c>
      <c r="I1646" s="56"/>
      <c r="R1646" s="45"/>
      <c r="S1646" s="167" t="s">
        <v>3617</v>
      </c>
      <c r="U1646" s="159" t="s">
        <v>12739</v>
      </c>
      <c r="V1646" s="159" t="s">
        <v>12740</v>
      </c>
      <c r="W1646" s="252"/>
      <c r="X1646" s="260"/>
      <c r="Y1646" s="254" t="s">
        <v>15</v>
      </c>
      <c r="Z1646" s="247"/>
      <c r="AA1646" s="247"/>
    </row>
    <row r="1647" spans="1:27" ht="31.5">
      <c r="A1647" s="35">
        <v>1646</v>
      </c>
      <c r="B1647" s="36" t="s">
        <v>19429</v>
      </c>
      <c r="C1647" s="36" t="s">
        <v>19429</v>
      </c>
      <c r="D1647" s="37" t="s">
        <v>8</v>
      </c>
      <c r="E1647" s="169" t="str">
        <f t="shared" si="25"/>
        <v>View</v>
      </c>
      <c r="F1647" s="1" t="s">
        <v>3622</v>
      </c>
      <c r="G1647" s="65" t="s">
        <v>3623</v>
      </c>
      <c r="H1647" s="39" t="s">
        <v>15</v>
      </c>
      <c r="I1647" s="39" t="s">
        <v>25873</v>
      </c>
      <c r="R1647" s="41"/>
      <c r="S1647" s="167" t="s">
        <v>3617</v>
      </c>
      <c r="U1647" s="159" t="s">
        <v>12741</v>
      </c>
      <c r="V1647" s="159"/>
      <c r="W1647" s="252"/>
      <c r="X1647" s="260"/>
      <c r="Y1647" s="254" t="s">
        <v>15</v>
      </c>
      <c r="Z1647" s="247"/>
      <c r="AA1647" s="247"/>
    </row>
    <row r="1648" spans="1:27" ht="31.5">
      <c r="A1648" s="35">
        <v>1647</v>
      </c>
      <c r="B1648" s="36" t="s">
        <v>19430</v>
      </c>
      <c r="C1648" s="36" t="s">
        <v>19430</v>
      </c>
      <c r="D1648" s="37" t="s">
        <v>8</v>
      </c>
      <c r="E1648" s="169" t="str">
        <f t="shared" si="25"/>
        <v>View</v>
      </c>
      <c r="F1648" s="1" t="s">
        <v>3129</v>
      </c>
      <c r="G1648" s="65" t="s">
        <v>3624</v>
      </c>
      <c r="H1648" s="56" t="s">
        <v>3625</v>
      </c>
      <c r="I1648" s="56"/>
      <c r="J1648" s="40" t="s">
        <v>3126</v>
      </c>
      <c r="R1648" s="45"/>
      <c r="S1648" s="167" t="s">
        <v>3617</v>
      </c>
      <c r="U1648" s="159" t="s">
        <v>12742</v>
      </c>
      <c r="V1648" s="159" t="s">
        <v>12743</v>
      </c>
      <c r="W1648" s="252"/>
      <c r="X1648" s="260"/>
      <c r="Y1648" s="254" t="s">
        <v>15</v>
      </c>
      <c r="Z1648" s="247"/>
      <c r="AA1648" s="247"/>
    </row>
    <row r="1649" spans="1:27">
      <c r="A1649" s="35">
        <v>1648</v>
      </c>
      <c r="B1649" s="36" t="s">
        <v>19431</v>
      </c>
      <c r="C1649" s="36" t="s">
        <v>19431</v>
      </c>
      <c r="D1649" s="37" t="s">
        <v>8</v>
      </c>
      <c r="E1649" s="169" t="str">
        <f t="shared" si="25"/>
        <v>View</v>
      </c>
      <c r="F1649" s="1" t="s">
        <v>3626</v>
      </c>
      <c r="G1649" s="65" t="s">
        <v>3627</v>
      </c>
      <c r="H1649" s="39" t="s">
        <v>15</v>
      </c>
      <c r="I1649" s="39"/>
      <c r="R1649" s="41"/>
      <c r="S1649" s="167" t="s">
        <v>3129</v>
      </c>
      <c r="U1649" s="159" t="s">
        <v>12744</v>
      </c>
      <c r="V1649" s="159"/>
      <c r="W1649" s="252"/>
      <c r="X1649" s="260"/>
      <c r="Y1649" s="254" t="s">
        <v>15</v>
      </c>
      <c r="Z1649" s="247"/>
      <c r="AA1649" s="247"/>
    </row>
    <row r="1650" spans="1:27">
      <c r="A1650" s="35">
        <v>1649</v>
      </c>
      <c r="B1650" s="36" t="s">
        <v>19432</v>
      </c>
      <c r="C1650" s="36" t="s">
        <v>19432</v>
      </c>
      <c r="D1650" s="37" t="s">
        <v>8</v>
      </c>
      <c r="E1650" s="169" t="str">
        <f t="shared" si="25"/>
        <v>View</v>
      </c>
      <c r="F1650" s="1" t="s">
        <v>3628</v>
      </c>
      <c r="G1650" s="65" t="s">
        <v>3629</v>
      </c>
      <c r="H1650" s="39" t="s">
        <v>15</v>
      </c>
      <c r="I1650" s="39"/>
      <c r="J1650" s="40" t="s">
        <v>1511</v>
      </c>
      <c r="R1650" s="43"/>
      <c r="S1650" s="167" t="s">
        <v>3617</v>
      </c>
      <c r="U1650" s="159" t="s">
        <v>12745</v>
      </c>
      <c r="V1650" s="159"/>
      <c r="W1650" s="252"/>
      <c r="X1650" s="260"/>
      <c r="Y1650" s="254" t="s">
        <v>15</v>
      </c>
      <c r="Z1650" s="247"/>
      <c r="AA1650" s="247"/>
    </row>
    <row r="1651" spans="1:27" ht="31.5">
      <c r="A1651" s="35">
        <v>1650</v>
      </c>
      <c r="B1651" s="36" t="s">
        <v>19433</v>
      </c>
      <c r="C1651" s="36" t="s">
        <v>19433</v>
      </c>
      <c r="D1651" s="50" t="s">
        <v>155</v>
      </c>
      <c r="E1651" s="169" t="str">
        <f t="shared" si="25"/>
        <v>View</v>
      </c>
      <c r="F1651" s="52" t="s">
        <v>3630</v>
      </c>
      <c r="G1651" s="52" t="s">
        <v>17768</v>
      </c>
      <c r="H1651" s="46" t="s">
        <v>10737</v>
      </c>
      <c r="I1651" s="46"/>
      <c r="J1651" s="60"/>
      <c r="K1651" s="52"/>
      <c r="L1651" s="52"/>
      <c r="M1651" s="52"/>
      <c r="N1651" s="52"/>
      <c r="O1651" s="52"/>
      <c r="P1651" s="52"/>
      <c r="R1651" s="74" t="s">
        <v>581</v>
      </c>
      <c r="S1651" s="167" t="s">
        <v>3617</v>
      </c>
      <c r="U1651" s="159" t="s">
        <v>12746</v>
      </c>
      <c r="V1651" s="159"/>
      <c r="W1651" s="252"/>
      <c r="X1651" s="260"/>
      <c r="Y1651" s="254" t="s">
        <v>15</v>
      </c>
      <c r="Z1651" s="247"/>
      <c r="AA1651" s="247"/>
    </row>
    <row r="1652" spans="1:27">
      <c r="A1652" s="35">
        <v>1651</v>
      </c>
      <c r="B1652" s="36" t="s">
        <v>19434</v>
      </c>
      <c r="C1652" s="36" t="s">
        <v>19434</v>
      </c>
      <c r="D1652" s="37" t="s">
        <v>8</v>
      </c>
      <c r="E1652" s="169" t="str">
        <f t="shared" si="25"/>
        <v>View</v>
      </c>
      <c r="F1652" s="1" t="s">
        <v>3631</v>
      </c>
      <c r="G1652" s="65" t="s">
        <v>3632</v>
      </c>
      <c r="H1652" s="39" t="s">
        <v>15</v>
      </c>
      <c r="I1652" s="39"/>
      <c r="J1652" s="40" t="s">
        <v>3633</v>
      </c>
      <c r="R1652" s="43"/>
      <c r="S1652" s="167" t="s">
        <v>3630</v>
      </c>
      <c r="U1652" s="159" t="s">
        <v>12747</v>
      </c>
      <c r="V1652" s="159"/>
      <c r="W1652" s="252"/>
      <c r="X1652" s="260"/>
      <c r="Y1652" s="254" t="s">
        <v>15</v>
      </c>
      <c r="Z1652" s="247"/>
      <c r="AA1652" s="247"/>
    </row>
    <row r="1653" spans="1:27">
      <c r="A1653" s="35">
        <v>1652</v>
      </c>
      <c r="B1653" s="36" t="s">
        <v>19435</v>
      </c>
      <c r="C1653" s="36" t="s">
        <v>19435</v>
      </c>
      <c r="D1653" s="37" t="s">
        <v>8</v>
      </c>
      <c r="E1653" s="169" t="str">
        <f t="shared" si="25"/>
        <v>View</v>
      </c>
      <c r="F1653" s="1" t="s">
        <v>3634</v>
      </c>
      <c r="G1653" s="65" t="s">
        <v>3635</v>
      </c>
      <c r="H1653" s="39" t="s">
        <v>15</v>
      </c>
      <c r="I1653" s="39"/>
      <c r="R1653" s="41"/>
      <c r="S1653" s="167" t="s">
        <v>3630</v>
      </c>
      <c r="U1653" s="159" t="s">
        <v>12748</v>
      </c>
      <c r="V1653" s="159"/>
      <c r="W1653" s="252"/>
      <c r="X1653" s="260"/>
      <c r="Y1653" s="254" t="s">
        <v>15</v>
      </c>
      <c r="Z1653" s="247"/>
      <c r="AA1653" s="247"/>
    </row>
    <row r="1654" spans="1:27">
      <c r="A1654" s="35">
        <v>1653</v>
      </c>
      <c r="B1654" s="36" t="s">
        <v>19436</v>
      </c>
      <c r="C1654" s="36" t="s">
        <v>19436</v>
      </c>
      <c r="D1654" s="37" t="s">
        <v>8</v>
      </c>
      <c r="E1654" s="169" t="str">
        <f t="shared" si="25"/>
        <v>View</v>
      </c>
      <c r="F1654" s="1" t="s">
        <v>3636</v>
      </c>
      <c r="G1654" s="65" t="s">
        <v>3637</v>
      </c>
      <c r="H1654" s="39" t="s">
        <v>15</v>
      </c>
      <c r="I1654" s="39"/>
      <c r="R1654" s="41"/>
      <c r="S1654" s="167" t="s">
        <v>3630</v>
      </c>
      <c r="U1654" s="159" t="s">
        <v>12749</v>
      </c>
      <c r="V1654" s="159"/>
      <c r="W1654" s="252"/>
      <c r="X1654" s="260"/>
      <c r="Y1654" s="254" t="s">
        <v>15</v>
      </c>
      <c r="Z1654" s="247"/>
      <c r="AA1654" s="247"/>
    </row>
    <row r="1655" spans="1:27" ht="31.5">
      <c r="A1655" s="35">
        <v>1654</v>
      </c>
      <c r="B1655" s="36" t="s">
        <v>19437</v>
      </c>
      <c r="C1655" s="36" t="s">
        <v>19437</v>
      </c>
      <c r="D1655" s="37" t="s">
        <v>8</v>
      </c>
      <c r="E1655" s="169" t="str">
        <f t="shared" si="25"/>
        <v>View</v>
      </c>
      <c r="F1655" s="1" t="s">
        <v>3638</v>
      </c>
      <c r="G1655" s="65" t="s">
        <v>3639</v>
      </c>
      <c r="H1655" s="56" t="s">
        <v>3640</v>
      </c>
      <c r="I1655" s="56"/>
      <c r="J1655" s="40" t="s">
        <v>3641</v>
      </c>
      <c r="R1655" s="43"/>
      <c r="S1655" s="167" t="s">
        <v>3617</v>
      </c>
      <c r="U1655" s="159" t="s">
        <v>12750</v>
      </c>
      <c r="V1655" s="159" t="s">
        <v>12751</v>
      </c>
      <c r="W1655" s="252"/>
      <c r="X1655" s="260"/>
      <c r="Y1655" s="254" t="s">
        <v>15</v>
      </c>
      <c r="Z1655" s="247"/>
      <c r="AA1655" s="247"/>
    </row>
    <row r="1656" spans="1:27">
      <c r="A1656" s="35">
        <v>1655</v>
      </c>
      <c r="B1656" s="36" t="s">
        <v>19438</v>
      </c>
      <c r="C1656" s="36" t="s">
        <v>19438</v>
      </c>
      <c r="D1656" s="37" t="s">
        <v>8</v>
      </c>
      <c r="E1656" s="169" t="str">
        <f t="shared" si="25"/>
        <v>View</v>
      </c>
      <c r="F1656" s="1" t="s">
        <v>867</v>
      </c>
      <c r="G1656" s="65" t="s">
        <v>3642</v>
      </c>
      <c r="H1656" s="39" t="s">
        <v>15</v>
      </c>
      <c r="I1656" s="39"/>
      <c r="R1656" s="163" t="s">
        <v>15285</v>
      </c>
      <c r="S1656" s="167" t="s">
        <v>3617</v>
      </c>
      <c r="U1656" s="159" t="s">
        <v>15190</v>
      </c>
      <c r="V1656" s="159"/>
      <c r="W1656" s="252"/>
      <c r="X1656" s="260"/>
      <c r="Y1656" s="254" t="s">
        <v>15</v>
      </c>
      <c r="Z1656" s="247"/>
      <c r="AA1656" s="247"/>
    </row>
    <row r="1657" spans="1:27">
      <c r="A1657" s="35">
        <v>1656</v>
      </c>
      <c r="B1657" s="36" t="s">
        <v>19439</v>
      </c>
      <c r="C1657" s="36" t="s">
        <v>19439</v>
      </c>
      <c r="D1657" s="37" t="s">
        <v>8</v>
      </c>
      <c r="E1657" s="169" t="str">
        <f t="shared" si="25"/>
        <v>View</v>
      </c>
      <c r="F1657" s="1" t="s">
        <v>3643</v>
      </c>
      <c r="G1657" s="65" t="s">
        <v>3644</v>
      </c>
      <c r="H1657" s="39" t="s">
        <v>15</v>
      </c>
      <c r="I1657" s="39"/>
      <c r="R1657" s="41"/>
      <c r="S1657" s="167" t="s">
        <v>867</v>
      </c>
      <c r="U1657" s="159" t="s">
        <v>12752</v>
      </c>
      <c r="V1657" s="159"/>
      <c r="W1657" s="252"/>
      <c r="X1657" s="260"/>
      <c r="Y1657" s="254" t="s">
        <v>15</v>
      </c>
      <c r="Z1657" s="247"/>
      <c r="AA1657" s="247"/>
    </row>
    <row r="1658" spans="1:27">
      <c r="A1658" s="35">
        <v>1657</v>
      </c>
      <c r="B1658" s="36" t="s">
        <v>19440</v>
      </c>
      <c r="C1658" s="36" t="s">
        <v>19440</v>
      </c>
      <c r="D1658" s="37" t="s">
        <v>8</v>
      </c>
      <c r="E1658" s="169" t="str">
        <f t="shared" si="25"/>
        <v>View</v>
      </c>
      <c r="F1658" s="1" t="s">
        <v>3645</v>
      </c>
      <c r="G1658" s="65" t="s">
        <v>3646</v>
      </c>
      <c r="H1658" s="39" t="s">
        <v>15</v>
      </c>
      <c r="I1658" s="39"/>
      <c r="R1658" s="41"/>
      <c r="S1658" s="167" t="s">
        <v>3643</v>
      </c>
      <c r="U1658" s="159" t="s">
        <v>12753</v>
      </c>
      <c r="V1658" s="159"/>
      <c r="W1658" s="252"/>
      <c r="X1658" s="260"/>
      <c r="Y1658" s="254" t="s">
        <v>15</v>
      </c>
      <c r="Z1658" s="247"/>
      <c r="AA1658" s="247"/>
    </row>
    <row r="1659" spans="1:27">
      <c r="A1659" s="35">
        <v>1658</v>
      </c>
      <c r="B1659" s="36" t="s">
        <v>19441</v>
      </c>
      <c r="C1659" s="36" t="s">
        <v>19441</v>
      </c>
      <c r="D1659" s="37" t="s">
        <v>8</v>
      </c>
      <c r="E1659" s="169" t="str">
        <f t="shared" si="25"/>
        <v>View</v>
      </c>
      <c r="F1659" s="1" t="s">
        <v>3647</v>
      </c>
      <c r="G1659" s="65" t="s">
        <v>3648</v>
      </c>
      <c r="H1659" s="39" t="s">
        <v>15</v>
      </c>
      <c r="I1659" s="39"/>
      <c r="J1659" s="40" t="s">
        <v>3649</v>
      </c>
      <c r="R1659" s="45"/>
      <c r="S1659" s="167" t="s">
        <v>3617</v>
      </c>
      <c r="U1659" s="159" t="s">
        <v>12754</v>
      </c>
      <c r="V1659" s="159"/>
      <c r="W1659" s="252"/>
      <c r="X1659" s="260"/>
      <c r="Y1659" s="254" t="s">
        <v>15</v>
      </c>
      <c r="Z1659" s="247"/>
      <c r="AA1659" s="247"/>
    </row>
    <row r="1660" spans="1:27">
      <c r="A1660" s="35">
        <v>1659</v>
      </c>
      <c r="B1660" s="36" t="s">
        <v>19442</v>
      </c>
      <c r="C1660" s="36" t="s">
        <v>19442</v>
      </c>
      <c r="D1660" s="37" t="s">
        <v>8</v>
      </c>
      <c r="E1660" s="169" t="str">
        <f t="shared" si="25"/>
        <v>View</v>
      </c>
      <c r="F1660" s="1" t="s">
        <v>3650</v>
      </c>
      <c r="G1660" s="65" t="s">
        <v>3651</v>
      </c>
      <c r="H1660" s="39" t="s">
        <v>15</v>
      </c>
      <c r="I1660" s="39"/>
      <c r="R1660" s="41"/>
      <c r="S1660" s="167" t="s">
        <v>3647</v>
      </c>
      <c r="U1660" s="159" t="s">
        <v>12755</v>
      </c>
      <c r="V1660" s="159"/>
      <c r="W1660" s="252"/>
      <c r="X1660" s="260"/>
      <c r="Y1660" s="254" t="s">
        <v>15</v>
      </c>
      <c r="Z1660" s="247"/>
      <c r="AA1660" s="247"/>
    </row>
    <row r="1661" spans="1:27" ht="47.25">
      <c r="A1661" s="35">
        <v>1660</v>
      </c>
      <c r="B1661" s="36" t="s">
        <v>19443</v>
      </c>
      <c r="C1661" s="36" t="s">
        <v>19443</v>
      </c>
      <c r="D1661" s="37" t="s">
        <v>8</v>
      </c>
      <c r="E1661" s="169" t="str">
        <f t="shared" si="25"/>
        <v>View</v>
      </c>
      <c r="F1661" s="1" t="s">
        <v>3652</v>
      </c>
      <c r="G1661" s="65" t="s">
        <v>3653</v>
      </c>
      <c r="H1661" s="56" t="s">
        <v>3654</v>
      </c>
      <c r="I1661" s="56"/>
      <c r="R1661" s="41"/>
      <c r="S1661" s="167" t="s">
        <v>3647</v>
      </c>
      <c r="U1661" s="159" t="s">
        <v>12756</v>
      </c>
      <c r="V1661" s="159" t="s">
        <v>12757</v>
      </c>
      <c r="W1661" s="252"/>
      <c r="X1661" s="260"/>
      <c r="Y1661" s="254" t="s">
        <v>15</v>
      </c>
      <c r="Z1661" s="247"/>
      <c r="AA1661" s="247"/>
    </row>
    <row r="1662" spans="1:27">
      <c r="A1662" s="35">
        <v>1661</v>
      </c>
      <c r="B1662" s="36" t="s">
        <v>19444</v>
      </c>
      <c r="C1662" s="36" t="s">
        <v>19444</v>
      </c>
      <c r="D1662" s="37" t="s">
        <v>8</v>
      </c>
      <c r="E1662" s="169" t="str">
        <f t="shared" si="25"/>
        <v>View</v>
      </c>
      <c r="F1662" s="1" t="s">
        <v>3655</v>
      </c>
      <c r="G1662" s="65" t="s">
        <v>3656</v>
      </c>
      <c r="H1662" s="39" t="s">
        <v>15</v>
      </c>
      <c r="I1662" s="39"/>
      <c r="R1662" s="41"/>
      <c r="S1662" s="167" t="s">
        <v>3617</v>
      </c>
      <c r="U1662" s="159" t="s">
        <v>12758</v>
      </c>
      <c r="V1662" s="159"/>
      <c r="W1662" s="252"/>
      <c r="X1662" s="260"/>
      <c r="Y1662" s="254" t="s">
        <v>15</v>
      </c>
      <c r="Z1662" s="247"/>
      <c r="AA1662" s="247"/>
    </row>
    <row r="1663" spans="1:27">
      <c r="A1663" s="35">
        <v>1662</v>
      </c>
      <c r="B1663" s="36" t="s">
        <v>19445</v>
      </c>
      <c r="C1663" s="36" t="s">
        <v>19445</v>
      </c>
      <c r="D1663" s="37" t="s">
        <v>8</v>
      </c>
      <c r="E1663" s="169" t="str">
        <f t="shared" si="25"/>
        <v>View</v>
      </c>
      <c r="F1663" s="1" t="s">
        <v>3657</v>
      </c>
      <c r="G1663" s="65" t="s">
        <v>3658</v>
      </c>
      <c r="H1663" s="39" t="s">
        <v>15</v>
      </c>
      <c r="I1663" s="39"/>
      <c r="R1663" s="41"/>
      <c r="S1663" s="167" t="s">
        <v>3617</v>
      </c>
      <c r="U1663" s="159" t="s">
        <v>12759</v>
      </c>
      <c r="V1663" s="159"/>
      <c r="W1663" s="252"/>
      <c r="X1663" s="260"/>
      <c r="Y1663" s="254" t="s">
        <v>15</v>
      </c>
      <c r="Z1663" s="247"/>
      <c r="AA1663" s="247"/>
    </row>
    <row r="1664" spans="1:27">
      <c r="A1664" s="35">
        <v>1663</v>
      </c>
      <c r="B1664" s="36" t="s">
        <v>19446</v>
      </c>
      <c r="C1664" s="36" t="s">
        <v>19446</v>
      </c>
      <c r="D1664" s="37" t="s">
        <v>8</v>
      </c>
      <c r="E1664" s="169" t="str">
        <f t="shared" si="25"/>
        <v>View</v>
      </c>
      <c r="F1664" s="1" t="s">
        <v>968</v>
      </c>
      <c r="G1664" s="65" t="s">
        <v>3659</v>
      </c>
      <c r="H1664" s="56" t="s">
        <v>15</v>
      </c>
      <c r="I1664" s="56"/>
      <c r="R1664" s="43"/>
      <c r="S1664" s="167" t="s">
        <v>3617</v>
      </c>
      <c r="U1664" s="159" t="s">
        <v>12760</v>
      </c>
      <c r="V1664" s="159"/>
      <c r="W1664" s="252"/>
      <c r="X1664" s="260"/>
      <c r="Y1664" s="254" t="s">
        <v>15</v>
      </c>
      <c r="Z1664" s="247"/>
      <c r="AA1664" s="247"/>
    </row>
    <row r="1665" spans="1:27">
      <c r="A1665" s="35">
        <v>1664</v>
      </c>
      <c r="B1665" s="36" t="s">
        <v>19447</v>
      </c>
      <c r="C1665" s="36" t="s">
        <v>19447</v>
      </c>
      <c r="D1665" s="37" t="s">
        <v>8</v>
      </c>
      <c r="E1665" s="169" t="str">
        <f t="shared" si="25"/>
        <v>View</v>
      </c>
      <c r="F1665" s="1" t="s">
        <v>3660</v>
      </c>
      <c r="G1665" s="65" t="s">
        <v>3661</v>
      </c>
      <c r="H1665" s="39" t="s">
        <v>15</v>
      </c>
      <c r="I1665" s="39"/>
      <c r="J1665" s="40" t="s">
        <v>3662</v>
      </c>
      <c r="K1665" s="40" t="s">
        <v>3663</v>
      </c>
      <c r="L1665" s="40" t="s">
        <v>3664</v>
      </c>
      <c r="R1665" s="45"/>
      <c r="S1665" s="167" t="s">
        <v>3617</v>
      </c>
      <c r="U1665" s="159" t="s">
        <v>12761</v>
      </c>
      <c r="V1665" s="159"/>
      <c r="W1665" s="252"/>
      <c r="X1665" s="260"/>
      <c r="Y1665" s="254" t="s">
        <v>15</v>
      </c>
      <c r="Z1665" s="247"/>
      <c r="AA1665" s="247"/>
    </row>
    <row r="1666" spans="1:27">
      <c r="A1666" s="35">
        <v>1665</v>
      </c>
      <c r="B1666" s="36" t="s">
        <v>19448</v>
      </c>
      <c r="C1666" s="36" t="s">
        <v>19448</v>
      </c>
      <c r="D1666" s="37" t="s">
        <v>8</v>
      </c>
      <c r="E1666" s="169" t="str">
        <f t="shared" si="25"/>
        <v>View</v>
      </c>
      <c r="F1666" s="1" t="s">
        <v>3665</v>
      </c>
      <c r="G1666" s="38" t="s">
        <v>3666</v>
      </c>
      <c r="H1666" s="39" t="s">
        <v>15</v>
      </c>
      <c r="I1666" s="39"/>
      <c r="R1666" s="41"/>
      <c r="S1666" s="167" t="s">
        <v>3514</v>
      </c>
      <c r="U1666" s="159" t="s">
        <v>12762</v>
      </c>
      <c r="V1666" s="159"/>
      <c r="W1666" s="252"/>
      <c r="X1666" s="260"/>
      <c r="Y1666" s="254" t="s">
        <v>15</v>
      </c>
      <c r="Z1666" s="247"/>
      <c r="AA1666" s="247"/>
    </row>
    <row r="1667" spans="1:27">
      <c r="A1667" s="35">
        <v>1666</v>
      </c>
      <c r="B1667" s="36" t="s">
        <v>19449</v>
      </c>
      <c r="C1667" s="36" t="s">
        <v>19449</v>
      </c>
      <c r="D1667" s="37" t="s">
        <v>8</v>
      </c>
      <c r="E1667" s="169" t="str">
        <f t="shared" ref="E1667:E1730" si="26">HYPERLINK("http://editeur.dyndns.org/thema/de/"&amp;F1667,"View")</f>
        <v>View</v>
      </c>
      <c r="F1667" s="1" t="s">
        <v>212</v>
      </c>
      <c r="G1667" s="65" t="s">
        <v>3667</v>
      </c>
      <c r="H1667" s="56" t="s">
        <v>3668</v>
      </c>
      <c r="I1667" s="56"/>
      <c r="J1667" s="40" t="s">
        <v>210</v>
      </c>
      <c r="R1667" s="43"/>
      <c r="S1667" s="167" t="s">
        <v>3665</v>
      </c>
      <c r="U1667" s="159" t="s">
        <v>12763</v>
      </c>
      <c r="V1667" s="159" t="s">
        <v>12764</v>
      </c>
      <c r="W1667" s="252"/>
      <c r="X1667" s="260"/>
      <c r="Y1667" s="254" t="s">
        <v>15</v>
      </c>
      <c r="Z1667" s="247"/>
      <c r="AA1667" s="247"/>
    </row>
    <row r="1668" spans="1:27">
      <c r="A1668" s="35">
        <v>1667</v>
      </c>
      <c r="B1668" s="36" t="s">
        <v>19450</v>
      </c>
      <c r="C1668" s="36" t="s">
        <v>19450</v>
      </c>
      <c r="D1668" s="37" t="s">
        <v>8</v>
      </c>
      <c r="E1668" s="169" t="str">
        <f t="shared" si="26"/>
        <v>View</v>
      </c>
      <c r="F1668" s="1" t="s">
        <v>3669</v>
      </c>
      <c r="G1668" s="65" t="s">
        <v>3670</v>
      </c>
      <c r="H1668" s="39" t="s">
        <v>15</v>
      </c>
      <c r="I1668" s="39"/>
      <c r="R1668" s="41"/>
      <c r="S1668" s="167" t="s">
        <v>3665</v>
      </c>
      <c r="U1668" s="159" t="s">
        <v>12765</v>
      </c>
      <c r="V1668" s="159"/>
      <c r="W1668" s="252"/>
      <c r="X1668" s="260"/>
      <c r="Y1668" s="254" t="s">
        <v>15</v>
      </c>
      <c r="Z1668" s="247"/>
      <c r="AA1668" s="247"/>
    </row>
    <row r="1669" spans="1:27">
      <c r="A1669" s="35">
        <v>1668</v>
      </c>
      <c r="B1669" s="36" t="s">
        <v>19451</v>
      </c>
      <c r="C1669" s="36" t="s">
        <v>19451</v>
      </c>
      <c r="D1669" s="37" t="s">
        <v>8</v>
      </c>
      <c r="E1669" s="169" t="str">
        <f t="shared" si="26"/>
        <v>View</v>
      </c>
      <c r="F1669" s="1" t="s">
        <v>3671</v>
      </c>
      <c r="G1669" s="65" t="s">
        <v>3672</v>
      </c>
      <c r="H1669" s="39" t="s">
        <v>15</v>
      </c>
      <c r="I1669" s="39"/>
      <c r="R1669" s="41"/>
      <c r="S1669" s="167" t="s">
        <v>3665</v>
      </c>
      <c r="U1669" s="159" t="s">
        <v>17264</v>
      </c>
      <c r="V1669" s="159"/>
      <c r="W1669" s="252"/>
      <c r="X1669" s="260"/>
      <c r="Y1669" s="254" t="s">
        <v>15</v>
      </c>
      <c r="Z1669" s="247"/>
      <c r="AA1669" s="247"/>
    </row>
    <row r="1670" spans="1:27">
      <c r="A1670" s="35">
        <v>1669</v>
      </c>
      <c r="B1670" s="36" t="s">
        <v>19452</v>
      </c>
      <c r="C1670" s="36" t="s">
        <v>19452</v>
      </c>
      <c r="D1670" s="37" t="s">
        <v>8</v>
      </c>
      <c r="E1670" s="169" t="str">
        <f t="shared" si="26"/>
        <v>View</v>
      </c>
      <c r="F1670" s="1" t="s">
        <v>3673</v>
      </c>
      <c r="G1670" s="38" t="s">
        <v>3674</v>
      </c>
      <c r="H1670" s="39" t="s">
        <v>15</v>
      </c>
      <c r="I1670" s="39"/>
      <c r="R1670" s="41"/>
      <c r="S1670" s="167"/>
      <c r="U1670" s="159" t="s">
        <v>12766</v>
      </c>
      <c r="V1670" s="159"/>
      <c r="W1670" s="252"/>
      <c r="X1670" s="260"/>
      <c r="Y1670" s="254" t="s">
        <v>15</v>
      </c>
      <c r="Z1670" s="247"/>
      <c r="AA1670" s="247"/>
    </row>
    <row r="1671" spans="1:27">
      <c r="A1671" s="35">
        <v>1670</v>
      </c>
      <c r="B1671" s="36" t="s">
        <v>19453</v>
      </c>
      <c r="C1671" s="36" t="s">
        <v>19453</v>
      </c>
      <c r="D1671" s="37" t="s">
        <v>8</v>
      </c>
      <c r="E1671" s="169" t="str">
        <f t="shared" si="26"/>
        <v>View</v>
      </c>
      <c r="F1671" s="1" t="s">
        <v>3675</v>
      </c>
      <c r="G1671" s="38" t="s">
        <v>3676</v>
      </c>
      <c r="H1671" s="39" t="s">
        <v>15</v>
      </c>
      <c r="I1671" s="39"/>
      <c r="R1671" s="41"/>
      <c r="S1671" s="167" t="s">
        <v>3673</v>
      </c>
      <c r="U1671" s="159" t="s">
        <v>12767</v>
      </c>
      <c r="V1671" s="159"/>
      <c r="W1671" s="252"/>
      <c r="X1671" s="260"/>
      <c r="Y1671" s="254" t="s">
        <v>15</v>
      </c>
      <c r="Z1671" s="247"/>
      <c r="AA1671" s="247"/>
    </row>
    <row r="1672" spans="1:27" ht="47.25">
      <c r="A1672" s="35">
        <v>1671</v>
      </c>
      <c r="B1672" s="36" t="s">
        <v>19454</v>
      </c>
      <c r="C1672" s="36" t="s">
        <v>19454</v>
      </c>
      <c r="D1672" s="37" t="s">
        <v>8</v>
      </c>
      <c r="E1672" s="169" t="str">
        <f t="shared" si="26"/>
        <v>View</v>
      </c>
      <c r="F1672" s="1" t="s">
        <v>3677</v>
      </c>
      <c r="G1672" s="65" t="s">
        <v>3678</v>
      </c>
      <c r="H1672" s="56" t="s">
        <v>3679</v>
      </c>
      <c r="I1672" s="56"/>
      <c r="R1672" s="41"/>
      <c r="S1672" s="167" t="s">
        <v>3675</v>
      </c>
      <c r="U1672" s="159" t="s">
        <v>12768</v>
      </c>
      <c r="V1672" s="159" t="s">
        <v>12769</v>
      </c>
      <c r="W1672" s="252"/>
      <c r="X1672" s="260"/>
      <c r="Y1672" s="254" t="s">
        <v>15</v>
      </c>
      <c r="Z1672" s="247"/>
      <c r="AA1672" s="247"/>
    </row>
    <row r="1673" spans="1:27">
      <c r="A1673" s="35">
        <v>1672</v>
      </c>
      <c r="B1673" s="36" t="s">
        <v>19455</v>
      </c>
      <c r="C1673" s="36" t="s">
        <v>19455</v>
      </c>
      <c r="D1673" s="37" t="s">
        <v>8</v>
      </c>
      <c r="E1673" s="169" t="str">
        <f t="shared" si="26"/>
        <v>View</v>
      </c>
      <c r="F1673" s="1" t="s">
        <v>3680</v>
      </c>
      <c r="G1673" s="65" t="s">
        <v>3681</v>
      </c>
      <c r="H1673" s="39" t="s">
        <v>15</v>
      </c>
      <c r="I1673" s="39"/>
      <c r="R1673" s="41"/>
      <c r="S1673" s="167" t="s">
        <v>3677</v>
      </c>
      <c r="U1673" s="159" t="s">
        <v>12770</v>
      </c>
      <c r="V1673" s="159"/>
      <c r="W1673" s="252"/>
      <c r="X1673" s="260"/>
      <c r="Y1673" s="254" t="s">
        <v>15</v>
      </c>
      <c r="Z1673" s="247"/>
      <c r="AA1673" s="247"/>
    </row>
    <row r="1674" spans="1:27">
      <c r="A1674" s="35">
        <v>1673</v>
      </c>
      <c r="B1674" s="36" t="s">
        <v>19456</v>
      </c>
      <c r="C1674" s="36" t="s">
        <v>19456</v>
      </c>
      <c r="D1674" s="37" t="s">
        <v>8</v>
      </c>
      <c r="E1674" s="169" t="str">
        <f t="shared" si="26"/>
        <v>View</v>
      </c>
      <c r="F1674" s="1" t="s">
        <v>3682</v>
      </c>
      <c r="G1674" s="65" t="s">
        <v>3683</v>
      </c>
      <c r="H1674" s="39" t="s">
        <v>15</v>
      </c>
      <c r="I1674" s="39"/>
      <c r="R1674" s="41"/>
      <c r="S1674" s="167" t="s">
        <v>3677</v>
      </c>
      <c r="U1674" s="159" t="s">
        <v>12771</v>
      </c>
      <c r="V1674" s="159"/>
      <c r="W1674" s="252"/>
      <c r="X1674" s="260"/>
      <c r="Y1674" s="254" t="s">
        <v>15</v>
      </c>
      <c r="Z1674" s="247"/>
      <c r="AA1674" s="247"/>
    </row>
    <row r="1675" spans="1:27">
      <c r="A1675" s="35">
        <v>1674</v>
      </c>
      <c r="B1675" s="36" t="s">
        <v>19457</v>
      </c>
      <c r="C1675" s="36" t="s">
        <v>19457</v>
      </c>
      <c r="D1675" s="37" t="s">
        <v>8</v>
      </c>
      <c r="E1675" s="169" t="str">
        <f t="shared" si="26"/>
        <v>View</v>
      </c>
      <c r="F1675" s="1" t="s">
        <v>3684</v>
      </c>
      <c r="G1675" s="65" t="s">
        <v>3685</v>
      </c>
      <c r="H1675" s="39" t="s">
        <v>15</v>
      </c>
      <c r="I1675" s="39"/>
      <c r="R1675" s="41"/>
      <c r="S1675" s="167" t="s">
        <v>3677</v>
      </c>
      <c r="U1675" s="159" t="s">
        <v>12772</v>
      </c>
      <c r="V1675" s="159"/>
      <c r="W1675" s="252"/>
      <c r="X1675" s="260"/>
      <c r="Y1675" s="254" t="s">
        <v>15</v>
      </c>
      <c r="Z1675" s="247"/>
      <c r="AA1675" s="247"/>
    </row>
    <row r="1676" spans="1:27">
      <c r="A1676" s="35">
        <v>1675</v>
      </c>
      <c r="B1676" s="36" t="s">
        <v>19458</v>
      </c>
      <c r="C1676" s="36" t="s">
        <v>19458</v>
      </c>
      <c r="D1676" s="37" t="s">
        <v>8</v>
      </c>
      <c r="E1676" s="169" t="str">
        <f t="shared" si="26"/>
        <v>View</v>
      </c>
      <c r="F1676" s="1" t="s">
        <v>3686</v>
      </c>
      <c r="G1676" s="65" t="s">
        <v>3687</v>
      </c>
      <c r="H1676" s="39" t="s">
        <v>15</v>
      </c>
      <c r="I1676" s="39"/>
      <c r="R1676" s="41"/>
      <c r="S1676" s="167" t="s">
        <v>3677</v>
      </c>
      <c r="U1676" s="159" t="s">
        <v>12773</v>
      </c>
      <c r="V1676" s="159"/>
      <c r="W1676" s="252"/>
      <c r="X1676" s="260"/>
      <c r="Y1676" s="254" t="s">
        <v>15</v>
      </c>
      <c r="Z1676" s="247"/>
      <c r="AA1676" s="247"/>
    </row>
    <row r="1677" spans="1:27">
      <c r="A1677" s="35">
        <v>1676</v>
      </c>
      <c r="B1677" s="36" t="s">
        <v>19459</v>
      </c>
      <c r="C1677" s="36" t="s">
        <v>19459</v>
      </c>
      <c r="D1677" s="37" t="s">
        <v>8</v>
      </c>
      <c r="E1677" s="169" t="str">
        <f t="shared" si="26"/>
        <v>View</v>
      </c>
      <c r="F1677" s="1" t="s">
        <v>3688</v>
      </c>
      <c r="G1677" s="65" t="s">
        <v>3689</v>
      </c>
      <c r="H1677" s="39" t="s">
        <v>15</v>
      </c>
      <c r="I1677" s="39"/>
      <c r="R1677" s="41"/>
      <c r="S1677" s="167" t="s">
        <v>3677</v>
      </c>
      <c r="U1677" s="159" t="s">
        <v>12774</v>
      </c>
      <c r="V1677" s="159"/>
      <c r="W1677" s="252"/>
      <c r="X1677" s="260"/>
      <c r="Y1677" s="254" t="s">
        <v>15</v>
      </c>
      <c r="Z1677" s="247"/>
      <c r="AA1677" s="247"/>
    </row>
    <row r="1678" spans="1:27">
      <c r="A1678" s="35">
        <v>1677</v>
      </c>
      <c r="B1678" s="36" t="s">
        <v>19460</v>
      </c>
      <c r="C1678" s="36" t="s">
        <v>19460</v>
      </c>
      <c r="D1678" s="37" t="s">
        <v>8</v>
      </c>
      <c r="E1678" s="169" t="str">
        <f t="shared" si="26"/>
        <v>View</v>
      </c>
      <c r="F1678" s="1" t="s">
        <v>3690</v>
      </c>
      <c r="G1678" s="65" t="s">
        <v>3691</v>
      </c>
      <c r="H1678" s="39" t="s">
        <v>15</v>
      </c>
      <c r="I1678" s="39"/>
      <c r="R1678" s="41"/>
      <c r="S1678" s="167" t="s">
        <v>3675</v>
      </c>
      <c r="U1678" s="159" t="s">
        <v>12775</v>
      </c>
      <c r="V1678" s="159"/>
      <c r="W1678" s="252"/>
      <c r="X1678" s="260"/>
      <c r="Y1678" s="254" t="s">
        <v>15</v>
      </c>
      <c r="Z1678" s="247"/>
      <c r="AA1678" s="247"/>
    </row>
    <row r="1679" spans="1:27">
      <c r="A1679" s="35">
        <v>1678</v>
      </c>
      <c r="B1679" s="36" t="s">
        <v>19461</v>
      </c>
      <c r="C1679" s="36" t="s">
        <v>19461</v>
      </c>
      <c r="D1679" s="37" t="s">
        <v>8</v>
      </c>
      <c r="E1679" s="169" t="str">
        <f t="shared" si="26"/>
        <v>View</v>
      </c>
      <c r="F1679" s="1" t="s">
        <v>2382</v>
      </c>
      <c r="G1679" s="65" t="s">
        <v>3692</v>
      </c>
      <c r="H1679" s="39" t="s">
        <v>15</v>
      </c>
      <c r="I1679" s="39"/>
      <c r="J1679" s="40" t="s">
        <v>2379</v>
      </c>
      <c r="R1679" s="43"/>
      <c r="S1679" s="167" t="s">
        <v>3690</v>
      </c>
      <c r="U1679" s="159" t="s">
        <v>12776</v>
      </c>
      <c r="V1679" s="159"/>
      <c r="W1679" s="252"/>
      <c r="X1679" s="260"/>
      <c r="Y1679" s="254" t="s">
        <v>15</v>
      </c>
      <c r="Z1679" s="247"/>
      <c r="AA1679" s="247"/>
    </row>
    <row r="1680" spans="1:27">
      <c r="A1680" s="35">
        <v>1679</v>
      </c>
      <c r="B1680" s="36" t="s">
        <v>19462</v>
      </c>
      <c r="C1680" s="36" t="s">
        <v>19462</v>
      </c>
      <c r="D1680" s="37" t="s">
        <v>8</v>
      </c>
      <c r="E1680" s="169" t="str">
        <f t="shared" si="26"/>
        <v>View</v>
      </c>
      <c r="F1680" s="1" t="s">
        <v>1206</v>
      </c>
      <c r="G1680" s="65" t="s">
        <v>3693</v>
      </c>
      <c r="H1680" s="39" t="s">
        <v>15</v>
      </c>
      <c r="I1680" s="39"/>
      <c r="R1680" s="41"/>
      <c r="S1680" s="167" t="s">
        <v>3690</v>
      </c>
      <c r="U1680" s="159" t="s">
        <v>12777</v>
      </c>
      <c r="V1680" s="159"/>
      <c r="W1680" s="252"/>
      <c r="X1680" s="260"/>
      <c r="Y1680" s="254" t="s">
        <v>15</v>
      </c>
      <c r="Z1680" s="247"/>
      <c r="AA1680" s="247"/>
    </row>
    <row r="1681" spans="1:27">
      <c r="A1681" s="35">
        <v>1680</v>
      </c>
      <c r="B1681" s="36" t="s">
        <v>19463</v>
      </c>
      <c r="C1681" s="36" t="s">
        <v>19463</v>
      </c>
      <c r="D1681" s="37" t="s">
        <v>8</v>
      </c>
      <c r="E1681" s="169" t="str">
        <f t="shared" si="26"/>
        <v>View</v>
      </c>
      <c r="F1681" s="1" t="s">
        <v>3694</v>
      </c>
      <c r="G1681" s="65" t="s">
        <v>3695</v>
      </c>
      <c r="H1681" s="39" t="s">
        <v>15</v>
      </c>
      <c r="I1681" s="39"/>
      <c r="R1681" s="41"/>
      <c r="S1681" s="167" t="s">
        <v>3675</v>
      </c>
      <c r="U1681" s="159" t="s">
        <v>12778</v>
      </c>
      <c r="V1681" s="159"/>
      <c r="W1681" s="252"/>
      <c r="X1681" s="260"/>
      <c r="Y1681" s="254" t="s">
        <v>15</v>
      </c>
      <c r="Z1681" s="247"/>
      <c r="AA1681" s="247"/>
    </row>
    <row r="1682" spans="1:27">
      <c r="A1682" s="35">
        <v>1681</v>
      </c>
      <c r="B1682" s="36" t="s">
        <v>19464</v>
      </c>
      <c r="C1682" s="36" t="s">
        <v>19464</v>
      </c>
      <c r="D1682" s="37" t="s">
        <v>8</v>
      </c>
      <c r="E1682" s="169" t="str">
        <f t="shared" si="26"/>
        <v>View</v>
      </c>
      <c r="F1682" s="1" t="s">
        <v>3696</v>
      </c>
      <c r="G1682" s="65" t="s">
        <v>3697</v>
      </c>
      <c r="H1682" s="39" t="s">
        <v>15</v>
      </c>
      <c r="I1682" s="39" t="s">
        <v>25930</v>
      </c>
      <c r="R1682" s="41"/>
      <c r="S1682" s="167" t="s">
        <v>3675</v>
      </c>
      <c r="U1682" s="159" t="s">
        <v>12779</v>
      </c>
      <c r="V1682" s="159"/>
      <c r="W1682" s="252"/>
      <c r="X1682" s="260"/>
      <c r="Y1682" s="254" t="s">
        <v>15</v>
      </c>
      <c r="Z1682" s="247"/>
      <c r="AA1682" s="247"/>
    </row>
    <row r="1683" spans="1:27">
      <c r="A1683" s="35">
        <v>1682</v>
      </c>
      <c r="B1683" s="36" t="s">
        <v>19465</v>
      </c>
      <c r="C1683" s="36" t="s">
        <v>19465</v>
      </c>
      <c r="D1683" s="37" t="s">
        <v>8</v>
      </c>
      <c r="E1683" s="169" t="str">
        <f t="shared" si="26"/>
        <v>View</v>
      </c>
      <c r="F1683" s="1" t="s">
        <v>3698</v>
      </c>
      <c r="G1683" s="65" t="s">
        <v>3699</v>
      </c>
      <c r="H1683" s="39" t="s">
        <v>15</v>
      </c>
      <c r="I1683" s="39"/>
      <c r="R1683" s="41"/>
      <c r="S1683" s="167" t="s">
        <v>3675</v>
      </c>
      <c r="U1683" s="159" t="s">
        <v>12780</v>
      </c>
      <c r="V1683" s="159"/>
      <c r="W1683" s="252"/>
      <c r="X1683" s="260"/>
      <c r="Y1683" s="254" t="s">
        <v>15</v>
      </c>
      <c r="Z1683" s="247"/>
      <c r="AA1683" s="247"/>
    </row>
    <row r="1684" spans="1:27">
      <c r="A1684" s="35">
        <v>1683</v>
      </c>
      <c r="B1684" s="36" t="s">
        <v>19466</v>
      </c>
      <c r="C1684" s="36" t="s">
        <v>19466</v>
      </c>
      <c r="D1684" s="37" t="s">
        <v>8</v>
      </c>
      <c r="E1684" s="169" t="str">
        <f t="shared" si="26"/>
        <v>View</v>
      </c>
      <c r="F1684" s="1" t="s">
        <v>3700</v>
      </c>
      <c r="G1684" s="65" t="s">
        <v>3701</v>
      </c>
      <c r="H1684" s="39" t="s">
        <v>15</v>
      </c>
      <c r="I1684" s="39"/>
      <c r="R1684" s="41"/>
      <c r="S1684" s="167" t="s">
        <v>3673</v>
      </c>
      <c r="U1684" s="159" t="s">
        <v>12781</v>
      </c>
      <c r="V1684" s="159"/>
      <c r="W1684" s="252"/>
      <c r="X1684" s="260"/>
      <c r="Y1684" s="254" t="s">
        <v>15</v>
      </c>
      <c r="Z1684" s="247"/>
      <c r="AA1684" s="247"/>
    </row>
    <row r="1685" spans="1:27">
      <c r="A1685" s="35">
        <v>1684</v>
      </c>
      <c r="B1685" s="36" t="s">
        <v>19467</v>
      </c>
      <c r="C1685" s="36" t="s">
        <v>19467</v>
      </c>
      <c r="D1685" s="37" t="s">
        <v>8</v>
      </c>
      <c r="E1685" s="169" t="str">
        <f t="shared" si="26"/>
        <v>View</v>
      </c>
      <c r="F1685" s="1" t="s">
        <v>3702</v>
      </c>
      <c r="G1685" s="65" t="s">
        <v>3703</v>
      </c>
      <c r="H1685" s="39" t="s">
        <v>15</v>
      </c>
      <c r="I1685" s="39"/>
      <c r="R1685" s="41"/>
      <c r="S1685" s="167" t="s">
        <v>3700</v>
      </c>
      <c r="U1685" s="159" t="s">
        <v>12782</v>
      </c>
      <c r="V1685" s="159"/>
      <c r="W1685" s="252"/>
      <c r="X1685" s="260"/>
      <c r="Y1685" s="254" t="s">
        <v>15</v>
      </c>
      <c r="Z1685" s="247"/>
      <c r="AA1685" s="247"/>
    </row>
    <row r="1686" spans="1:27" ht="31.5">
      <c r="A1686" s="35">
        <v>1685</v>
      </c>
      <c r="B1686" s="36" t="s">
        <v>19468</v>
      </c>
      <c r="C1686" s="36" t="s">
        <v>19468</v>
      </c>
      <c r="D1686" s="37" t="s">
        <v>155</v>
      </c>
      <c r="E1686" s="169" t="str">
        <f t="shared" si="26"/>
        <v>View</v>
      </c>
      <c r="F1686" s="1" t="s">
        <v>3704</v>
      </c>
      <c r="G1686" s="85" t="s">
        <v>3705</v>
      </c>
      <c r="H1686" s="39" t="s">
        <v>15</v>
      </c>
      <c r="I1686" s="39"/>
      <c r="R1686" s="79" t="s">
        <v>3706</v>
      </c>
      <c r="S1686" s="167" t="s">
        <v>3702</v>
      </c>
      <c r="U1686" s="159" t="s">
        <v>12783</v>
      </c>
      <c r="V1686" s="159"/>
      <c r="W1686" s="252"/>
      <c r="X1686" s="260"/>
      <c r="Y1686" s="254" t="s">
        <v>15</v>
      </c>
      <c r="Z1686" s="247"/>
      <c r="AA1686" s="247"/>
    </row>
    <row r="1687" spans="1:27">
      <c r="A1687" s="35">
        <v>1686</v>
      </c>
      <c r="B1687" s="36" t="s">
        <v>19469</v>
      </c>
      <c r="C1687" s="36" t="s">
        <v>19469</v>
      </c>
      <c r="D1687" s="37" t="s">
        <v>8</v>
      </c>
      <c r="E1687" s="169" t="str">
        <f t="shared" si="26"/>
        <v>View</v>
      </c>
      <c r="F1687" s="1" t="s">
        <v>3707</v>
      </c>
      <c r="G1687" s="65" t="s">
        <v>3708</v>
      </c>
      <c r="H1687" s="39" t="s">
        <v>15</v>
      </c>
      <c r="I1687" s="39"/>
      <c r="R1687" s="41"/>
      <c r="S1687" s="167" t="s">
        <v>3702</v>
      </c>
      <c r="U1687" s="159" t="s">
        <v>12784</v>
      </c>
      <c r="V1687" s="159"/>
      <c r="W1687" s="252"/>
      <c r="X1687" s="260"/>
      <c r="Y1687" s="254" t="s">
        <v>15</v>
      </c>
      <c r="Z1687" s="247"/>
      <c r="AA1687" s="247"/>
    </row>
    <row r="1688" spans="1:27">
      <c r="A1688" s="35">
        <v>1687</v>
      </c>
      <c r="B1688" s="36" t="s">
        <v>19470</v>
      </c>
      <c r="C1688" s="36" t="s">
        <v>19470</v>
      </c>
      <c r="D1688" s="37" t="s">
        <v>8</v>
      </c>
      <c r="E1688" s="169" t="str">
        <f t="shared" si="26"/>
        <v>View</v>
      </c>
      <c r="F1688" s="1" t="s">
        <v>3709</v>
      </c>
      <c r="G1688" s="65" t="s">
        <v>3710</v>
      </c>
      <c r="H1688" s="39" t="s">
        <v>15</v>
      </c>
      <c r="I1688" s="39"/>
      <c r="R1688" s="41"/>
      <c r="S1688" s="167" t="s">
        <v>3702</v>
      </c>
      <c r="U1688" s="159" t="s">
        <v>12785</v>
      </c>
      <c r="V1688" s="159"/>
      <c r="W1688" s="252"/>
      <c r="X1688" s="260"/>
      <c r="Y1688" s="254" t="s">
        <v>15</v>
      </c>
      <c r="Z1688" s="247"/>
      <c r="AA1688" s="247"/>
    </row>
    <row r="1689" spans="1:27" ht="31.5">
      <c r="A1689" s="35">
        <v>1688</v>
      </c>
      <c r="B1689" s="36" t="s">
        <v>19471</v>
      </c>
      <c r="C1689" s="36" t="s">
        <v>19471</v>
      </c>
      <c r="D1689" s="50" t="s">
        <v>155</v>
      </c>
      <c r="E1689" s="169" t="str">
        <f t="shared" si="26"/>
        <v>View</v>
      </c>
      <c r="F1689" s="102" t="s">
        <v>3711</v>
      </c>
      <c r="G1689" s="83" t="s">
        <v>3712</v>
      </c>
      <c r="H1689" s="51"/>
      <c r="I1689" s="51"/>
      <c r="J1689" s="52"/>
      <c r="K1689" s="52"/>
      <c r="L1689" s="52"/>
      <c r="M1689" s="52"/>
      <c r="N1689" s="52"/>
      <c r="O1689" s="52"/>
      <c r="P1689" s="52"/>
      <c r="R1689" s="79" t="s">
        <v>3706</v>
      </c>
      <c r="S1689" s="167" t="s">
        <v>3702</v>
      </c>
      <c r="U1689" s="159" t="s">
        <v>12786</v>
      </c>
      <c r="V1689" s="159"/>
      <c r="W1689" s="252"/>
      <c r="X1689" s="260"/>
      <c r="Y1689" s="254" t="s">
        <v>15</v>
      </c>
      <c r="Z1689" s="247"/>
      <c r="AA1689" s="247"/>
    </row>
    <row r="1690" spans="1:27">
      <c r="A1690" s="35">
        <v>1689</v>
      </c>
      <c r="B1690" s="36" t="s">
        <v>19472</v>
      </c>
      <c r="C1690" s="36" t="s">
        <v>19472</v>
      </c>
      <c r="D1690" s="37" t="s">
        <v>8</v>
      </c>
      <c r="E1690" s="169" t="str">
        <f t="shared" si="26"/>
        <v>View</v>
      </c>
      <c r="F1690" s="1" t="s">
        <v>3713</v>
      </c>
      <c r="G1690" s="65" t="s">
        <v>3714</v>
      </c>
      <c r="H1690" s="39" t="s">
        <v>15</v>
      </c>
      <c r="I1690" s="39"/>
      <c r="R1690" s="41"/>
      <c r="S1690" s="167" t="s">
        <v>3702</v>
      </c>
      <c r="U1690" s="159" t="s">
        <v>12787</v>
      </c>
      <c r="V1690" s="159"/>
      <c r="W1690" s="252"/>
      <c r="X1690" s="260"/>
      <c r="Y1690" s="254" t="s">
        <v>15</v>
      </c>
      <c r="Z1690" s="247"/>
      <c r="AA1690" s="247"/>
    </row>
    <row r="1691" spans="1:27">
      <c r="A1691" s="35">
        <v>1690</v>
      </c>
      <c r="B1691" s="36" t="s">
        <v>19473</v>
      </c>
      <c r="C1691" s="36" t="s">
        <v>19473</v>
      </c>
      <c r="D1691" s="37" t="s">
        <v>8</v>
      </c>
      <c r="E1691" s="169" t="str">
        <f t="shared" si="26"/>
        <v>View</v>
      </c>
      <c r="F1691" s="1" t="s">
        <v>3715</v>
      </c>
      <c r="G1691" s="65" t="s">
        <v>3716</v>
      </c>
      <c r="H1691" s="39" t="s">
        <v>15</v>
      </c>
      <c r="I1691" s="39"/>
      <c r="R1691" s="41"/>
      <c r="S1691" s="167" t="s">
        <v>3702</v>
      </c>
      <c r="U1691" s="159" t="s">
        <v>3716</v>
      </c>
      <c r="V1691" s="159"/>
      <c r="W1691" s="252"/>
      <c r="X1691" s="260"/>
      <c r="Y1691" s="254" t="s">
        <v>15</v>
      </c>
      <c r="Z1691" s="247"/>
      <c r="AA1691" s="247"/>
    </row>
    <row r="1692" spans="1:27">
      <c r="A1692" s="35">
        <v>1691</v>
      </c>
      <c r="B1692" s="36" t="s">
        <v>19474</v>
      </c>
      <c r="C1692" s="36" t="s">
        <v>19474</v>
      </c>
      <c r="D1692" s="37" t="s">
        <v>8</v>
      </c>
      <c r="E1692" s="169" t="str">
        <f t="shared" si="26"/>
        <v>View</v>
      </c>
      <c r="F1692" s="1" t="s">
        <v>3717</v>
      </c>
      <c r="G1692" s="65" t="s">
        <v>3718</v>
      </c>
      <c r="H1692" s="39" t="s">
        <v>15</v>
      </c>
      <c r="I1692" s="39"/>
      <c r="R1692" s="41"/>
      <c r="S1692" s="167" t="s">
        <v>3702</v>
      </c>
      <c r="U1692" s="159" t="s">
        <v>3718</v>
      </c>
      <c r="V1692" s="159"/>
      <c r="W1692" s="252"/>
      <c r="X1692" s="260"/>
      <c r="Y1692" s="254" t="s">
        <v>15</v>
      </c>
      <c r="Z1692" s="247"/>
      <c r="AA1692" s="247"/>
    </row>
    <row r="1693" spans="1:27">
      <c r="A1693" s="35">
        <v>1692</v>
      </c>
      <c r="B1693" s="36" t="s">
        <v>19475</v>
      </c>
      <c r="C1693" s="36" t="s">
        <v>19475</v>
      </c>
      <c r="D1693" s="37" t="s">
        <v>155</v>
      </c>
      <c r="E1693" s="169" t="str">
        <f t="shared" si="26"/>
        <v>View</v>
      </c>
      <c r="F1693" s="1" t="s">
        <v>3719</v>
      </c>
      <c r="G1693" s="65" t="s">
        <v>3720</v>
      </c>
      <c r="H1693" s="66" t="s">
        <v>3721</v>
      </c>
      <c r="I1693" s="66"/>
      <c r="R1693" s="74" t="s">
        <v>581</v>
      </c>
      <c r="S1693" s="167" t="s">
        <v>3700</v>
      </c>
      <c r="U1693" s="159" t="s">
        <v>3720</v>
      </c>
      <c r="V1693" s="159"/>
      <c r="W1693" s="252"/>
      <c r="X1693" s="260"/>
      <c r="Y1693" s="254" t="s">
        <v>15</v>
      </c>
      <c r="Z1693" s="247"/>
      <c r="AA1693" s="247"/>
    </row>
    <row r="1694" spans="1:27">
      <c r="A1694" s="35">
        <v>1693</v>
      </c>
      <c r="B1694" s="36" t="s">
        <v>19476</v>
      </c>
      <c r="C1694" s="36" t="s">
        <v>19476</v>
      </c>
      <c r="D1694" s="37" t="s">
        <v>8</v>
      </c>
      <c r="E1694" s="169" t="str">
        <f t="shared" si="26"/>
        <v>View</v>
      </c>
      <c r="F1694" s="1" t="s">
        <v>3722</v>
      </c>
      <c r="G1694" s="65" t="s">
        <v>3723</v>
      </c>
      <c r="H1694" s="39" t="s">
        <v>15</v>
      </c>
      <c r="I1694" s="39"/>
      <c r="R1694" s="41"/>
      <c r="S1694" s="167" t="s">
        <v>3700</v>
      </c>
      <c r="U1694" s="159" t="s">
        <v>3723</v>
      </c>
      <c r="V1694" s="159"/>
      <c r="W1694" s="252"/>
      <c r="X1694" s="260"/>
      <c r="Y1694" s="254" t="s">
        <v>15</v>
      </c>
      <c r="Z1694" s="247"/>
      <c r="AA1694" s="247"/>
    </row>
    <row r="1695" spans="1:27">
      <c r="A1695" s="35">
        <v>1694</v>
      </c>
      <c r="B1695" s="36" t="s">
        <v>19477</v>
      </c>
      <c r="C1695" s="36" t="s">
        <v>19477</v>
      </c>
      <c r="D1695" s="37" t="s">
        <v>8</v>
      </c>
      <c r="E1695" s="169" t="str">
        <f t="shared" si="26"/>
        <v>View</v>
      </c>
      <c r="F1695" s="1" t="s">
        <v>3724</v>
      </c>
      <c r="G1695" s="65" t="s">
        <v>3725</v>
      </c>
      <c r="H1695" s="39" t="s">
        <v>15</v>
      </c>
      <c r="I1695" s="39"/>
      <c r="R1695" s="41"/>
      <c r="S1695" s="167" t="s">
        <v>3700</v>
      </c>
      <c r="U1695" s="159" t="s">
        <v>3725</v>
      </c>
      <c r="V1695" s="159"/>
      <c r="W1695" s="252"/>
      <c r="X1695" s="260"/>
      <c r="Y1695" s="254" t="s">
        <v>15</v>
      </c>
      <c r="Z1695" s="247"/>
      <c r="AA1695" s="247"/>
    </row>
    <row r="1696" spans="1:27" ht="31.5">
      <c r="A1696" s="35">
        <v>1695</v>
      </c>
      <c r="B1696" s="36" t="s">
        <v>19478</v>
      </c>
      <c r="C1696" s="36" t="s">
        <v>19478</v>
      </c>
      <c r="D1696" s="37" t="s">
        <v>155</v>
      </c>
      <c r="E1696" s="169" t="str">
        <f t="shared" si="26"/>
        <v>View</v>
      </c>
      <c r="F1696" s="1" t="s">
        <v>3726</v>
      </c>
      <c r="G1696" s="85" t="s">
        <v>3727</v>
      </c>
      <c r="H1696" s="39" t="s">
        <v>15</v>
      </c>
      <c r="I1696" s="39"/>
      <c r="J1696" s="40" t="s">
        <v>3728</v>
      </c>
      <c r="R1696" s="79" t="s">
        <v>3706</v>
      </c>
      <c r="S1696" s="167" t="s">
        <v>3700</v>
      </c>
      <c r="U1696" s="159" t="s">
        <v>12788</v>
      </c>
      <c r="V1696" s="159"/>
      <c r="W1696" s="252"/>
      <c r="X1696" s="260"/>
      <c r="Y1696" s="254" t="s">
        <v>15</v>
      </c>
      <c r="Z1696" s="247"/>
      <c r="AA1696" s="247"/>
    </row>
    <row r="1697" spans="1:27">
      <c r="A1697" s="35">
        <v>1696</v>
      </c>
      <c r="B1697" s="36" t="s">
        <v>19479</v>
      </c>
      <c r="C1697" s="36" t="s">
        <v>19479</v>
      </c>
      <c r="D1697" s="37" t="s">
        <v>8</v>
      </c>
      <c r="E1697" s="169" t="str">
        <f t="shared" si="26"/>
        <v>View</v>
      </c>
      <c r="F1697" s="1" t="s">
        <v>3729</v>
      </c>
      <c r="G1697" s="65" t="s">
        <v>3730</v>
      </c>
      <c r="H1697" s="39" t="s">
        <v>15</v>
      </c>
      <c r="I1697" s="39"/>
      <c r="R1697" s="41"/>
      <c r="S1697" s="167" t="s">
        <v>3700</v>
      </c>
      <c r="U1697" s="159" t="s">
        <v>3730</v>
      </c>
      <c r="V1697" s="159"/>
      <c r="W1697" s="252"/>
      <c r="X1697" s="260"/>
      <c r="Y1697" s="254" t="s">
        <v>15</v>
      </c>
      <c r="Z1697" s="247"/>
      <c r="AA1697" s="247"/>
    </row>
    <row r="1698" spans="1:27">
      <c r="A1698" s="35">
        <v>1697</v>
      </c>
      <c r="B1698" s="36" t="s">
        <v>19480</v>
      </c>
      <c r="C1698" s="36" t="s">
        <v>19480</v>
      </c>
      <c r="D1698" s="37" t="s">
        <v>8</v>
      </c>
      <c r="E1698" s="169" t="str">
        <f t="shared" si="26"/>
        <v>View</v>
      </c>
      <c r="F1698" s="1" t="s">
        <v>3731</v>
      </c>
      <c r="G1698" s="65" t="s">
        <v>3732</v>
      </c>
      <c r="H1698" s="39" t="s">
        <v>15</v>
      </c>
      <c r="I1698" s="39"/>
      <c r="R1698" s="41"/>
      <c r="S1698" s="167" t="s">
        <v>3700</v>
      </c>
      <c r="U1698" s="159" t="s">
        <v>3732</v>
      </c>
      <c r="V1698" s="159"/>
      <c r="W1698" s="252"/>
      <c r="X1698" s="260"/>
      <c r="Y1698" s="254" t="s">
        <v>15</v>
      </c>
      <c r="Z1698" s="247"/>
      <c r="AA1698" s="247"/>
    </row>
    <row r="1699" spans="1:27">
      <c r="A1699" s="35">
        <v>1698</v>
      </c>
      <c r="B1699" s="36" t="s">
        <v>19481</v>
      </c>
      <c r="C1699" s="36" t="s">
        <v>19481</v>
      </c>
      <c r="D1699" s="37" t="s">
        <v>8</v>
      </c>
      <c r="E1699" s="169" t="str">
        <f t="shared" si="26"/>
        <v>View</v>
      </c>
      <c r="F1699" s="1" t="s">
        <v>3733</v>
      </c>
      <c r="G1699" s="65" t="s">
        <v>3734</v>
      </c>
      <c r="H1699" s="39" t="s">
        <v>15</v>
      </c>
      <c r="I1699" s="39"/>
      <c r="R1699" s="41"/>
      <c r="S1699" s="167" t="s">
        <v>3700</v>
      </c>
      <c r="U1699" s="159" t="s">
        <v>3734</v>
      </c>
      <c r="V1699" s="159"/>
      <c r="W1699" s="252"/>
      <c r="X1699" s="260"/>
      <c r="Y1699" s="254" t="s">
        <v>15</v>
      </c>
      <c r="Z1699" s="247"/>
      <c r="AA1699" s="247"/>
    </row>
    <row r="1700" spans="1:27">
      <c r="A1700" s="35">
        <v>1699</v>
      </c>
      <c r="B1700" s="36" t="s">
        <v>19482</v>
      </c>
      <c r="C1700" s="36" t="s">
        <v>19482</v>
      </c>
      <c r="D1700" s="37" t="s">
        <v>8</v>
      </c>
      <c r="E1700" s="169" t="str">
        <f t="shared" si="26"/>
        <v>View</v>
      </c>
      <c r="F1700" s="1" t="s">
        <v>3735</v>
      </c>
      <c r="G1700" s="65" t="s">
        <v>3736</v>
      </c>
      <c r="H1700" s="39" t="s">
        <v>15</v>
      </c>
      <c r="I1700" s="39"/>
      <c r="R1700" s="41"/>
      <c r="S1700" s="167" t="s">
        <v>3700</v>
      </c>
      <c r="U1700" s="159" t="s">
        <v>12789</v>
      </c>
      <c r="V1700" s="159"/>
      <c r="W1700" s="252"/>
      <c r="X1700" s="260"/>
      <c r="Y1700" s="254" t="s">
        <v>15</v>
      </c>
      <c r="Z1700" s="247"/>
      <c r="AA1700" s="247"/>
    </row>
    <row r="1701" spans="1:27">
      <c r="A1701" s="35">
        <v>1700</v>
      </c>
      <c r="B1701" s="36" t="s">
        <v>19483</v>
      </c>
      <c r="C1701" s="36" t="s">
        <v>19483</v>
      </c>
      <c r="D1701" s="37" t="s">
        <v>8</v>
      </c>
      <c r="E1701" s="169" t="str">
        <f t="shared" si="26"/>
        <v>View</v>
      </c>
      <c r="F1701" s="1" t="s">
        <v>3737</v>
      </c>
      <c r="G1701" s="65" t="s">
        <v>3738</v>
      </c>
      <c r="H1701" s="39" t="s">
        <v>15</v>
      </c>
      <c r="I1701" s="39"/>
      <c r="R1701" s="41"/>
      <c r="S1701" s="167" t="s">
        <v>3700</v>
      </c>
      <c r="U1701" s="159" t="s">
        <v>3738</v>
      </c>
      <c r="V1701" s="159"/>
      <c r="W1701" s="252"/>
      <c r="X1701" s="260"/>
      <c r="Y1701" s="254" t="s">
        <v>15</v>
      </c>
      <c r="Z1701" s="247"/>
      <c r="AA1701" s="247"/>
    </row>
    <row r="1702" spans="1:27">
      <c r="A1702" s="35">
        <v>1701</v>
      </c>
      <c r="B1702" s="36" t="s">
        <v>19484</v>
      </c>
      <c r="C1702" s="36" t="s">
        <v>19484</v>
      </c>
      <c r="D1702" s="37" t="s">
        <v>8</v>
      </c>
      <c r="E1702" s="169" t="str">
        <f t="shared" si="26"/>
        <v>View</v>
      </c>
      <c r="F1702" s="3" t="s">
        <v>3739</v>
      </c>
      <c r="G1702" s="65" t="s">
        <v>3740</v>
      </c>
      <c r="H1702" s="39"/>
      <c r="I1702" s="39"/>
      <c r="J1702" s="44"/>
      <c r="K1702" s="44"/>
      <c r="L1702" s="44"/>
      <c r="M1702" s="44"/>
      <c r="N1702" s="44"/>
      <c r="O1702" s="44"/>
      <c r="P1702" s="44"/>
      <c r="R1702" s="41"/>
      <c r="S1702" s="167" t="s">
        <v>3700</v>
      </c>
      <c r="U1702" s="159" t="s">
        <v>3740</v>
      </c>
      <c r="V1702" s="159"/>
      <c r="W1702" s="252"/>
      <c r="X1702" s="260"/>
      <c r="Y1702" s="254" t="s">
        <v>15</v>
      </c>
      <c r="Z1702" s="247"/>
      <c r="AA1702" s="247"/>
    </row>
    <row r="1703" spans="1:27">
      <c r="A1703" s="35">
        <v>1702</v>
      </c>
      <c r="B1703" s="36" t="s">
        <v>19485</v>
      </c>
      <c r="C1703" s="36" t="s">
        <v>19485</v>
      </c>
      <c r="D1703" s="37" t="s">
        <v>8</v>
      </c>
      <c r="E1703" s="169" t="str">
        <f t="shared" si="26"/>
        <v>View</v>
      </c>
      <c r="F1703" s="1" t="s">
        <v>3741</v>
      </c>
      <c r="G1703" s="65" t="s">
        <v>3742</v>
      </c>
      <c r="H1703" s="39" t="s">
        <v>15</v>
      </c>
      <c r="I1703" s="39"/>
      <c r="R1703" s="41"/>
      <c r="S1703" s="167" t="s">
        <v>3700</v>
      </c>
      <c r="U1703" s="159" t="s">
        <v>12790</v>
      </c>
      <c r="V1703" s="159"/>
      <c r="W1703" s="252"/>
      <c r="X1703" s="260"/>
      <c r="Y1703" s="254" t="s">
        <v>15</v>
      </c>
      <c r="Z1703" s="247"/>
      <c r="AA1703" s="247"/>
    </row>
    <row r="1704" spans="1:27">
      <c r="A1704" s="35">
        <v>1703</v>
      </c>
      <c r="B1704" s="36" t="s">
        <v>19486</v>
      </c>
      <c r="C1704" s="36" t="s">
        <v>19486</v>
      </c>
      <c r="D1704" s="37" t="s">
        <v>8</v>
      </c>
      <c r="E1704" s="169" t="str">
        <f t="shared" si="26"/>
        <v>View</v>
      </c>
      <c r="F1704" s="1" t="s">
        <v>3743</v>
      </c>
      <c r="G1704" s="65" t="s">
        <v>3744</v>
      </c>
      <c r="H1704" s="39" t="s">
        <v>15</v>
      </c>
      <c r="I1704" s="39"/>
      <c r="R1704" s="41"/>
      <c r="S1704" s="167" t="s">
        <v>3741</v>
      </c>
      <c r="U1704" s="159" t="s">
        <v>3744</v>
      </c>
      <c r="V1704" s="159"/>
      <c r="W1704" s="252"/>
      <c r="X1704" s="260"/>
      <c r="Y1704" s="254" t="s">
        <v>15</v>
      </c>
      <c r="Z1704" s="247"/>
      <c r="AA1704" s="247"/>
    </row>
    <row r="1705" spans="1:27">
      <c r="A1705" s="35">
        <v>1704</v>
      </c>
      <c r="B1705" s="36" t="s">
        <v>19487</v>
      </c>
      <c r="C1705" s="36" t="s">
        <v>19487</v>
      </c>
      <c r="D1705" s="37" t="s">
        <v>8</v>
      </c>
      <c r="E1705" s="169" t="str">
        <f t="shared" si="26"/>
        <v>View</v>
      </c>
      <c r="F1705" s="1" t="s">
        <v>3745</v>
      </c>
      <c r="G1705" s="65" t="s">
        <v>3746</v>
      </c>
      <c r="H1705" s="39" t="s">
        <v>15</v>
      </c>
      <c r="I1705" s="39"/>
      <c r="R1705" s="41"/>
      <c r="S1705" s="167" t="s">
        <v>3741</v>
      </c>
      <c r="U1705" s="159" t="s">
        <v>3746</v>
      </c>
      <c r="V1705" s="159"/>
      <c r="W1705" s="252"/>
      <c r="X1705" s="260"/>
      <c r="Y1705" s="254" t="s">
        <v>15</v>
      </c>
      <c r="Z1705" s="247"/>
      <c r="AA1705" s="247"/>
    </row>
    <row r="1706" spans="1:27" ht="31.5">
      <c r="A1706" s="35">
        <v>1705</v>
      </c>
      <c r="B1706" s="36" t="s">
        <v>19488</v>
      </c>
      <c r="C1706" s="36" t="s">
        <v>19488</v>
      </c>
      <c r="D1706" s="37" t="s">
        <v>155</v>
      </c>
      <c r="E1706" s="169" t="str">
        <f t="shared" si="26"/>
        <v>View</v>
      </c>
      <c r="F1706" s="1" t="s">
        <v>3747</v>
      </c>
      <c r="G1706" s="65" t="s">
        <v>25931</v>
      </c>
      <c r="H1706" s="39" t="s">
        <v>15</v>
      </c>
      <c r="I1706" s="39"/>
      <c r="R1706" s="79" t="s">
        <v>3748</v>
      </c>
      <c r="S1706" s="167" t="s">
        <v>3741</v>
      </c>
      <c r="U1706" s="159" t="s">
        <v>12791</v>
      </c>
      <c r="V1706" s="159"/>
      <c r="W1706" s="252"/>
      <c r="X1706" s="260"/>
      <c r="Y1706" s="254" t="s">
        <v>15</v>
      </c>
      <c r="Z1706" s="247"/>
      <c r="AA1706" s="247"/>
    </row>
    <row r="1707" spans="1:27">
      <c r="A1707" s="35">
        <v>1706</v>
      </c>
      <c r="B1707" s="36" t="s">
        <v>19489</v>
      </c>
      <c r="C1707" s="36" t="s">
        <v>19489</v>
      </c>
      <c r="D1707" s="37" t="s">
        <v>8</v>
      </c>
      <c r="E1707" s="169" t="str">
        <f t="shared" si="26"/>
        <v>View</v>
      </c>
      <c r="F1707" s="1" t="s">
        <v>3749</v>
      </c>
      <c r="G1707" s="65" t="s">
        <v>3750</v>
      </c>
      <c r="H1707" s="39" t="s">
        <v>15</v>
      </c>
      <c r="I1707" s="39"/>
      <c r="R1707" s="41"/>
      <c r="S1707" s="167" t="s">
        <v>3741</v>
      </c>
      <c r="U1707" s="159" t="s">
        <v>12792</v>
      </c>
      <c r="V1707" s="159"/>
      <c r="W1707" s="252"/>
      <c r="X1707" s="260"/>
      <c r="Y1707" s="254" t="s">
        <v>15</v>
      </c>
      <c r="Z1707" s="247"/>
      <c r="AA1707" s="247"/>
    </row>
    <row r="1708" spans="1:27">
      <c r="A1708" s="35">
        <v>1707</v>
      </c>
      <c r="B1708" s="36" t="s">
        <v>19490</v>
      </c>
      <c r="C1708" s="36" t="s">
        <v>19490</v>
      </c>
      <c r="D1708" s="37" t="s">
        <v>8</v>
      </c>
      <c r="E1708" s="169" t="str">
        <f t="shared" si="26"/>
        <v>View</v>
      </c>
      <c r="F1708" s="1" t="s">
        <v>3751</v>
      </c>
      <c r="G1708" s="65" t="s">
        <v>3752</v>
      </c>
      <c r="H1708" s="39" t="s">
        <v>15</v>
      </c>
      <c r="I1708" s="39"/>
      <c r="R1708" s="41"/>
      <c r="S1708" s="167" t="s">
        <v>3700</v>
      </c>
      <c r="U1708" s="159" t="s">
        <v>12793</v>
      </c>
      <c r="V1708" s="159"/>
      <c r="W1708" s="252"/>
      <c r="X1708" s="260"/>
      <c r="Y1708" s="254" t="s">
        <v>15</v>
      </c>
      <c r="Z1708" s="247"/>
      <c r="AA1708" s="247"/>
    </row>
    <row r="1709" spans="1:27">
      <c r="A1709" s="35">
        <v>1708</v>
      </c>
      <c r="B1709" s="36" t="s">
        <v>19491</v>
      </c>
      <c r="C1709" s="36" t="s">
        <v>19491</v>
      </c>
      <c r="D1709" s="37" t="s">
        <v>8</v>
      </c>
      <c r="E1709" s="169" t="str">
        <f t="shared" si="26"/>
        <v>View</v>
      </c>
      <c r="F1709" s="1" t="s">
        <v>3753</v>
      </c>
      <c r="G1709" s="65" t="s">
        <v>3754</v>
      </c>
      <c r="H1709" s="39" t="s">
        <v>15</v>
      </c>
      <c r="I1709" s="39" t="s">
        <v>25932</v>
      </c>
      <c r="R1709" s="41"/>
      <c r="S1709" s="167" t="s">
        <v>3700</v>
      </c>
      <c r="U1709" s="159" t="s">
        <v>12794</v>
      </c>
      <c r="V1709" s="159"/>
      <c r="W1709" s="252"/>
      <c r="X1709" s="260"/>
      <c r="Y1709" s="254" t="s">
        <v>15</v>
      </c>
      <c r="Z1709" s="247"/>
      <c r="AA1709" s="247"/>
    </row>
    <row r="1710" spans="1:27">
      <c r="A1710" s="35">
        <v>1709</v>
      </c>
      <c r="B1710" s="36" t="s">
        <v>19492</v>
      </c>
      <c r="C1710" s="36" t="s">
        <v>19492</v>
      </c>
      <c r="D1710" s="37" t="s">
        <v>8</v>
      </c>
      <c r="E1710" s="169" t="str">
        <f t="shared" si="26"/>
        <v>View</v>
      </c>
      <c r="F1710" s="1" t="s">
        <v>3755</v>
      </c>
      <c r="G1710" s="65" t="s">
        <v>3756</v>
      </c>
      <c r="H1710" s="39" t="s">
        <v>15</v>
      </c>
      <c r="I1710" s="39"/>
      <c r="R1710" s="41"/>
      <c r="S1710" s="167" t="s">
        <v>3673</v>
      </c>
      <c r="U1710" s="159" t="s">
        <v>12795</v>
      </c>
      <c r="V1710" s="159"/>
      <c r="W1710" s="252"/>
      <c r="X1710" s="260"/>
      <c r="Y1710" s="254" t="s">
        <v>15</v>
      </c>
      <c r="Z1710" s="247"/>
      <c r="AA1710" s="247"/>
    </row>
    <row r="1711" spans="1:27">
      <c r="A1711" s="35">
        <v>1710</v>
      </c>
      <c r="B1711" s="36" t="s">
        <v>19493</v>
      </c>
      <c r="C1711" s="36" t="s">
        <v>19493</v>
      </c>
      <c r="D1711" s="37" t="s">
        <v>8</v>
      </c>
      <c r="E1711" s="169" t="str">
        <f t="shared" si="26"/>
        <v>View</v>
      </c>
      <c r="F1711" s="1" t="s">
        <v>3757</v>
      </c>
      <c r="G1711" s="65" t="s">
        <v>3758</v>
      </c>
      <c r="H1711" s="39" t="s">
        <v>15</v>
      </c>
      <c r="I1711" s="39"/>
      <c r="R1711" s="41"/>
      <c r="S1711" s="167" t="s">
        <v>3755</v>
      </c>
      <c r="U1711" s="159" t="s">
        <v>12796</v>
      </c>
      <c r="V1711" s="159"/>
      <c r="W1711" s="252"/>
      <c r="X1711" s="260"/>
      <c r="Y1711" s="254" t="s">
        <v>15</v>
      </c>
      <c r="Z1711" s="247"/>
      <c r="AA1711" s="247"/>
    </row>
    <row r="1712" spans="1:27">
      <c r="A1712" s="35">
        <v>1711</v>
      </c>
      <c r="B1712" s="36" t="s">
        <v>19494</v>
      </c>
      <c r="C1712" s="36" t="s">
        <v>19494</v>
      </c>
      <c r="D1712" s="37" t="s">
        <v>8</v>
      </c>
      <c r="E1712" s="169" t="str">
        <f t="shared" si="26"/>
        <v>View</v>
      </c>
      <c r="F1712" s="1" t="s">
        <v>3759</v>
      </c>
      <c r="G1712" s="65" t="s">
        <v>3760</v>
      </c>
      <c r="H1712" s="39" t="s">
        <v>15</v>
      </c>
      <c r="I1712" s="39"/>
      <c r="R1712" s="41"/>
      <c r="S1712" s="167" t="s">
        <v>3757</v>
      </c>
      <c r="U1712" s="159" t="s">
        <v>12797</v>
      </c>
      <c r="V1712" s="159"/>
      <c r="W1712" s="252"/>
      <c r="X1712" s="260"/>
      <c r="Y1712" s="254" t="s">
        <v>15</v>
      </c>
      <c r="Z1712" s="247"/>
      <c r="AA1712" s="247"/>
    </row>
    <row r="1713" spans="1:27" ht="31.5">
      <c r="A1713" s="35">
        <v>1712</v>
      </c>
      <c r="B1713" s="36" t="s">
        <v>19495</v>
      </c>
      <c r="C1713" s="36" t="s">
        <v>19495</v>
      </c>
      <c r="D1713" s="37" t="s">
        <v>8</v>
      </c>
      <c r="E1713" s="169" t="str">
        <f t="shared" si="26"/>
        <v>View</v>
      </c>
      <c r="F1713" s="1" t="s">
        <v>3761</v>
      </c>
      <c r="G1713" s="65" t="s">
        <v>3762</v>
      </c>
      <c r="H1713" s="56" t="s">
        <v>3763</v>
      </c>
      <c r="I1713" s="56"/>
      <c r="R1713" s="41"/>
      <c r="S1713" s="167" t="s">
        <v>3757</v>
      </c>
      <c r="U1713" s="159" t="s">
        <v>12798</v>
      </c>
      <c r="V1713" s="159" t="s">
        <v>12799</v>
      </c>
      <c r="W1713" s="252"/>
      <c r="X1713" s="260"/>
      <c r="Y1713" s="254" t="s">
        <v>15</v>
      </c>
      <c r="Z1713" s="247"/>
      <c r="AA1713" s="247"/>
    </row>
    <row r="1714" spans="1:27">
      <c r="A1714" s="35">
        <v>1713</v>
      </c>
      <c r="B1714" s="36" t="s">
        <v>19496</v>
      </c>
      <c r="C1714" s="36" t="s">
        <v>19496</v>
      </c>
      <c r="D1714" s="37" t="s">
        <v>8</v>
      </c>
      <c r="E1714" s="169" t="str">
        <f t="shared" si="26"/>
        <v>View</v>
      </c>
      <c r="F1714" s="1" t="s">
        <v>3764</v>
      </c>
      <c r="G1714" s="65" t="s">
        <v>3765</v>
      </c>
      <c r="H1714" s="39" t="s">
        <v>15</v>
      </c>
      <c r="I1714" s="39"/>
      <c r="R1714" s="41"/>
      <c r="S1714" s="167" t="s">
        <v>3755</v>
      </c>
      <c r="U1714" s="159" t="s">
        <v>12800</v>
      </c>
      <c r="V1714" s="159"/>
      <c r="W1714" s="252"/>
      <c r="X1714" s="260"/>
      <c r="Y1714" s="254" t="s">
        <v>15</v>
      </c>
      <c r="Z1714" s="247"/>
      <c r="AA1714" s="247"/>
    </row>
    <row r="1715" spans="1:27">
      <c r="A1715" s="35">
        <v>1714</v>
      </c>
      <c r="B1715" s="36" t="s">
        <v>19497</v>
      </c>
      <c r="C1715" s="36" t="s">
        <v>19497</v>
      </c>
      <c r="D1715" s="37" t="s">
        <v>8</v>
      </c>
      <c r="E1715" s="169" t="str">
        <f t="shared" si="26"/>
        <v>View</v>
      </c>
      <c r="F1715" s="1" t="s">
        <v>3766</v>
      </c>
      <c r="G1715" s="65" t="s">
        <v>3767</v>
      </c>
      <c r="H1715" s="39" t="s">
        <v>15</v>
      </c>
      <c r="I1715" s="39"/>
      <c r="R1715" s="41"/>
      <c r="S1715" s="167" t="s">
        <v>3755</v>
      </c>
      <c r="U1715" s="159" t="s">
        <v>12801</v>
      </c>
      <c r="V1715" s="159"/>
      <c r="W1715" s="252"/>
      <c r="X1715" s="260"/>
      <c r="Y1715" s="254" t="s">
        <v>15</v>
      </c>
      <c r="Z1715" s="247"/>
      <c r="AA1715" s="247"/>
    </row>
    <row r="1716" spans="1:27">
      <c r="A1716" s="35">
        <v>1715</v>
      </c>
      <c r="B1716" s="36" t="s">
        <v>19498</v>
      </c>
      <c r="C1716" s="36" t="s">
        <v>19498</v>
      </c>
      <c r="D1716" s="37" t="s">
        <v>8</v>
      </c>
      <c r="E1716" s="169" t="str">
        <f t="shared" si="26"/>
        <v>View</v>
      </c>
      <c r="F1716" s="1" t="s">
        <v>3768</v>
      </c>
      <c r="G1716" s="65" t="s">
        <v>3769</v>
      </c>
      <c r="H1716" s="39" t="s">
        <v>15</v>
      </c>
      <c r="I1716" s="39"/>
      <c r="J1716" s="40" t="s">
        <v>294</v>
      </c>
      <c r="K1716" s="40" t="s">
        <v>3770</v>
      </c>
      <c r="R1716" s="43"/>
      <c r="S1716" s="167" t="s">
        <v>3673</v>
      </c>
      <c r="U1716" s="159" t="s">
        <v>12802</v>
      </c>
      <c r="V1716" s="159"/>
      <c r="W1716" s="252"/>
      <c r="X1716" s="260"/>
      <c r="Y1716" s="254" t="s">
        <v>15</v>
      </c>
      <c r="Z1716" s="247"/>
      <c r="AA1716" s="247"/>
    </row>
    <row r="1717" spans="1:27">
      <c r="A1717" s="35">
        <v>1716</v>
      </c>
      <c r="B1717" s="36" t="s">
        <v>19499</v>
      </c>
      <c r="C1717" s="36" t="s">
        <v>19499</v>
      </c>
      <c r="D1717" s="37" t="s">
        <v>8</v>
      </c>
      <c r="E1717" s="169" t="str">
        <f t="shared" si="26"/>
        <v>View</v>
      </c>
      <c r="F1717" s="1" t="s">
        <v>3771</v>
      </c>
      <c r="G1717" s="65" t="s">
        <v>3772</v>
      </c>
      <c r="H1717" s="39" t="s">
        <v>15</v>
      </c>
      <c r="I1717" s="39"/>
      <c r="R1717" s="41"/>
      <c r="S1717" s="167" t="s">
        <v>3768</v>
      </c>
      <c r="U1717" s="159" t="s">
        <v>12803</v>
      </c>
      <c r="V1717" s="159"/>
      <c r="W1717" s="252"/>
      <c r="X1717" s="260"/>
      <c r="Y1717" s="254" t="s">
        <v>15</v>
      </c>
      <c r="Z1717" s="247"/>
      <c r="AA1717" s="247"/>
    </row>
    <row r="1718" spans="1:27" ht="31.5">
      <c r="A1718" s="35">
        <v>1717</v>
      </c>
      <c r="B1718" s="36" t="s">
        <v>19500</v>
      </c>
      <c r="C1718" s="36" t="s">
        <v>19500</v>
      </c>
      <c r="D1718" s="37" t="s">
        <v>8</v>
      </c>
      <c r="E1718" s="169" t="str">
        <f t="shared" si="26"/>
        <v>View</v>
      </c>
      <c r="F1718" s="1" t="s">
        <v>3773</v>
      </c>
      <c r="G1718" s="65" t="s">
        <v>3774</v>
      </c>
      <c r="H1718" s="39" t="s">
        <v>3775</v>
      </c>
      <c r="I1718" s="39"/>
      <c r="J1718" s="40" t="s">
        <v>3776</v>
      </c>
      <c r="R1718" s="43"/>
      <c r="S1718" s="167" t="s">
        <v>3768</v>
      </c>
      <c r="U1718" s="159" t="s">
        <v>12804</v>
      </c>
      <c r="V1718" s="159" t="s">
        <v>12805</v>
      </c>
      <c r="W1718" s="252"/>
      <c r="X1718" s="260"/>
      <c r="Y1718" s="254" t="s">
        <v>15</v>
      </c>
      <c r="Z1718" s="247"/>
      <c r="AA1718" s="247"/>
    </row>
    <row r="1719" spans="1:27">
      <c r="A1719" s="35">
        <v>1718</v>
      </c>
      <c r="B1719" s="36" t="s">
        <v>19501</v>
      </c>
      <c r="C1719" s="36" t="s">
        <v>19501</v>
      </c>
      <c r="D1719" s="37" t="s">
        <v>8</v>
      </c>
      <c r="E1719" s="169" t="str">
        <f t="shared" si="26"/>
        <v>View</v>
      </c>
      <c r="F1719" s="1" t="s">
        <v>3777</v>
      </c>
      <c r="G1719" s="65" t="s">
        <v>3778</v>
      </c>
      <c r="H1719" s="39" t="s">
        <v>15</v>
      </c>
      <c r="I1719" s="39"/>
      <c r="R1719" s="41"/>
      <c r="S1719" s="167" t="s">
        <v>3768</v>
      </c>
      <c r="U1719" s="159" t="s">
        <v>12806</v>
      </c>
      <c r="V1719" s="159"/>
      <c r="W1719" s="252"/>
      <c r="X1719" s="260"/>
      <c r="Y1719" s="254" t="s">
        <v>15</v>
      </c>
      <c r="Z1719" s="247"/>
      <c r="AA1719" s="247"/>
    </row>
    <row r="1720" spans="1:27">
      <c r="A1720" s="35">
        <v>1719</v>
      </c>
      <c r="B1720" s="36" t="s">
        <v>19502</v>
      </c>
      <c r="C1720" s="36" t="s">
        <v>19502</v>
      </c>
      <c r="D1720" s="37" t="s">
        <v>8</v>
      </c>
      <c r="E1720" s="169" t="str">
        <f t="shared" si="26"/>
        <v>View</v>
      </c>
      <c r="F1720" s="1" t="s">
        <v>3779</v>
      </c>
      <c r="G1720" s="65" t="s">
        <v>3780</v>
      </c>
      <c r="H1720" s="39" t="s">
        <v>15</v>
      </c>
      <c r="I1720" s="39"/>
      <c r="R1720" s="41"/>
      <c r="S1720" s="167" t="s">
        <v>3673</v>
      </c>
      <c r="U1720" s="159" t="s">
        <v>12807</v>
      </c>
      <c r="V1720" s="159"/>
      <c r="W1720" s="252"/>
      <c r="X1720" s="260"/>
      <c r="Y1720" s="254" t="s">
        <v>15</v>
      </c>
      <c r="Z1720" s="247"/>
      <c r="AA1720" s="247"/>
    </row>
    <row r="1721" spans="1:27" ht="31.5">
      <c r="A1721" s="35">
        <v>1720</v>
      </c>
      <c r="B1721" s="36" t="s">
        <v>19503</v>
      </c>
      <c r="C1721" s="36" t="s">
        <v>19503</v>
      </c>
      <c r="D1721" s="37" t="s">
        <v>8</v>
      </c>
      <c r="E1721" s="169" t="str">
        <f t="shared" si="26"/>
        <v>View</v>
      </c>
      <c r="F1721" s="1" t="s">
        <v>3781</v>
      </c>
      <c r="G1721" s="65" t="s">
        <v>3782</v>
      </c>
      <c r="H1721" s="56" t="s">
        <v>3783</v>
      </c>
      <c r="I1721" s="56"/>
      <c r="R1721" s="41"/>
      <c r="S1721" s="167" t="s">
        <v>3779</v>
      </c>
      <c r="U1721" s="159" t="s">
        <v>12808</v>
      </c>
      <c r="V1721" s="159" t="s">
        <v>12809</v>
      </c>
      <c r="W1721" s="252"/>
      <c r="X1721" s="260"/>
      <c r="Y1721" s="254" t="s">
        <v>15</v>
      </c>
      <c r="Z1721" s="247"/>
      <c r="AA1721" s="247"/>
    </row>
    <row r="1722" spans="1:27" ht="47.25">
      <c r="A1722" s="35">
        <v>1721</v>
      </c>
      <c r="B1722" s="36" t="s">
        <v>19504</v>
      </c>
      <c r="C1722" s="36" t="s">
        <v>19504</v>
      </c>
      <c r="D1722" s="37" t="s">
        <v>8</v>
      </c>
      <c r="E1722" s="169" t="str">
        <f t="shared" si="26"/>
        <v>View</v>
      </c>
      <c r="F1722" s="1" t="s">
        <v>3784</v>
      </c>
      <c r="G1722" s="65" t="s">
        <v>3785</v>
      </c>
      <c r="H1722" s="56" t="s">
        <v>3786</v>
      </c>
      <c r="I1722" s="56"/>
      <c r="R1722" s="41"/>
      <c r="S1722" s="167" t="s">
        <v>3779</v>
      </c>
      <c r="U1722" s="159" t="s">
        <v>10783</v>
      </c>
      <c r="V1722" s="159" t="s">
        <v>12810</v>
      </c>
      <c r="W1722" s="252"/>
      <c r="X1722" s="260"/>
      <c r="Y1722" s="254" t="s">
        <v>15</v>
      </c>
      <c r="Z1722" s="247"/>
      <c r="AA1722" s="247"/>
    </row>
    <row r="1723" spans="1:27" ht="31.5">
      <c r="A1723" s="35">
        <v>1722</v>
      </c>
      <c r="B1723" s="36" t="s">
        <v>19505</v>
      </c>
      <c r="C1723" s="36" t="s">
        <v>19505</v>
      </c>
      <c r="D1723" s="37" t="s">
        <v>8</v>
      </c>
      <c r="E1723" s="169" t="str">
        <f t="shared" si="26"/>
        <v>View</v>
      </c>
      <c r="F1723" s="1" t="s">
        <v>3787</v>
      </c>
      <c r="G1723" s="65" t="s">
        <v>3788</v>
      </c>
      <c r="H1723" s="56" t="s">
        <v>3789</v>
      </c>
      <c r="I1723" s="56"/>
      <c r="R1723" s="41"/>
      <c r="S1723" s="167" t="s">
        <v>3784</v>
      </c>
      <c r="U1723" s="159" t="s">
        <v>12811</v>
      </c>
      <c r="V1723" s="159" t="s">
        <v>12812</v>
      </c>
      <c r="W1723" s="252"/>
      <c r="X1723" s="260"/>
      <c r="Y1723" s="254" t="s">
        <v>15</v>
      </c>
      <c r="Z1723" s="247"/>
      <c r="AA1723" s="247"/>
    </row>
    <row r="1724" spans="1:27">
      <c r="A1724" s="35">
        <v>1723</v>
      </c>
      <c r="B1724" s="36" t="s">
        <v>19506</v>
      </c>
      <c r="C1724" s="36" t="s">
        <v>19506</v>
      </c>
      <c r="D1724" s="37" t="s">
        <v>8</v>
      </c>
      <c r="E1724" s="169" t="str">
        <f t="shared" si="26"/>
        <v>View</v>
      </c>
      <c r="F1724" s="1" t="s">
        <v>3790</v>
      </c>
      <c r="G1724" s="65" t="s">
        <v>3791</v>
      </c>
      <c r="H1724" s="56" t="s">
        <v>15</v>
      </c>
      <c r="I1724" s="56"/>
      <c r="R1724" s="41"/>
      <c r="S1724" s="167" t="s">
        <v>3784</v>
      </c>
      <c r="U1724" s="159" t="s">
        <v>12813</v>
      </c>
      <c r="V1724" s="159"/>
      <c r="W1724" s="252"/>
      <c r="X1724" s="260"/>
      <c r="Y1724" s="254" t="s">
        <v>15</v>
      </c>
      <c r="Z1724" s="247"/>
      <c r="AA1724" s="247"/>
    </row>
    <row r="1725" spans="1:27" ht="31.5">
      <c r="A1725" s="35">
        <v>1724</v>
      </c>
      <c r="B1725" s="36" t="s">
        <v>19507</v>
      </c>
      <c r="C1725" s="36" t="s">
        <v>19507</v>
      </c>
      <c r="D1725" s="37" t="s">
        <v>8</v>
      </c>
      <c r="E1725" s="169" t="str">
        <f t="shared" si="26"/>
        <v>View</v>
      </c>
      <c r="F1725" s="1" t="s">
        <v>3792</v>
      </c>
      <c r="G1725" s="65" t="s">
        <v>3793</v>
      </c>
      <c r="H1725" s="56" t="s">
        <v>3794</v>
      </c>
      <c r="I1725" s="56"/>
      <c r="R1725" s="41"/>
      <c r="S1725" s="167" t="s">
        <v>3784</v>
      </c>
      <c r="U1725" s="159" t="s">
        <v>12814</v>
      </c>
      <c r="V1725" s="159" t="s">
        <v>12815</v>
      </c>
      <c r="W1725" s="252"/>
      <c r="X1725" s="260"/>
      <c r="Y1725" s="254" t="s">
        <v>15</v>
      </c>
      <c r="Z1725" s="247"/>
      <c r="AA1725" s="247"/>
    </row>
    <row r="1726" spans="1:27" ht="31.5">
      <c r="A1726" s="35">
        <v>1725</v>
      </c>
      <c r="B1726" s="36" t="s">
        <v>19508</v>
      </c>
      <c r="C1726" s="36" t="s">
        <v>19508</v>
      </c>
      <c r="D1726" s="37" t="s">
        <v>8</v>
      </c>
      <c r="E1726" s="169" t="str">
        <f t="shared" si="26"/>
        <v>View</v>
      </c>
      <c r="F1726" s="1" t="s">
        <v>3795</v>
      </c>
      <c r="G1726" s="65" t="s">
        <v>3796</v>
      </c>
      <c r="H1726" s="56" t="s">
        <v>3797</v>
      </c>
      <c r="I1726" s="56"/>
      <c r="R1726" s="41"/>
      <c r="S1726" s="167" t="s">
        <v>3784</v>
      </c>
      <c r="U1726" s="159" t="s">
        <v>12816</v>
      </c>
      <c r="V1726" s="159" t="s">
        <v>12817</v>
      </c>
      <c r="W1726" s="252"/>
      <c r="X1726" s="260"/>
      <c r="Y1726" s="254" t="s">
        <v>15</v>
      </c>
      <c r="Z1726" s="247"/>
      <c r="AA1726" s="247"/>
    </row>
    <row r="1727" spans="1:27" ht="31.5">
      <c r="A1727" s="35">
        <v>1726</v>
      </c>
      <c r="B1727" s="36" t="s">
        <v>19509</v>
      </c>
      <c r="C1727" s="36" t="s">
        <v>19509</v>
      </c>
      <c r="D1727" s="37" t="s">
        <v>8</v>
      </c>
      <c r="E1727" s="169" t="str">
        <f t="shared" si="26"/>
        <v>View</v>
      </c>
      <c r="F1727" s="1" t="s">
        <v>3798</v>
      </c>
      <c r="G1727" s="65" t="s">
        <v>3799</v>
      </c>
      <c r="H1727" s="56" t="s">
        <v>3800</v>
      </c>
      <c r="I1727" s="56"/>
      <c r="J1727" s="40" t="s">
        <v>3801</v>
      </c>
      <c r="K1727" s="40" t="s">
        <v>3802</v>
      </c>
      <c r="R1727" s="43"/>
      <c r="S1727" s="167" t="s">
        <v>3779</v>
      </c>
      <c r="U1727" s="159" t="s">
        <v>12818</v>
      </c>
      <c r="V1727" s="159" t="s">
        <v>12819</v>
      </c>
      <c r="W1727" s="252"/>
      <c r="X1727" s="260"/>
      <c r="Y1727" s="254" t="s">
        <v>15</v>
      </c>
      <c r="Z1727" s="247"/>
      <c r="AA1727" s="247"/>
    </row>
    <row r="1728" spans="1:27">
      <c r="A1728" s="35">
        <v>1727</v>
      </c>
      <c r="B1728" s="36" t="s">
        <v>19510</v>
      </c>
      <c r="C1728" s="36" t="s">
        <v>19510</v>
      </c>
      <c r="D1728" s="37" t="s">
        <v>8</v>
      </c>
      <c r="E1728" s="169" t="str">
        <f t="shared" si="26"/>
        <v>View</v>
      </c>
      <c r="F1728" s="1" t="s">
        <v>3803</v>
      </c>
      <c r="G1728" s="65" t="s">
        <v>3804</v>
      </c>
      <c r="H1728" s="56" t="s">
        <v>15</v>
      </c>
      <c r="I1728" s="56"/>
      <c r="R1728" s="41"/>
      <c r="S1728" s="167" t="s">
        <v>3798</v>
      </c>
      <c r="U1728" s="159" t="s">
        <v>12820</v>
      </c>
      <c r="V1728" s="159"/>
      <c r="W1728" s="252"/>
      <c r="X1728" s="260"/>
      <c r="Y1728" s="254" t="s">
        <v>15</v>
      </c>
      <c r="Z1728" s="247"/>
      <c r="AA1728" s="247"/>
    </row>
    <row r="1729" spans="1:27">
      <c r="A1729" s="35">
        <v>1728</v>
      </c>
      <c r="B1729" s="36" t="s">
        <v>19511</v>
      </c>
      <c r="C1729" s="36" t="s">
        <v>19511</v>
      </c>
      <c r="D1729" s="37" t="s">
        <v>8</v>
      </c>
      <c r="E1729" s="169" t="str">
        <f t="shared" si="26"/>
        <v>View</v>
      </c>
      <c r="F1729" s="1" t="s">
        <v>3805</v>
      </c>
      <c r="G1729" s="65" t="s">
        <v>3806</v>
      </c>
      <c r="H1729" s="56" t="s">
        <v>15</v>
      </c>
      <c r="I1729" s="56"/>
      <c r="R1729" s="41"/>
      <c r="S1729" s="167" t="s">
        <v>3779</v>
      </c>
      <c r="U1729" s="159" t="s">
        <v>12821</v>
      </c>
      <c r="V1729" s="159"/>
      <c r="W1729" s="252"/>
      <c r="X1729" s="260"/>
      <c r="Y1729" s="254" t="s">
        <v>15</v>
      </c>
      <c r="Z1729" s="247"/>
      <c r="AA1729" s="247"/>
    </row>
    <row r="1730" spans="1:27">
      <c r="A1730" s="35">
        <v>1729</v>
      </c>
      <c r="B1730" s="36" t="s">
        <v>19512</v>
      </c>
      <c r="C1730" s="36" t="s">
        <v>19512</v>
      </c>
      <c r="D1730" s="37" t="s">
        <v>8</v>
      </c>
      <c r="E1730" s="169" t="str">
        <f t="shared" si="26"/>
        <v>View</v>
      </c>
      <c r="F1730" s="1" t="s">
        <v>3807</v>
      </c>
      <c r="G1730" s="65" t="s">
        <v>3808</v>
      </c>
      <c r="H1730" s="39" t="s">
        <v>15</v>
      </c>
      <c r="I1730" s="39"/>
      <c r="R1730" s="41"/>
      <c r="S1730" s="167" t="s">
        <v>3673</v>
      </c>
      <c r="U1730" s="159" t="s">
        <v>12822</v>
      </c>
      <c r="V1730" s="159"/>
      <c r="W1730" s="252"/>
      <c r="X1730" s="260"/>
      <c r="Y1730" s="254" t="s">
        <v>15</v>
      </c>
      <c r="Z1730" s="247"/>
      <c r="AA1730" s="247"/>
    </row>
    <row r="1731" spans="1:27" ht="31.5">
      <c r="A1731" s="35">
        <v>1730</v>
      </c>
      <c r="B1731" s="36" t="s">
        <v>19513</v>
      </c>
      <c r="C1731" s="36" t="s">
        <v>19513</v>
      </c>
      <c r="D1731" s="37" t="s">
        <v>8</v>
      </c>
      <c r="E1731" s="169" t="str">
        <f t="shared" ref="E1731:E1794" si="27">HYPERLINK("http://editeur.dyndns.org/thema/de/"&amp;F1731,"View")</f>
        <v>View</v>
      </c>
      <c r="F1731" s="1" t="s">
        <v>3809</v>
      </c>
      <c r="G1731" s="65" t="s">
        <v>3810</v>
      </c>
      <c r="H1731" s="39"/>
      <c r="I1731" s="39"/>
      <c r="R1731" s="177" t="s">
        <v>15606</v>
      </c>
      <c r="S1731" s="167" t="s">
        <v>3807</v>
      </c>
      <c r="U1731" s="159" t="s">
        <v>12823</v>
      </c>
      <c r="V1731" s="159"/>
      <c r="W1731" s="252"/>
      <c r="X1731" s="260"/>
      <c r="Y1731" s="254" t="s">
        <v>15</v>
      </c>
      <c r="Z1731" s="247"/>
      <c r="AA1731" s="247"/>
    </row>
    <row r="1732" spans="1:27" ht="31.5">
      <c r="A1732" s="35">
        <v>1731</v>
      </c>
      <c r="B1732" s="36" t="s">
        <v>19514</v>
      </c>
      <c r="C1732" s="36" t="s">
        <v>19514</v>
      </c>
      <c r="D1732" s="37" t="s">
        <v>155</v>
      </c>
      <c r="E1732" s="169" t="str">
        <f t="shared" si="27"/>
        <v>View</v>
      </c>
      <c r="F1732" s="1" t="s">
        <v>3811</v>
      </c>
      <c r="G1732" s="65" t="s">
        <v>25933</v>
      </c>
      <c r="H1732" s="56"/>
      <c r="I1732" s="56"/>
      <c r="R1732" s="79" t="s">
        <v>3812</v>
      </c>
      <c r="S1732" s="167" t="s">
        <v>3809</v>
      </c>
      <c r="U1732" s="159" t="s">
        <v>12824</v>
      </c>
      <c r="V1732" s="159"/>
      <c r="W1732" s="252"/>
      <c r="X1732" s="260"/>
      <c r="Y1732" s="254" t="s">
        <v>15</v>
      </c>
      <c r="Z1732" s="247"/>
      <c r="AA1732" s="247"/>
    </row>
    <row r="1733" spans="1:27">
      <c r="A1733" s="35">
        <v>1732</v>
      </c>
      <c r="B1733" s="36" t="s">
        <v>19515</v>
      </c>
      <c r="C1733" s="36" t="s">
        <v>19515</v>
      </c>
      <c r="D1733" s="37" t="s">
        <v>194</v>
      </c>
      <c r="E1733" s="169" t="str">
        <f t="shared" si="27"/>
        <v>View</v>
      </c>
      <c r="F1733" s="2" t="s">
        <v>10651</v>
      </c>
      <c r="G1733" s="103" t="s">
        <v>10653</v>
      </c>
      <c r="H1733" s="56"/>
      <c r="I1733" s="56"/>
      <c r="R1733" s="74" t="s">
        <v>197</v>
      </c>
      <c r="S1733" s="167" t="s">
        <v>3811</v>
      </c>
      <c r="U1733" s="159" t="s">
        <v>15084</v>
      </c>
      <c r="V1733" s="159"/>
      <c r="W1733" s="252"/>
      <c r="X1733" s="260"/>
      <c r="Y1733" s="254"/>
      <c r="Z1733" s="247"/>
      <c r="AA1733" s="247"/>
    </row>
    <row r="1734" spans="1:27">
      <c r="A1734" s="35">
        <v>1733</v>
      </c>
      <c r="B1734" s="36" t="s">
        <v>19516</v>
      </c>
      <c r="C1734" s="36" t="s">
        <v>19516</v>
      </c>
      <c r="D1734" s="37" t="s">
        <v>194</v>
      </c>
      <c r="E1734" s="169" t="str">
        <f t="shared" si="27"/>
        <v>View</v>
      </c>
      <c r="F1734" s="2" t="s">
        <v>10652</v>
      </c>
      <c r="G1734" s="103" t="s">
        <v>10654</v>
      </c>
      <c r="H1734" s="56"/>
      <c r="I1734" s="56" t="s">
        <v>25934</v>
      </c>
      <c r="R1734" s="74" t="s">
        <v>197</v>
      </c>
      <c r="S1734" s="167" t="s">
        <v>3811</v>
      </c>
      <c r="U1734" s="159" t="s">
        <v>15085</v>
      </c>
      <c r="V1734" s="159"/>
      <c r="W1734" s="252"/>
      <c r="X1734" s="260"/>
      <c r="Y1734" s="254"/>
      <c r="Z1734" s="247"/>
      <c r="AA1734" s="247"/>
    </row>
    <row r="1735" spans="1:27" ht="31.5">
      <c r="A1735" s="35">
        <v>1734</v>
      </c>
      <c r="B1735" s="36" t="s">
        <v>19517</v>
      </c>
      <c r="C1735" s="36" t="s">
        <v>19517</v>
      </c>
      <c r="D1735" s="37" t="s">
        <v>194</v>
      </c>
      <c r="E1735" s="169" t="str">
        <f t="shared" si="27"/>
        <v>View</v>
      </c>
      <c r="F1735" s="2" t="s">
        <v>10655</v>
      </c>
      <c r="G1735" s="103" t="s">
        <v>10656</v>
      </c>
      <c r="H1735" s="75" t="s">
        <v>15607</v>
      </c>
      <c r="I1735" s="75"/>
      <c r="R1735" s="74" t="s">
        <v>197</v>
      </c>
      <c r="S1735" s="167" t="s">
        <v>3809</v>
      </c>
      <c r="U1735" s="159" t="s">
        <v>15086</v>
      </c>
      <c r="V1735" s="159" t="s">
        <v>15614</v>
      </c>
      <c r="W1735" s="252"/>
      <c r="X1735" s="260"/>
      <c r="Y1735" s="254"/>
      <c r="Z1735" s="247"/>
      <c r="AA1735" s="247"/>
    </row>
    <row r="1736" spans="1:27">
      <c r="A1736" s="35">
        <v>1735</v>
      </c>
      <c r="B1736" s="36" t="s">
        <v>19518</v>
      </c>
      <c r="C1736" s="36" t="s">
        <v>19518</v>
      </c>
      <c r="D1736" s="50" t="s">
        <v>194</v>
      </c>
      <c r="E1736" s="169" t="str">
        <f t="shared" si="27"/>
        <v>View</v>
      </c>
      <c r="F1736" s="47" t="s">
        <v>3813</v>
      </c>
      <c r="G1736" s="47" t="s">
        <v>3814</v>
      </c>
      <c r="H1736" s="46" t="s">
        <v>3815</v>
      </c>
      <c r="I1736" s="46"/>
      <c r="J1736" s="47"/>
      <c r="K1736" s="52"/>
      <c r="L1736" s="52"/>
      <c r="M1736" s="52"/>
      <c r="N1736" s="52"/>
      <c r="O1736" s="52"/>
      <c r="P1736" s="52"/>
      <c r="R1736" s="47" t="s">
        <v>197</v>
      </c>
      <c r="S1736" s="167" t="s">
        <v>3809</v>
      </c>
      <c r="U1736" s="159" t="s">
        <v>15087</v>
      </c>
      <c r="V1736" s="159"/>
      <c r="W1736" s="252"/>
      <c r="X1736" s="260"/>
      <c r="Y1736" s="254"/>
      <c r="Z1736" s="247"/>
      <c r="AA1736" s="247"/>
    </row>
    <row r="1737" spans="1:27">
      <c r="A1737" s="35">
        <v>1736</v>
      </c>
      <c r="B1737" s="36" t="s">
        <v>19519</v>
      </c>
      <c r="C1737" s="36" t="s">
        <v>19519</v>
      </c>
      <c r="D1737" s="37" t="s">
        <v>8</v>
      </c>
      <c r="E1737" s="169" t="str">
        <f t="shared" si="27"/>
        <v>View</v>
      </c>
      <c r="F1737" s="1" t="s">
        <v>3816</v>
      </c>
      <c r="G1737" s="65" t="s">
        <v>3817</v>
      </c>
      <c r="H1737" s="39" t="s">
        <v>15</v>
      </c>
      <c r="I1737" s="39"/>
      <c r="R1737" s="41"/>
      <c r="S1737" s="167" t="s">
        <v>3807</v>
      </c>
      <c r="U1737" s="159" t="s">
        <v>12826</v>
      </c>
      <c r="V1737" s="159"/>
      <c r="W1737" s="252"/>
      <c r="X1737" s="260"/>
      <c r="Y1737" s="254" t="s">
        <v>15</v>
      </c>
      <c r="Z1737" s="247"/>
      <c r="AA1737" s="247"/>
    </row>
    <row r="1738" spans="1:27">
      <c r="A1738" s="35">
        <v>1737</v>
      </c>
      <c r="B1738" s="36" t="s">
        <v>19520</v>
      </c>
      <c r="C1738" s="36" t="s">
        <v>19520</v>
      </c>
      <c r="D1738" s="37" t="s">
        <v>8</v>
      </c>
      <c r="E1738" s="169" t="str">
        <f t="shared" si="27"/>
        <v>View</v>
      </c>
      <c r="F1738" s="1" t="s">
        <v>3818</v>
      </c>
      <c r="G1738" s="65" t="s">
        <v>3819</v>
      </c>
      <c r="H1738" s="39" t="s">
        <v>15</v>
      </c>
      <c r="I1738" s="39"/>
      <c r="R1738" s="41"/>
      <c r="S1738" s="167" t="s">
        <v>3807</v>
      </c>
      <c r="U1738" s="159" t="s">
        <v>12827</v>
      </c>
      <c r="V1738" s="159"/>
      <c r="W1738" s="252"/>
      <c r="X1738" s="260"/>
      <c r="Y1738" s="254" t="s">
        <v>15</v>
      </c>
      <c r="Z1738" s="247"/>
      <c r="AA1738" s="247"/>
    </row>
    <row r="1739" spans="1:27" ht="31.5">
      <c r="A1739" s="35">
        <v>1738</v>
      </c>
      <c r="B1739" s="36" t="s">
        <v>19521</v>
      </c>
      <c r="C1739" s="36" t="s">
        <v>19521</v>
      </c>
      <c r="D1739" s="37" t="s">
        <v>8</v>
      </c>
      <c r="E1739" s="169" t="str">
        <f t="shared" si="27"/>
        <v>View</v>
      </c>
      <c r="F1739" s="1" t="s">
        <v>3820</v>
      </c>
      <c r="G1739" s="65" t="s">
        <v>3821</v>
      </c>
      <c r="H1739" s="39" t="s">
        <v>3822</v>
      </c>
      <c r="I1739" s="39"/>
      <c r="R1739" s="41"/>
      <c r="S1739" s="167" t="s">
        <v>3818</v>
      </c>
      <c r="U1739" s="159" t="s">
        <v>12828</v>
      </c>
      <c r="V1739" s="159" t="s">
        <v>12829</v>
      </c>
      <c r="W1739" s="252"/>
      <c r="X1739" s="260"/>
      <c r="Y1739" s="254" t="s">
        <v>15</v>
      </c>
      <c r="Z1739" s="247"/>
      <c r="AA1739" s="247"/>
    </row>
    <row r="1740" spans="1:27">
      <c r="A1740" s="35">
        <v>1739</v>
      </c>
      <c r="B1740" s="36" t="s">
        <v>19522</v>
      </c>
      <c r="C1740" s="36" t="s">
        <v>19522</v>
      </c>
      <c r="D1740" s="37" t="s">
        <v>8</v>
      </c>
      <c r="E1740" s="169" t="str">
        <f t="shared" si="27"/>
        <v>View</v>
      </c>
      <c r="F1740" s="1" t="s">
        <v>3823</v>
      </c>
      <c r="G1740" s="65" t="s">
        <v>3824</v>
      </c>
      <c r="H1740" s="39" t="s">
        <v>15</v>
      </c>
      <c r="I1740" s="39"/>
      <c r="R1740" s="41"/>
      <c r="S1740" s="167" t="s">
        <v>3818</v>
      </c>
      <c r="U1740" s="159" t="s">
        <v>12830</v>
      </c>
      <c r="V1740" s="159"/>
      <c r="W1740" s="252"/>
      <c r="X1740" s="260"/>
      <c r="Y1740" s="254" t="s">
        <v>15</v>
      </c>
      <c r="Z1740" s="247"/>
      <c r="AA1740" s="247"/>
    </row>
    <row r="1741" spans="1:27">
      <c r="A1741" s="35">
        <v>1740</v>
      </c>
      <c r="B1741" s="36" t="s">
        <v>19523</v>
      </c>
      <c r="C1741" s="36" t="s">
        <v>19523</v>
      </c>
      <c r="D1741" s="37" t="s">
        <v>8</v>
      </c>
      <c r="E1741" s="169" t="str">
        <f t="shared" si="27"/>
        <v>View</v>
      </c>
      <c r="F1741" s="1" t="s">
        <v>3825</v>
      </c>
      <c r="G1741" s="65" t="s">
        <v>3826</v>
      </c>
      <c r="H1741" s="39" t="s">
        <v>15</v>
      </c>
      <c r="I1741" s="39"/>
      <c r="R1741" s="41"/>
      <c r="S1741" s="167" t="s">
        <v>3818</v>
      </c>
      <c r="U1741" s="159" t="s">
        <v>12831</v>
      </c>
      <c r="V1741" s="159"/>
      <c r="W1741" s="252"/>
      <c r="X1741" s="260"/>
      <c r="Y1741" s="254" t="s">
        <v>15</v>
      </c>
      <c r="Z1741" s="247"/>
      <c r="AA1741" s="247"/>
    </row>
    <row r="1742" spans="1:27">
      <c r="A1742" s="35">
        <v>1741</v>
      </c>
      <c r="B1742" s="36" t="s">
        <v>19524</v>
      </c>
      <c r="C1742" s="36" t="s">
        <v>19524</v>
      </c>
      <c r="D1742" s="37" t="s">
        <v>8</v>
      </c>
      <c r="E1742" s="169" t="str">
        <f t="shared" si="27"/>
        <v>View</v>
      </c>
      <c r="F1742" s="1" t="s">
        <v>3827</v>
      </c>
      <c r="G1742" s="65" t="s">
        <v>3828</v>
      </c>
      <c r="H1742" s="39" t="s">
        <v>15</v>
      </c>
      <c r="I1742" s="39"/>
      <c r="R1742" s="41"/>
      <c r="S1742" s="167" t="s">
        <v>3818</v>
      </c>
      <c r="U1742" s="159" t="s">
        <v>12832</v>
      </c>
      <c r="V1742" s="159"/>
      <c r="W1742" s="252"/>
      <c r="X1742" s="260"/>
      <c r="Y1742" s="254" t="s">
        <v>15</v>
      </c>
      <c r="Z1742" s="247"/>
      <c r="AA1742" s="247"/>
    </row>
    <row r="1743" spans="1:27">
      <c r="A1743" s="35">
        <v>1742</v>
      </c>
      <c r="B1743" s="36" t="s">
        <v>19525</v>
      </c>
      <c r="C1743" s="36" t="s">
        <v>19525</v>
      </c>
      <c r="D1743" s="37" t="s">
        <v>8</v>
      </c>
      <c r="E1743" s="169" t="str">
        <f t="shared" si="27"/>
        <v>View</v>
      </c>
      <c r="F1743" s="1" t="s">
        <v>3829</v>
      </c>
      <c r="G1743" s="65" t="s">
        <v>3830</v>
      </c>
      <c r="H1743" s="39" t="s">
        <v>15</v>
      </c>
      <c r="I1743" s="39"/>
      <c r="R1743" s="41"/>
      <c r="S1743" s="167" t="s">
        <v>3673</v>
      </c>
      <c r="U1743" s="159" t="s">
        <v>12833</v>
      </c>
      <c r="V1743" s="159"/>
      <c r="W1743" s="252"/>
      <c r="X1743" s="260"/>
      <c r="Y1743" s="254" t="s">
        <v>15</v>
      </c>
      <c r="Z1743" s="247"/>
      <c r="AA1743" s="247"/>
    </row>
    <row r="1744" spans="1:27">
      <c r="A1744" s="35">
        <v>1743</v>
      </c>
      <c r="B1744" s="36" t="s">
        <v>19526</v>
      </c>
      <c r="C1744" s="36" t="s">
        <v>19526</v>
      </c>
      <c r="D1744" s="37" t="s">
        <v>8</v>
      </c>
      <c r="E1744" s="169" t="str">
        <f t="shared" si="27"/>
        <v>View</v>
      </c>
      <c r="F1744" s="1" t="s">
        <v>3831</v>
      </c>
      <c r="G1744" s="65" t="s">
        <v>3832</v>
      </c>
      <c r="H1744" s="39" t="s">
        <v>15</v>
      </c>
      <c r="I1744" s="39"/>
      <c r="R1744" s="41"/>
      <c r="S1744" s="167" t="s">
        <v>3829</v>
      </c>
      <c r="U1744" s="159" t="s">
        <v>12834</v>
      </c>
      <c r="V1744" s="159"/>
      <c r="W1744" s="252"/>
      <c r="X1744" s="260"/>
      <c r="Y1744" s="254" t="s">
        <v>15</v>
      </c>
      <c r="Z1744" s="247"/>
      <c r="AA1744" s="247"/>
    </row>
    <row r="1745" spans="1:27">
      <c r="A1745" s="35">
        <v>1744</v>
      </c>
      <c r="B1745" s="36" t="s">
        <v>19527</v>
      </c>
      <c r="C1745" s="36" t="s">
        <v>19527</v>
      </c>
      <c r="D1745" s="37" t="s">
        <v>8</v>
      </c>
      <c r="E1745" s="169" t="str">
        <f t="shared" si="27"/>
        <v>View</v>
      </c>
      <c r="F1745" s="1" t="s">
        <v>3833</v>
      </c>
      <c r="G1745" s="65" t="s">
        <v>3834</v>
      </c>
      <c r="H1745" s="39" t="s">
        <v>15</v>
      </c>
      <c r="I1745" s="39"/>
      <c r="R1745" s="41"/>
      <c r="S1745" s="167" t="s">
        <v>3829</v>
      </c>
      <c r="U1745" s="159" t="s">
        <v>12835</v>
      </c>
      <c r="V1745" s="159"/>
      <c r="W1745" s="252"/>
      <c r="X1745" s="260"/>
      <c r="Y1745" s="254" t="s">
        <v>15</v>
      </c>
      <c r="Z1745" s="247"/>
      <c r="AA1745" s="247"/>
    </row>
    <row r="1746" spans="1:27">
      <c r="A1746" s="35">
        <v>1745</v>
      </c>
      <c r="B1746" s="36" t="s">
        <v>19528</v>
      </c>
      <c r="C1746" s="36" t="s">
        <v>19528</v>
      </c>
      <c r="D1746" s="37" t="s">
        <v>8</v>
      </c>
      <c r="E1746" s="169" t="str">
        <f t="shared" si="27"/>
        <v>View</v>
      </c>
      <c r="F1746" s="1" t="s">
        <v>3835</v>
      </c>
      <c r="G1746" s="65" t="s">
        <v>3836</v>
      </c>
      <c r="H1746" s="39" t="s">
        <v>15</v>
      </c>
      <c r="I1746" s="39"/>
      <c r="R1746" s="41"/>
      <c r="S1746" s="167" t="s">
        <v>3829</v>
      </c>
      <c r="U1746" s="159" t="s">
        <v>12836</v>
      </c>
      <c r="V1746" s="159"/>
      <c r="W1746" s="252"/>
      <c r="X1746" s="260"/>
      <c r="Y1746" s="254" t="s">
        <v>15</v>
      </c>
      <c r="Z1746" s="247"/>
      <c r="AA1746" s="247"/>
    </row>
    <row r="1747" spans="1:27" ht="47.25">
      <c r="A1747" s="35">
        <v>1746</v>
      </c>
      <c r="B1747" s="36" t="s">
        <v>19529</v>
      </c>
      <c r="C1747" s="36" t="s">
        <v>19529</v>
      </c>
      <c r="D1747" s="37" t="s">
        <v>155</v>
      </c>
      <c r="E1747" s="169" t="str">
        <f t="shared" si="27"/>
        <v>View</v>
      </c>
      <c r="F1747" s="1" t="s">
        <v>3837</v>
      </c>
      <c r="G1747" s="85" t="s">
        <v>3838</v>
      </c>
      <c r="H1747" s="68" t="s">
        <v>15612</v>
      </c>
      <c r="I1747" s="68"/>
      <c r="R1747" s="79" t="s">
        <v>10719</v>
      </c>
      <c r="S1747" s="167" t="s">
        <v>3829</v>
      </c>
      <c r="U1747" s="159" t="s">
        <v>15613</v>
      </c>
      <c r="V1747" s="159" t="s">
        <v>15611</v>
      </c>
      <c r="W1747" s="252"/>
      <c r="X1747" s="260"/>
      <c r="Y1747" s="254" t="s">
        <v>15</v>
      </c>
      <c r="Z1747" s="247"/>
      <c r="AA1747" s="247"/>
    </row>
    <row r="1748" spans="1:27">
      <c r="A1748" s="35">
        <v>1747</v>
      </c>
      <c r="B1748" s="36" t="s">
        <v>19530</v>
      </c>
      <c r="C1748" s="36" t="s">
        <v>19530</v>
      </c>
      <c r="D1748" s="50" t="s">
        <v>194</v>
      </c>
      <c r="E1748" s="169" t="str">
        <f t="shared" si="27"/>
        <v>View</v>
      </c>
      <c r="F1748" s="47" t="s">
        <v>3839</v>
      </c>
      <c r="G1748" s="47" t="s">
        <v>3840</v>
      </c>
      <c r="H1748" s="51"/>
      <c r="I1748" s="51"/>
      <c r="J1748" s="52"/>
      <c r="K1748" s="52"/>
      <c r="L1748" s="52"/>
      <c r="M1748" s="52"/>
      <c r="N1748" s="52"/>
      <c r="O1748" s="52"/>
      <c r="P1748" s="52"/>
      <c r="R1748" s="47" t="s">
        <v>197</v>
      </c>
      <c r="S1748" s="167" t="s">
        <v>3837</v>
      </c>
      <c r="U1748" s="159" t="s">
        <v>3840</v>
      </c>
      <c r="V1748" s="159"/>
      <c r="W1748" s="252"/>
      <c r="X1748" s="260"/>
      <c r="Y1748" s="254"/>
      <c r="Z1748" s="247"/>
      <c r="AA1748" s="247"/>
    </row>
    <row r="1749" spans="1:27">
      <c r="A1749" s="35">
        <v>1748</v>
      </c>
      <c r="B1749" s="36" t="s">
        <v>19531</v>
      </c>
      <c r="C1749" s="36" t="s">
        <v>19531</v>
      </c>
      <c r="D1749" s="50" t="s">
        <v>194</v>
      </c>
      <c r="E1749" s="169" t="str">
        <f t="shared" si="27"/>
        <v>View</v>
      </c>
      <c r="F1749" s="47" t="s">
        <v>3841</v>
      </c>
      <c r="G1749" s="47" t="s">
        <v>3842</v>
      </c>
      <c r="H1749" s="51"/>
      <c r="I1749" s="51"/>
      <c r="J1749" s="52"/>
      <c r="K1749" s="52"/>
      <c r="L1749" s="52"/>
      <c r="M1749" s="52"/>
      <c r="N1749" s="52"/>
      <c r="O1749" s="52"/>
      <c r="P1749" s="52"/>
      <c r="R1749" s="47" t="s">
        <v>197</v>
      </c>
      <c r="S1749" s="167" t="s">
        <v>3837</v>
      </c>
      <c r="U1749" s="159" t="s">
        <v>3842</v>
      </c>
      <c r="V1749" s="159"/>
      <c r="W1749" s="252"/>
      <c r="X1749" s="260"/>
      <c r="Y1749" s="254"/>
      <c r="Z1749" s="247"/>
      <c r="AA1749" s="247"/>
    </row>
    <row r="1750" spans="1:27">
      <c r="A1750" s="35">
        <v>1749</v>
      </c>
      <c r="B1750" s="36" t="s">
        <v>19532</v>
      </c>
      <c r="C1750" s="36" t="s">
        <v>19532</v>
      </c>
      <c r="D1750" s="50" t="s">
        <v>194</v>
      </c>
      <c r="E1750" s="169" t="str">
        <f t="shared" si="27"/>
        <v>View</v>
      </c>
      <c r="F1750" s="47" t="s">
        <v>3843</v>
      </c>
      <c r="G1750" s="47" t="s">
        <v>3844</v>
      </c>
      <c r="H1750" s="51"/>
      <c r="I1750" s="51"/>
      <c r="J1750" s="52"/>
      <c r="K1750" s="52"/>
      <c r="L1750" s="52"/>
      <c r="M1750" s="52"/>
      <c r="N1750" s="52"/>
      <c r="O1750" s="52"/>
      <c r="P1750" s="52"/>
      <c r="R1750" s="47" t="s">
        <v>197</v>
      </c>
      <c r="S1750" s="167" t="s">
        <v>3837</v>
      </c>
      <c r="U1750" s="159" t="s">
        <v>15088</v>
      </c>
      <c r="V1750" s="159"/>
      <c r="W1750" s="252"/>
      <c r="X1750" s="260"/>
      <c r="Y1750" s="254"/>
      <c r="Z1750" s="247"/>
      <c r="AA1750" s="247"/>
    </row>
    <row r="1751" spans="1:27">
      <c r="A1751" s="35">
        <v>1750</v>
      </c>
      <c r="B1751" s="36" t="s">
        <v>19533</v>
      </c>
      <c r="C1751" s="36" t="s">
        <v>19533</v>
      </c>
      <c r="D1751" s="50" t="s">
        <v>194</v>
      </c>
      <c r="E1751" s="169" t="str">
        <f t="shared" si="27"/>
        <v>View</v>
      </c>
      <c r="F1751" s="47" t="s">
        <v>3845</v>
      </c>
      <c r="G1751" s="47" t="s">
        <v>3846</v>
      </c>
      <c r="H1751" s="51"/>
      <c r="I1751" s="51"/>
      <c r="J1751" s="52"/>
      <c r="K1751" s="52"/>
      <c r="L1751" s="52"/>
      <c r="M1751" s="52"/>
      <c r="N1751" s="52"/>
      <c r="O1751" s="52"/>
      <c r="P1751" s="52"/>
      <c r="R1751" s="47" t="s">
        <v>197</v>
      </c>
      <c r="S1751" s="167" t="s">
        <v>3837</v>
      </c>
      <c r="U1751" s="159" t="s">
        <v>3846</v>
      </c>
      <c r="V1751" s="159"/>
      <c r="W1751" s="252"/>
      <c r="X1751" s="260"/>
      <c r="Y1751" s="254"/>
      <c r="Z1751" s="247"/>
      <c r="AA1751" s="247"/>
    </row>
    <row r="1752" spans="1:27">
      <c r="A1752" s="35">
        <v>1751</v>
      </c>
      <c r="B1752" s="36" t="s">
        <v>19534</v>
      </c>
      <c r="C1752" s="36" t="s">
        <v>19534</v>
      </c>
      <c r="D1752" s="50" t="s">
        <v>194</v>
      </c>
      <c r="E1752" s="169" t="str">
        <f t="shared" si="27"/>
        <v>View</v>
      </c>
      <c r="F1752" s="47" t="s">
        <v>3847</v>
      </c>
      <c r="G1752" s="47" t="s">
        <v>3848</v>
      </c>
      <c r="H1752" s="51"/>
      <c r="I1752" s="51"/>
      <c r="J1752" s="52"/>
      <c r="K1752" s="52"/>
      <c r="L1752" s="52"/>
      <c r="M1752" s="52"/>
      <c r="N1752" s="52"/>
      <c r="O1752" s="52"/>
      <c r="P1752" s="52"/>
      <c r="R1752" s="47" t="s">
        <v>197</v>
      </c>
      <c r="S1752" s="167" t="s">
        <v>3837</v>
      </c>
      <c r="U1752" s="159" t="s">
        <v>3848</v>
      </c>
      <c r="V1752" s="159"/>
      <c r="W1752" s="252"/>
      <c r="X1752" s="260"/>
      <c r="Y1752" s="254"/>
      <c r="Z1752" s="247"/>
      <c r="AA1752" s="247"/>
    </row>
    <row r="1753" spans="1:27">
      <c r="A1753" s="35">
        <v>1752</v>
      </c>
      <c r="B1753" s="36" t="s">
        <v>19535</v>
      </c>
      <c r="C1753" s="36" t="s">
        <v>19535</v>
      </c>
      <c r="D1753" s="50" t="s">
        <v>194</v>
      </c>
      <c r="E1753" s="169" t="str">
        <f t="shared" si="27"/>
        <v>View</v>
      </c>
      <c r="F1753" s="47" t="s">
        <v>3849</v>
      </c>
      <c r="G1753" s="47" t="s">
        <v>3850</v>
      </c>
      <c r="H1753" s="51"/>
      <c r="I1753" s="51"/>
      <c r="J1753" s="52"/>
      <c r="K1753" s="52"/>
      <c r="L1753" s="52"/>
      <c r="M1753" s="52"/>
      <c r="N1753" s="52"/>
      <c r="O1753" s="52"/>
      <c r="P1753" s="52"/>
      <c r="R1753" s="47" t="s">
        <v>197</v>
      </c>
      <c r="S1753" s="167" t="s">
        <v>3837</v>
      </c>
      <c r="U1753" s="159" t="s">
        <v>3850</v>
      </c>
      <c r="V1753" s="159"/>
      <c r="W1753" s="252"/>
      <c r="X1753" s="260"/>
      <c r="Y1753" s="254"/>
      <c r="Z1753" s="247"/>
      <c r="AA1753" s="247"/>
    </row>
    <row r="1754" spans="1:27">
      <c r="A1754" s="35">
        <v>1753</v>
      </c>
      <c r="B1754" s="36" t="s">
        <v>19536</v>
      </c>
      <c r="C1754" s="36" t="s">
        <v>19536</v>
      </c>
      <c r="D1754" s="50" t="s">
        <v>194</v>
      </c>
      <c r="E1754" s="169" t="str">
        <f t="shared" si="27"/>
        <v>View</v>
      </c>
      <c r="F1754" s="47" t="s">
        <v>3851</v>
      </c>
      <c r="G1754" s="47" t="s">
        <v>3852</v>
      </c>
      <c r="H1754" s="51"/>
      <c r="I1754" s="51"/>
      <c r="J1754" s="52"/>
      <c r="K1754" s="52"/>
      <c r="L1754" s="52"/>
      <c r="M1754" s="52"/>
      <c r="N1754" s="52"/>
      <c r="O1754" s="52"/>
      <c r="P1754" s="52"/>
      <c r="R1754" s="47" t="s">
        <v>197</v>
      </c>
      <c r="S1754" s="167" t="s">
        <v>3837</v>
      </c>
      <c r="U1754" s="159" t="s">
        <v>3852</v>
      </c>
      <c r="V1754" s="159"/>
      <c r="W1754" s="252"/>
      <c r="X1754" s="260"/>
      <c r="Y1754" s="254"/>
      <c r="Z1754" s="247"/>
      <c r="AA1754" s="247"/>
    </row>
    <row r="1755" spans="1:27">
      <c r="A1755" s="35">
        <v>1754</v>
      </c>
      <c r="B1755" s="36" t="s">
        <v>19537</v>
      </c>
      <c r="C1755" s="36" t="s">
        <v>19537</v>
      </c>
      <c r="D1755" s="37" t="s">
        <v>8</v>
      </c>
      <c r="E1755" s="169" t="str">
        <f t="shared" si="27"/>
        <v>View</v>
      </c>
      <c r="F1755" s="1" t="s">
        <v>3853</v>
      </c>
      <c r="G1755" s="65" t="s">
        <v>3854</v>
      </c>
      <c r="H1755" s="39" t="s">
        <v>15</v>
      </c>
      <c r="I1755" s="39"/>
      <c r="R1755" s="41"/>
      <c r="S1755" s="167" t="s">
        <v>3673</v>
      </c>
      <c r="U1755" s="159" t="s">
        <v>12837</v>
      </c>
      <c r="V1755" s="159"/>
      <c r="W1755" s="252"/>
      <c r="X1755" s="260"/>
      <c r="Y1755" s="254" t="s">
        <v>15</v>
      </c>
      <c r="Z1755" s="247"/>
      <c r="AA1755" s="247"/>
    </row>
    <row r="1756" spans="1:27">
      <c r="A1756" s="35">
        <v>1755</v>
      </c>
      <c r="B1756" s="36" t="s">
        <v>19538</v>
      </c>
      <c r="C1756" s="36" t="s">
        <v>19538</v>
      </c>
      <c r="D1756" s="37" t="s">
        <v>8</v>
      </c>
      <c r="E1756" s="169" t="str">
        <f t="shared" si="27"/>
        <v>View</v>
      </c>
      <c r="F1756" s="1" t="s">
        <v>3855</v>
      </c>
      <c r="G1756" s="65" t="s">
        <v>3856</v>
      </c>
      <c r="H1756" s="39" t="s">
        <v>15</v>
      </c>
      <c r="I1756" s="39"/>
      <c r="R1756" s="41"/>
      <c r="S1756" s="167" t="s">
        <v>3853</v>
      </c>
      <c r="U1756" s="159" t="s">
        <v>12838</v>
      </c>
      <c r="V1756" s="159"/>
      <c r="W1756" s="252"/>
      <c r="X1756" s="260"/>
      <c r="Y1756" s="254" t="s">
        <v>15</v>
      </c>
      <c r="Z1756" s="247"/>
      <c r="AA1756" s="247"/>
    </row>
    <row r="1757" spans="1:27">
      <c r="A1757" s="35">
        <v>1756</v>
      </c>
      <c r="B1757" s="36" t="s">
        <v>19539</v>
      </c>
      <c r="C1757" s="36" t="s">
        <v>19539</v>
      </c>
      <c r="D1757" s="50" t="s">
        <v>194</v>
      </c>
      <c r="E1757" s="169" t="str">
        <f t="shared" si="27"/>
        <v>View</v>
      </c>
      <c r="F1757" s="70" t="s">
        <v>3857</v>
      </c>
      <c r="G1757" s="47" t="s">
        <v>10658</v>
      </c>
      <c r="H1757" s="46" t="s">
        <v>3858</v>
      </c>
      <c r="I1757" s="46"/>
      <c r="J1757" s="46"/>
      <c r="K1757" s="52"/>
      <c r="L1757" s="52"/>
      <c r="M1757" s="52"/>
      <c r="N1757" s="52"/>
      <c r="O1757" s="52"/>
      <c r="P1757" s="52"/>
      <c r="R1757" s="47" t="s">
        <v>197</v>
      </c>
      <c r="S1757" s="167" t="s">
        <v>3855</v>
      </c>
      <c r="U1757" s="159" t="s">
        <v>15089</v>
      </c>
      <c r="V1757" s="159"/>
      <c r="W1757" s="252"/>
      <c r="X1757" s="260"/>
      <c r="Y1757" s="254"/>
      <c r="Z1757" s="247"/>
      <c r="AA1757" s="247"/>
    </row>
    <row r="1758" spans="1:27">
      <c r="A1758" s="35">
        <v>1757</v>
      </c>
      <c r="B1758" s="36" t="s">
        <v>19540</v>
      </c>
      <c r="C1758" s="36" t="s">
        <v>19540</v>
      </c>
      <c r="D1758" s="50" t="s">
        <v>194</v>
      </c>
      <c r="E1758" s="169" t="str">
        <f t="shared" si="27"/>
        <v>View</v>
      </c>
      <c r="F1758" s="70" t="s">
        <v>3859</v>
      </c>
      <c r="G1758" s="47" t="s">
        <v>3860</v>
      </c>
      <c r="H1758" s="46"/>
      <c r="I1758" s="46"/>
      <c r="J1758" s="46"/>
      <c r="K1758" s="52"/>
      <c r="L1758" s="52"/>
      <c r="M1758" s="52"/>
      <c r="N1758" s="52"/>
      <c r="O1758" s="52"/>
      <c r="P1758" s="52"/>
      <c r="R1758" s="47" t="s">
        <v>197</v>
      </c>
      <c r="S1758" s="167" t="s">
        <v>3855</v>
      </c>
      <c r="U1758" s="159" t="s">
        <v>3860</v>
      </c>
      <c r="V1758" s="159"/>
      <c r="W1758" s="252"/>
      <c r="X1758" s="260"/>
      <c r="Y1758" s="254"/>
      <c r="Z1758" s="247"/>
      <c r="AA1758" s="247"/>
    </row>
    <row r="1759" spans="1:27" ht="31.5">
      <c r="A1759" s="35">
        <v>1758</v>
      </c>
      <c r="B1759" s="36" t="s">
        <v>19541</v>
      </c>
      <c r="C1759" s="36" t="s">
        <v>19541</v>
      </c>
      <c r="D1759" s="50" t="s">
        <v>194</v>
      </c>
      <c r="E1759" s="169" t="str">
        <f t="shared" si="27"/>
        <v>View</v>
      </c>
      <c r="F1759" s="70" t="s">
        <v>3861</v>
      </c>
      <c r="G1759" s="47" t="s">
        <v>3862</v>
      </c>
      <c r="H1759" s="46" t="s">
        <v>10659</v>
      </c>
      <c r="I1759" s="46"/>
      <c r="J1759" s="46"/>
      <c r="K1759" s="52"/>
      <c r="L1759" s="52"/>
      <c r="M1759" s="52"/>
      <c r="N1759" s="52"/>
      <c r="O1759" s="52"/>
      <c r="P1759" s="52"/>
      <c r="R1759" s="47" t="s">
        <v>197</v>
      </c>
      <c r="S1759" s="167" t="s">
        <v>3855</v>
      </c>
      <c r="U1759" s="159" t="s">
        <v>15090</v>
      </c>
      <c r="V1759" s="159" t="s">
        <v>15232</v>
      </c>
      <c r="W1759" s="252"/>
      <c r="X1759" s="260"/>
      <c r="Y1759" s="254"/>
      <c r="Z1759" s="247"/>
      <c r="AA1759" s="247"/>
    </row>
    <row r="1760" spans="1:27">
      <c r="A1760" s="35">
        <v>1759</v>
      </c>
      <c r="B1760" s="36" t="s">
        <v>19542</v>
      </c>
      <c r="C1760" s="36" t="s">
        <v>19542</v>
      </c>
      <c r="D1760" s="50" t="s">
        <v>194</v>
      </c>
      <c r="E1760" s="169" t="str">
        <f t="shared" si="27"/>
        <v>View</v>
      </c>
      <c r="F1760" s="70" t="s">
        <v>3863</v>
      </c>
      <c r="G1760" s="47" t="s">
        <v>3864</v>
      </c>
      <c r="H1760" s="46"/>
      <c r="I1760" s="46"/>
      <c r="J1760" s="46"/>
      <c r="K1760" s="52"/>
      <c r="L1760" s="52"/>
      <c r="M1760" s="52"/>
      <c r="N1760" s="52"/>
      <c r="O1760" s="52"/>
      <c r="P1760" s="52"/>
      <c r="R1760" s="47" t="s">
        <v>197</v>
      </c>
      <c r="S1760" s="167" t="s">
        <v>3861</v>
      </c>
      <c r="U1760" s="159" t="s">
        <v>15091</v>
      </c>
      <c r="V1760" s="159"/>
      <c r="W1760" s="252"/>
      <c r="X1760" s="260"/>
      <c r="Y1760" s="254"/>
      <c r="Z1760" s="247"/>
      <c r="AA1760" s="247"/>
    </row>
    <row r="1761" spans="1:27">
      <c r="A1761" s="35">
        <v>1760</v>
      </c>
      <c r="B1761" s="36" t="s">
        <v>19543</v>
      </c>
      <c r="C1761" s="36" t="s">
        <v>19543</v>
      </c>
      <c r="D1761" s="50" t="s">
        <v>194</v>
      </c>
      <c r="E1761" s="169" t="str">
        <f t="shared" si="27"/>
        <v>View</v>
      </c>
      <c r="F1761" s="70" t="s">
        <v>3865</v>
      </c>
      <c r="G1761" s="47" t="s">
        <v>3866</v>
      </c>
      <c r="H1761" s="46"/>
      <c r="I1761" s="46"/>
      <c r="J1761" s="46"/>
      <c r="K1761" s="52"/>
      <c r="L1761" s="52"/>
      <c r="M1761" s="52"/>
      <c r="N1761" s="52"/>
      <c r="O1761" s="52"/>
      <c r="P1761" s="52"/>
      <c r="R1761" s="47" t="s">
        <v>197</v>
      </c>
      <c r="S1761" s="167" t="s">
        <v>3861</v>
      </c>
      <c r="U1761" s="159" t="s">
        <v>15092</v>
      </c>
      <c r="V1761" s="159"/>
      <c r="W1761" s="252"/>
      <c r="X1761" s="260"/>
      <c r="Y1761" s="254"/>
      <c r="Z1761" s="247"/>
      <c r="AA1761" s="247"/>
    </row>
    <row r="1762" spans="1:27">
      <c r="A1762" s="35">
        <v>1761</v>
      </c>
      <c r="B1762" s="36" t="s">
        <v>19544</v>
      </c>
      <c r="C1762" s="36" t="s">
        <v>19544</v>
      </c>
      <c r="D1762" s="37" t="s">
        <v>8</v>
      </c>
      <c r="E1762" s="169" t="str">
        <f t="shared" si="27"/>
        <v>View</v>
      </c>
      <c r="F1762" s="1" t="s">
        <v>3867</v>
      </c>
      <c r="G1762" s="65" t="s">
        <v>3868</v>
      </c>
      <c r="H1762" s="39" t="s">
        <v>15</v>
      </c>
      <c r="I1762" s="39"/>
      <c r="R1762" s="41"/>
      <c r="S1762" s="167" t="s">
        <v>3853</v>
      </c>
      <c r="U1762" s="159" t="s">
        <v>12839</v>
      </c>
      <c r="V1762" s="159"/>
      <c r="W1762" s="252"/>
      <c r="X1762" s="260"/>
      <c r="Y1762" s="254" t="s">
        <v>15</v>
      </c>
      <c r="Z1762" s="247"/>
      <c r="AA1762" s="247"/>
    </row>
    <row r="1763" spans="1:27">
      <c r="A1763" s="35">
        <v>1762</v>
      </c>
      <c r="B1763" s="36" t="s">
        <v>19545</v>
      </c>
      <c r="C1763" s="36" t="s">
        <v>19545</v>
      </c>
      <c r="D1763" s="37" t="s">
        <v>8</v>
      </c>
      <c r="E1763" s="169" t="str">
        <f t="shared" si="27"/>
        <v>View</v>
      </c>
      <c r="F1763" s="1" t="s">
        <v>3869</v>
      </c>
      <c r="G1763" s="65" t="s">
        <v>3870</v>
      </c>
      <c r="H1763" s="39" t="s">
        <v>15</v>
      </c>
      <c r="I1763" s="39"/>
      <c r="R1763" s="41"/>
      <c r="S1763" s="167" t="s">
        <v>3853</v>
      </c>
      <c r="U1763" s="159" t="s">
        <v>12840</v>
      </c>
      <c r="V1763" s="159"/>
      <c r="W1763" s="252"/>
      <c r="X1763" s="260"/>
      <c r="Y1763" s="254" t="s">
        <v>15</v>
      </c>
      <c r="Z1763" s="247"/>
      <c r="AA1763" s="247"/>
    </row>
    <row r="1764" spans="1:27">
      <c r="A1764" s="35">
        <v>1763</v>
      </c>
      <c r="B1764" s="36" t="s">
        <v>19546</v>
      </c>
      <c r="C1764" s="36" t="s">
        <v>19546</v>
      </c>
      <c r="D1764" s="50" t="s">
        <v>194</v>
      </c>
      <c r="E1764" s="169" t="str">
        <f t="shared" si="27"/>
        <v>View</v>
      </c>
      <c r="F1764" s="47" t="s">
        <v>3871</v>
      </c>
      <c r="G1764" s="47" t="s">
        <v>3872</v>
      </c>
      <c r="H1764" s="46"/>
      <c r="I1764" s="46"/>
      <c r="J1764" s="47"/>
      <c r="K1764" s="52"/>
      <c r="L1764" s="52"/>
      <c r="M1764" s="52"/>
      <c r="N1764" s="52"/>
      <c r="O1764" s="52"/>
      <c r="P1764" s="52"/>
      <c r="R1764" s="47" t="s">
        <v>197</v>
      </c>
      <c r="S1764" s="167" t="s">
        <v>3853</v>
      </c>
      <c r="U1764" s="159" t="s">
        <v>15093</v>
      </c>
      <c r="V1764" s="159"/>
      <c r="W1764" s="252"/>
      <c r="X1764" s="260"/>
      <c r="Y1764" s="254"/>
      <c r="Z1764" s="247"/>
      <c r="AA1764" s="247"/>
    </row>
    <row r="1765" spans="1:27">
      <c r="A1765" s="35">
        <v>1764</v>
      </c>
      <c r="B1765" s="36" t="s">
        <v>19547</v>
      </c>
      <c r="C1765" s="36" t="s">
        <v>19547</v>
      </c>
      <c r="D1765" s="50" t="s">
        <v>194</v>
      </c>
      <c r="E1765" s="169" t="str">
        <f t="shared" si="27"/>
        <v>View</v>
      </c>
      <c r="F1765" s="47" t="s">
        <v>3873</v>
      </c>
      <c r="G1765" s="47" t="s">
        <v>3874</v>
      </c>
      <c r="H1765" s="46"/>
      <c r="I1765" s="46"/>
      <c r="J1765" s="47"/>
      <c r="K1765" s="52"/>
      <c r="L1765" s="52"/>
      <c r="M1765" s="52"/>
      <c r="N1765" s="52"/>
      <c r="O1765" s="52"/>
      <c r="P1765" s="52"/>
      <c r="R1765" s="47" t="s">
        <v>197</v>
      </c>
      <c r="S1765" s="167" t="s">
        <v>3853</v>
      </c>
      <c r="U1765" s="159" t="s">
        <v>15094</v>
      </c>
      <c r="V1765" s="159"/>
      <c r="W1765" s="252"/>
      <c r="X1765" s="260"/>
      <c r="Y1765" s="254"/>
      <c r="Z1765" s="247"/>
      <c r="AA1765" s="247"/>
    </row>
    <row r="1766" spans="1:27">
      <c r="A1766" s="35">
        <v>1765</v>
      </c>
      <c r="B1766" s="36" t="s">
        <v>19548</v>
      </c>
      <c r="C1766" s="36" t="s">
        <v>19548</v>
      </c>
      <c r="D1766" s="37" t="s">
        <v>8</v>
      </c>
      <c r="E1766" s="169" t="str">
        <f t="shared" si="27"/>
        <v>View</v>
      </c>
      <c r="F1766" s="1" t="s">
        <v>3728</v>
      </c>
      <c r="G1766" s="65" t="s">
        <v>3875</v>
      </c>
      <c r="H1766" s="39" t="s">
        <v>15</v>
      </c>
      <c r="I1766" s="39"/>
      <c r="J1766" s="40" t="s">
        <v>3726</v>
      </c>
      <c r="R1766" s="43"/>
      <c r="S1766" s="167" t="s">
        <v>3853</v>
      </c>
      <c r="U1766" s="159" t="s">
        <v>12841</v>
      </c>
      <c r="V1766" s="159"/>
      <c r="W1766" s="252"/>
      <c r="X1766" s="260"/>
      <c r="Y1766" s="254" t="s">
        <v>15</v>
      </c>
      <c r="Z1766" s="247"/>
      <c r="AA1766" s="247"/>
    </row>
    <row r="1767" spans="1:27">
      <c r="A1767" s="35">
        <v>1766</v>
      </c>
      <c r="B1767" s="36" t="s">
        <v>19549</v>
      </c>
      <c r="C1767" s="36" t="s">
        <v>19549</v>
      </c>
      <c r="D1767" s="37" t="s">
        <v>8</v>
      </c>
      <c r="E1767" s="169" t="str">
        <f t="shared" si="27"/>
        <v>View</v>
      </c>
      <c r="F1767" s="1" t="s">
        <v>3876</v>
      </c>
      <c r="G1767" s="65" t="s">
        <v>3877</v>
      </c>
      <c r="H1767" s="39" t="s">
        <v>15</v>
      </c>
      <c r="I1767" s="39"/>
      <c r="R1767" s="41"/>
      <c r="S1767" s="167" t="s">
        <v>3673</v>
      </c>
      <c r="U1767" s="159" t="s">
        <v>12842</v>
      </c>
      <c r="V1767" s="159"/>
      <c r="W1767" s="252"/>
      <c r="X1767" s="260"/>
      <c r="Y1767" s="254" t="s">
        <v>15</v>
      </c>
      <c r="Z1767" s="247"/>
      <c r="AA1767" s="247"/>
    </row>
    <row r="1768" spans="1:27">
      <c r="A1768" s="35">
        <v>1767</v>
      </c>
      <c r="B1768" s="36" t="s">
        <v>19550</v>
      </c>
      <c r="C1768" s="36" t="s">
        <v>19550</v>
      </c>
      <c r="D1768" s="37" t="s">
        <v>8</v>
      </c>
      <c r="E1768" s="169" t="str">
        <f t="shared" si="27"/>
        <v>View</v>
      </c>
      <c r="F1768" s="1" t="s">
        <v>3878</v>
      </c>
      <c r="G1768" s="65" t="s">
        <v>3879</v>
      </c>
      <c r="H1768" s="39" t="s">
        <v>15</v>
      </c>
      <c r="I1768" s="39" t="s">
        <v>25935</v>
      </c>
      <c r="R1768" s="41"/>
      <c r="S1768" s="167" t="s">
        <v>3876</v>
      </c>
      <c r="U1768" s="159" t="s">
        <v>12843</v>
      </c>
      <c r="V1768" s="159"/>
      <c r="W1768" s="252"/>
      <c r="X1768" s="260"/>
      <c r="Y1768" s="254" t="s">
        <v>15</v>
      </c>
      <c r="Z1768" s="247"/>
      <c r="AA1768" s="247"/>
    </row>
    <row r="1769" spans="1:27">
      <c r="A1769" s="35">
        <v>1768</v>
      </c>
      <c r="B1769" s="36" t="s">
        <v>19551</v>
      </c>
      <c r="C1769" s="36" t="s">
        <v>19551</v>
      </c>
      <c r="D1769" s="37" t="s">
        <v>8</v>
      </c>
      <c r="E1769" s="169" t="str">
        <f t="shared" si="27"/>
        <v>View</v>
      </c>
      <c r="F1769" s="1" t="s">
        <v>3770</v>
      </c>
      <c r="G1769" s="65" t="s">
        <v>3880</v>
      </c>
      <c r="H1769" s="39" t="s">
        <v>15</v>
      </c>
      <c r="I1769" s="39"/>
      <c r="R1769" s="41"/>
      <c r="S1769" s="167" t="s">
        <v>3876</v>
      </c>
      <c r="U1769" s="159" t="s">
        <v>12844</v>
      </c>
      <c r="V1769" s="159"/>
      <c r="W1769" s="252"/>
      <c r="X1769" s="260"/>
      <c r="Y1769" s="254" t="s">
        <v>15</v>
      </c>
      <c r="Z1769" s="247"/>
      <c r="AA1769" s="247"/>
    </row>
    <row r="1770" spans="1:27">
      <c r="A1770" s="35">
        <v>1769</v>
      </c>
      <c r="B1770" s="36" t="s">
        <v>19552</v>
      </c>
      <c r="C1770" s="36" t="s">
        <v>19552</v>
      </c>
      <c r="D1770" s="37" t="s">
        <v>8</v>
      </c>
      <c r="E1770" s="169" t="str">
        <f t="shared" si="27"/>
        <v>View</v>
      </c>
      <c r="F1770" s="1" t="s">
        <v>3881</v>
      </c>
      <c r="G1770" s="65" t="s">
        <v>3882</v>
      </c>
      <c r="H1770" s="39" t="s">
        <v>15</v>
      </c>
      <c r="I1770" s="39"/>
      <c r="R1770" s="41"/>
      <c r="S1770" s="167" t="s">
        <v>3876</v>
      </c>
      <c r="U1770" s="159" t="s">
        <v>12845</v>
      </c>
      <c r="V1770" s="159"/>
      <c r="W1770" s="252"/>
      <c r="X1770" s="260"/>
      <c r="Y1770" s="254" t="s">
        <v>15</v>
      </c>
      <c r="Z1770" s="247"/>
      <c r="AA1770" s="247"/>
    </row>
    <row r="1771" spans="1:27">
      <c r="A1771" s="35">
        <v>1770</v>
      </c>
      <c r="B1771" s="36" t="s">
        <v>19553</v>
      </c>
      <c r="C1771" s="36" t="s">
        <v>19553</v>
      </c>
      <c r="D1771" s="37" t="s">
        <v>8</v>
      </c>
      <c r="E1771" s="169" t="str">
        <f t="shared" si="27"/>
        <v>View</v>
      </c>
      <c r="F1771" s="1" t="s">
        <v>3883</v>
      </c>
      <c r="G1771" s="65" t="s">
        <v>3884</v>
      </c>
      <c r="H1771" s="39" t="s">
        <v>15</v>
      </c>
      <c r="I1771" s="39"/>
      <c r="R1771" s="41"/>
      <c r="S1771" s="167" t="s">
        <v>3876</v>
      </c>
      <c r="U1771" s="159" t="s">
        <v>12846</v>
      </c>
      <c r="V1771" s="159"/>
      <c r="W1771" s="252"/>
      <c r="X1771" s="260"/>
      <c r="Y1771" s="254" t="s">
        <v>15</v>
      </c>
      <c r="Z1771" s="247"/>
      <c r="AA1771" s="247"/>
    </row>
    <row r="1772" spans="1:27">
      <c r="A1772" s="35">
        <v>1771</v>
      </c>
      <c r="B1772" s="36" t="s">
        <v>19554</v>
      </c>
      <c r="C1772" s="36" t="s">
        <v>19554</v>
      </c>
      <c r="D1772" s="37" t="s">
        <v>8</v>
      </c>
      <c r="E1772" s="169" t="str">
        <f t="shared" si="27"/>
        <v>View</v>
      </c>
      <c r="F1772" s="1" t="s">
        <v>3885</v>
      </c>
      <c r="G1772" s="65" t="s">
        <v>3886</v>
      </c>
      <c r="H1772" s="39" t="s">
        <v>15</v>
      </c>
      <c r="I1772" s="39"/>
      <c r="R1772" s="41"/>
      <c r="S1772" s="167" t="s">
        <v>3876</v>
      </c>
      <c r="U1772" s="159" t="s">
        <v>12847</v>
      </c>
      <c r="V1772" s="159"/>
      <c r="W1772" s="252"/>
      <c r="X1772" s="260"/>
      <c r="Y1772" s="254" t="s">
        <v>15</v>
      </c>
      <c r="Z1772" s="247"/>
      <c r="AA1772" s="247"/>
    </row>
    <row r="1773" spans="1:27">
      <c r="A1773" s="35">
        <v>1772</v>
      </c>
      <c r="B1773" s="36" t="s">
        <v>19555</v>
      </c>
      <c r="C1773" s="36" t="s">
        <v>19555</v>
      </c>
      <c r="D1773" s="37" t="s">
        <v>8</v>
      </c>
      <c r="E1773" s="169" t="str">
        <f t="shared" si="27"/>
        <v>View</v>
      </c>
      <c r="F1773" s="1" t="s">
        <v>3887</v>
      </c>
      <c r="G1773" s="65" t="s">
        <v>3888</v>
      </c>
      <c r="H1773" s="39" t="s">
        <v>15</v>
      </c>
      <c r="I1773" s="39"/>
      <c r="R1773" s="41"/>
      <c r="S1773" s="167" t="s">
        <v>3673</v>
      </c>
      <c r="U1773" s="159" t="s">
        <v>12848</v>
      </c>
      <c r="V1773" s="159"/>
      <c r="W1773" s="252"/>
      <c r="X1773" s="260"/>
      <c r="Y1773" s="254" t="s">
        <v>15</v>
      </c>
      <c r="Z1773" s="247"/>
      <c r="AA1773" s="247"/>
    </row>
    <row r="1774" spans="1:27">
      <c r="A1774" s="35">
        <v>1773</v>
      </c>
      <c r="B1774" s="36" t="s">
        <v>19556</v>
      </c>
      <c r="C1774" s="36" t="s">
        <v>19556</v>
      </c>
      <c r="D1774" s="37" t="s">
        <v>8</v>
      </c>
      <c r="E1774" s="169" t="str">
        <f t="shared" si="27"/>
        <v>View</v>
      </c>
      <c r="F1774" s="1" t="s">
        <v>3889</v>
      </c>
      <c r="G1774" s="65" t="s">
        <v>3890</v>
      </c>
      <c r="H1774" s="39" t="s">
        <v>15</v>
      </c>
      <c r="I1774" s="39"/>
      <c r="R1774" s="41"/>
      <c r="S1774" s="167" t="s">
        <v>3887</v>
      </c>
      <c r="U1774" s="159" t="s">
        <v>3890</v>
      </c>
      <c r="V1774" s="159"/>
      <c r="W1774" s="252"/>
      <c r="X1774" s="260"/>
      <c r="Y1774" s="254" t="s">
        <v>15</v>
      </c>
      <c r="Z1774" s="247"/>
      <c r="AA1774" s="247"/>
    </row>
    <row r="1775" spans="1:27">
      <c r="A1775" s="35">
        <v>1774</v>
      </c>
      <c r="B1775" s="36" t="s">
        <v>19557</v>
      </c>
      <c r="C1775" s="36" t="s">
        <v>19557</v>
      </c>
      <c r="D1775" s="37" t="s">
        <v>8</v>
      </c>
      <c r="E1775" s="169" t="str">
        <f t="shared" si="27"/>
        <v>View</v>
      </c>
      <c r="F1775" s="1" t="s">
        <v>3891</v>
      </c>
      <c r="G1775" s="65" t="s">
        <v>3892</v>
      </c>
      <c r="H1775" s="39" t="s">
        <v>3893</v>
      </c>
      <c r="I1775" s="39"/>
      <c r="R1775" s="41"/>
      <c r="S1775" s="167" t="s">
        <v>3887</v>
      </c>
      <c r="U1775" s="159" t="s">
        <v>12849</v>
      </c>
      <c r="V1775" s="159" t="s">
        <v>12850</v>
      </c>
      <c r="W1775" s="252"/>
      <c r="X1775" s="260"/>
      <c r="Y1775" s="254" t="s">
        <v>15</v>
      </c>
      <c r="Z1775" s="247"/>
      <c r="AA1775" s="247"/>
    </row>
    <row r="1776" spans="1:27">
      <c r="A1776" s="35">
        <v>1775</v>
      </c>
      <c r="B1776" s="36" t="s">
        <v>19558</v>
      </c>
      <c r="C1776" s="36" t="s">
        <v>19558</v>
      </c>
      <c r="D1776" s="37" t="s">
        <v>8</v>
      </c>
      <c r="E1776" s="169" t="str">
        <f t="shared" si="27"/>
        <v>View</v>
      </c>
      <c r="F1776" s="1" t="s">
        <v>3894</v>
      </c>
      <c r="G1776" s="65" t="s">
        <v>3895</v>
      </c>
      <c r="H1776" s="39" t="s">
        <v>15</v>
      </c>
      <c r="I1776" s="39"/>
      <c r="R1776" s="41"/>
      <c r="S1776" s="167" t="s">
        <v>3673</v>
      </c>
      <c r="U1776" s="159" t="s">
        <v>12851</v>
      </c>
      <c r="V1776" s="159"/>
      <c r="W1776" s="252"/>
      <c r="X1776" s="260"/>
      <c r="Y1776" s="254" t="s">
        <v>15</v>
      </c>
      <c r="Z1776" s="247"/>
      <c r="AA1776" s="247"/>
    </row>
    <row r="1777" spans="1:27">
      <c r="A1777" s="35">
        <v>1776</v>
      </c>
      <c r="B1777" s="36" t="s">
        <v>19559</v>
      </c>
      <c r="C1777" s="36" t="s">
        <v>19559</v>
      </c>
      <c r="D1777" s="37" t="s">
        <v>8</v>
      </c>
      <c r="E1777" s="169" t="str">
        <f t="shared" si="27"/>
        <v>View</v>
      </c>
      <c r="F1777" s="1" t="s">
        <v>3896</v>
      </c>
      <c r="G1777" s="65" t="s">
        <v>3897</v>
      </c>
      <c r="H1777" s="39" t="s">
        <v>15</v>
      </c>
      <c r="I1777" s="39"/>
      <c r="R1777" s="41"/>
      <c r="S1777" s="167" t="s">
        <v>3894</v>
      </c>
      <c r="U1777" s="159" t="s">
        <v>12852</v>
      </c>
      <c r="V1777" s="159"/>
      <c r="W1777" s="252"/>
      <c r="X1777" s="260"/>
      <c r="Y1777" s="254" t="s">
        <v>15</v>
      </c>
      <c r="Z1777" s="247"/>
      <c r="AA1777" s="247"/>
    </row>
    <row r="1778" spans="1:27">
      <c r="A1778" s="35">
        <v>1777</v>
      </c>
      <c r="B1778" s="36" t="s">
        <v>19560</v>
      </c>
      <c r="C1778" s="36" t="s">
        <v>19560</v>
      </c>
      <c r="D1778" s="37" t="s">
        <v>8</v>
      </c>
      <c r="E1778" s="169" t="str">
        <f t="shared" si="27"/>
        <v>View</v>
      </c>
      <c r="F1778" s="1" t="s">
        <v>3801</v>
      </c>
      <c r="G1778" s="65" t="s">
        <v>3898</v>
      </c>
      <c r="H1778" s="56" t="s">
        <v>15</v>
      </c>
      <c r="I1778" s="56"/>
      <c r="J1778" s="40" t="s">
        <v>3798</v>
      </c>
      <c r="K1778" s="40" t="s">
        <v>3802</v>
      </c>
      <c r="R1778" s="43"/>
      <c r="S1778" s="167" t="s">
        <v>3894</v>
      </c>
      <c r="U1778" s="159" t="s">
        <v>12853</v>
      </c>
      <c r="V1778" s="159"/>
      <c r="W1778" s="252"/>
      <c r="X1778" s="260"/>
      <c r="Y1778" s="254" t="s">
        <v>15</v>
      </c>
      <c r="Z1778" s="247"/>
      <c r="AA1778" s="247"/>
    </row>
    <row r="1779" spans="1:27">
      <c r="A1779" s="35">
        <v>1778</v>
      </c>
      <c r="B1779" s="36" t="s">
        <v>19561</v>
      </c>
      <c r="C1779" s="36" t="s">
        <v>19561</v>
      </c>
      <c r="D1779" s="37" t="s">
        <v>8</v>
      </c>
      <c r="E1779" s="169" t="str">
        <f t="shared" si="27"/>
        <v>View</v>
      </c>
      <c r="F1779" s="1" t="s">
        <v>3899</v>
      </c>
      <c r="G1779" s="65" t="s">
        <v>3900</v>
      </c>
      <c r="H1779" s="56" t="s">
        <v>15</v>
      </c>
      <c r="I1779" s="56"/>
      <c r="R1779" s="43"/>
      <c r="S1779" s="167" t="s">
        <v>3894</v>
      </c>
      <c r="U1779" s="159" t="s">
        <v>12854</v>
      </c>
      <c r="V1779" s="159"/>
      <c r="W1779" s="252"/>
      <c r="X1779" s="260"/>
      <c r="Y1779" s="254" t="s">
        <v>15</v>
      </c>
      <c r="Z1779" s="247"/>
      <c r="AA1779" s="247"/>
    </row>
    <row r="1780" spans="1:27">
      <c r="A1780" s="35">
        <v>1779</v>
      </c>
      <c r="B1780" s="36" t="s">
        <v>19562</v>
      </c>
      <c r="C1780" s="36" t="s">
        <v>19562</v>
      </c>
      <c r="D1780" s="37" t="s">
        <v>8</v>
      </c>
      <c r="E1780" s="169" t="str">
        <f t="shared" si="27"/>
        <v>View</v>
      </c>
      <c r="F1780" s="1" t="s">
        <v>3901</v>
      </c>
      <c r="G1780" s="65" t="s">
        <v>3902</v>
      </c>
      <c r="H1780" s="39" t="s">
        <v>15</v>
      </c>
      <c r="I1780" s="39"/>
      <c r="R1780" s="41"/>
      <c r="S1780" s="167" t="s">
        <v>3894</v>
      </c>
      <c r="U1780" s="159" t="s">
        <v>12855</v>
      </c>
      <c r="V1780" s="159"/>
      <c r="W1780" s="252"/>
      <c r="X1780" s="260"/>
      <c r="Y1780" s="254" t="s">
        <v>15</v>
      </c>
      <c r="Z1780" s="247"/>
      <c r="AA1780" s="247"/>
    </row>
    <row r="1781" spans="1:27">
      <c r="A1781" s="35">
        <v>1780</v>
      </c>
      <c r="B1781" s="36" t="s">
        <v>19563</v>
      </c>
      <c r="C1781" s="36" t="s">
        <v>19563</v>
      </c>
      <c r="D1781" s="37" t="s">
        <v>8</v>
      </c>
      <c r="E1781" s="169" t="str">
        <f t="shared" si="27"/>
        <v>View</v>
      </c>
      <c r="F1781" s="1" t="s">
        <v>3903</v>
      </c>
      <c r="G1781" s="65" t="s">
        <v>3904</v>
      </c>
      <c r="H1781" s="39" t="s">
        <v>15</v>
      </c>
      <c r="I1781" s="39"/>
      <c r="R1781" s="41"/>
      <c r="S1781" s="167" t="s">
        <v>3894</v>
      </c>
      <c r="U1781" s="159" t="s">
        <v>12856</v>
      </c>
      <c r="V1781" s="159"/>
      <c r="W1781" s="252"/>
      <c r="X1781" s="260"/>
      <c r="Y1781" s="254" t="s">
        <v>15</v>
      </c>
      <c r="Z1781" s="247"/>
      <c r="AA1781" s="247"/>
    </row>
    <row r="1782" spans="1:27">
      <c r="A1782" s="35">
        <v>1781</v>
      </c>
      <c r="B1782" s="36" t="s">
        <v>19564</v>
      </c>
      <c r="C1782" s="36" t="s">
        <v>19564</v>
      </c>
      <c r="D1782" s="37" t="s">
        <v>8</v>
      </c>
      <c r="E1782" s="169" t="str">
        <f t="shared" si="27"/>
        <v>View</v>
      </c>
      <c r="F1782" s="1" t="s">
        <v>3905</v>
      </c>
      <c r="G1782" s="65" t="s">
        <v>3906</v>
      </c>
      <c r="H1782" s="39" t="s">
        <v>15</v>
      </c>
      <c r="I1782" s="39" t="s">
        <v>25936</v>
      </c>
      <c r="R1782" s="41"/>
      <c r="S1782" s="167" t="s">
        <v>3894</v>
      </c>
      <c r="U1782" s="159" t="s">
        <v>12857</v>
      </c>
      <c r="V1782" s="159"/>
      <c r="W1782" s="252"/>
      <c r="X1782" s="260"/>
      <c r="Y1782" s="254" t="s">
        <v>15</v>
      </c>
      <c r="Z1782" s="247"/>
      <c r="AA1782" s="247"/>
    </row>
    <row r="1783" spans="1:27" ht="31.5">
      <c r="A1783" s="35">
        <v>1782</v>
      </c>
      <c r="B1783" s="36" t="s">
        <v>19565</v>
      </c>
      <c r="C1783" s="36" t="s">
        <v>19565</v>
      </c>
      <c r="D1783" s="37" t="s">
        <v>8</v>
      </c>
      <c r="E1783" s="169" t="str">
        <f t="shared" si="27"/>
        <v>View</v>
      </c>
      <c r="F1783" s="1" t="s">
        <v>3907</v>
      </c>
      <c r="G1783" s="65" t="s">
        <v>3908</v>
      </c>
      <c r="H1783" s="39" t="s">
        <v>15</v>
      </c>
      <c r="I1783" s="39"/>
      <c r="R1783" s="230" t="s">
        <v>17040</v>
      </c>
      <c r="S1783" s="167" t="s">
        <v>3894</v>
      </c>
      <c r="U1783" s="159" t="s">
        <v>17039</v>
      </c>
      <c r="V1783" s="159" t="s">
        <v>25708</v>
      </c>
      <c r="W1783" s="252"/>
      <c r="X1783" s="260"/>
      <c r="Y1783" s="254" t="s">
        <v>15</v>
      </c>
      <c r="Z1783" s="247"/>
      <c r="AA1783" s="247"/>
    </row>
    <row r="1784" spans="1:27">
      <c r="A1784" s="35">
        <v>1783</v>
      </c>
      <c r="B1784" s="36" t="s">
        <v>19566</v>
      </c>
      <c r="C1784" s="36" t="s">
        <v>19566</v>
      </c>
      <c r="D1784" s="37" t="s">
        <v>8</v>
      </c>
      <c r="E1784" s="169" t="str">
        <f t="shared" si="27"/>
        <v>View</v>
      </c>
      <c r="F1784" s="1" t="s">
        <v>3909</v>
      </c>
      <c r="G1784" s="65" t="s">
        <v>3910</v>
      </c>
      <c r="H1784" s="39" t="s">
        <v>15</v>
      </c>
      <c r="I1784" s="39"/>
      <c r="R1784" s="41"/>
      <c r="S1784" s="167" t="s">
        <v>3894</v>
      </c>
      <c r="U1784" s="159" t="s">
        <v>12858</v>
      </c>
      <c r="V1784" s="159"/>
      <c r="W1784" s="252"/>
      <c r="X1784" s="260"/>
      <c r="Y1784" s="254" t="s">
        <v>15</v>
      </c>
      <c r="Z1784" s="247"/>
      <c r="AA1784" s="247"/>
    </row>
    <row r="1785" spans="1:27">
      <c r="A1785" s="35">
        <v>1784</v>
      </c>
      <c r="B1785" s="36" t="s">
        <v>19567</v>
      </c>
      <c r="C1785" s="36" t="s">
        <v>19567</v>
      </c>
      <c r="D1785" s="37" t="s">
        <v>8</v>
      </c>
      <c r="E1785" s="169" t="str">
        <f t="shared" si="27"/>
        <v>View</v>
      </c>
      <c r="F1785" s="1" t="s">
        <v>3911</v>
      </c>
      <c r="G1785" s="38" t="s">
        <v>3912</v>
      </c>
      <c r="H1785" s="39" t="s">
        <v>15</v>
      </c>
      <c r="I1785" s="39"/>
      <c r="R1785" s="41"/>
      <c r="S1785" s="167"/>
      <c r="U1785" s="159" t="s">
        <v>12859</v>
      </c>
      <c r="V1785" s="159"/>
      <c r="W1785" s="252"/>
      <c r="X1785" s="260"/>
      <c r="Y1785" s="254" t="s">
        <v>15</v>
      </c>
      <c r="Z1785" s="247"/>
      <c r="AA1785" s="247"/>
    </row>
    <row r="1786" spans="1:27">
      <c r="A1786" s="35">
        <v>1785</v>
      </c>
      <c r="B1786" s="36" t="s">
        <v>19568</v>
      </c>
      <c r="C1786" s="36" t="s">
        <v>19568</v>
      </c>
      <c r="D1786" s="37" t="s">
        <v>8</v>
      </c>
      <c r="E1786" s="169" t="str">
        <f t="shared" si="27"/>
        <v>View</v>
      </c>
      <c r="F1786" s="1" t="s">
        <v>3913</v>
      </c>
      <c r="G1786" s="38" t="s">
        <v>3914</v>
      </c>
      <c r="H1786" s="39" t="s">
        <v>15</v>
      </c>
      <c r="I1786" s="39"/>
      <c r="R1786" s="41"/>
      <c r="S1786" s="167" t="s">
        <v>3911</v>
      </c>
      <c r="U1786" s="159" t="s">
        <v>12860</v>
      </c>
      <c r="V1786" s="159"/>
      <c r="W1786" s="252"/>
      <c r="X1786" s="260"/>
      <c r="Y1786" s="254" t="s">
        <v>15</v>
      </c>
      <c r="Z1786" s="247"/>
      <c r="AA1786" s="247"/>
    </row>
    <row r="1787" spans="1:27">
      <c r="A1787" s="35">
        <v>1786</v>
      </c>
      <c r="B1787" s="36" t="s">
        <v>19569</v>
      </c>
      <c r="C1787" s="36" t="s">
        <v>19569</v>
      </c>
      <c r="D1787" s="37" t="s">
        <v>8</v>
      </c>
      <c r="E1787" s="169" t="str">
        <f t="shared" si="27"/>
        <v>View</v>
      </c>
      <c r="F1787" s="1" t="s">
        <v>3915</v>
      </c>
      <c r="G1787" s="65" t="s">
        <v>3916</v>
      </c>
      <c r="H1787" s="39" t="s">
        <v>15</v>
      </c>
      <c r="I1787" s="39"/>
      <c r="R1787" s="41"/>
      <c r="S1787" s="167" t="s">
        <v>3913</v>
      </c>
      <c r="U1787" s="159" t="s">
        <v>15418</v>
      </c>
      <c r="V1787" s="159"/>
      <c r="W1787" s="252"/>
      <c r="X1787" s="260"/>
      <c r="Y1787" s="254" t="s">
        <v>15</v>
      </c>
      <c r="Z1787" s="247"/>
      <c r="AA1787" s="247"/>
    </row>
    <row r="1788" spans="1:27">
      <c r="A1788" s="35">
        <v>1787</v>
      </c>
      <c r="B1788" s="36" t="s">
        <v>19570</v>
      </c>
      <c r="C1788" s="36" t="s">
        <v>19570</v>
      </c>
      <c r="D1788" s="37" t="s">
        <v>8</v>
      </c>
      <c r="E1788" s="169" t="str">
        <f t="shared" si="27"/>
        <v>View</v>
      </c>
      <c r="F1788" s="1" t="s">
        <v>169</v>
      </c>
      <c r="G1788" s="65" t="s">
        <v>3917</v>
      </c>
      <c r="H1788" s="39" t="s">
        <v>15</v>
      </c>
      <c r="I1788" s="39"/>
      <c r="J1788" s="40" t="s">
        <v>167</v>
      </c>
      <c r="K1788" s="40" t="s">
        <v>170</v>
      </c>
      <c r="R1788" s="45"/>
      <c r="S1788" s="167" t="s">
        <v>3913</v>
      </c>
      <c r="U1788" s="159" t="s">
        <v>12861</v>
      </c>
      <c r="V1788" s="159"/>
      <c r="W1788" s="252"/>
      <c r="X1788" s="260"/>
      <c r="Y1788" s="254" t="s">
        <v>15</v>
      </c>
      <c r="Z1788" s="247"/>
      <c r="AA1788" s="247"/>
    </row>
    <row r="1789" spans="1:27">
      <c r="A1789" s="35">
        <v>1788</v>
      </c>
      <c r="B1789" s="36" t="s">
        <v>19571</v>
      </c>
      <c r="C1789" s="36" t="s">
        <v>19571</v>
      </c>
      <c r="D1789" s="37" t="s">
        <v>8</v>
      </c>
      <c r="E1789" s="169" t="str">
        <f t="shared" si="27"/>
        <v>View</v>
      </c>
      <c r="F1789" s="1" t="s">
        <v>3918</v>
      </c>
      <c r="G1789" s="65" t="s">
        <v>3919</v>
      </c>
      <c r="H1789" s="39" t="s">
        <v>15</v>
      </c>
      <c r="I1789" s="39"/>
      <c r="R1789" s="41"/>
      <c r="S1789" s="167" t="s">
        <v>169</v>
      </c>
      <c r="U1789" s="159" t="s">
        <v>12862</v>
      </c>
      <c r="V1789" s="159"/>
      <c r="W1789" s="252"/>
      <c r="X1789" s="260"/>
      <c r="Y1789" s="254" t="s">
        <v>15</v>
      </c>
      <c r="Z1789" s="247"/>
      <c r="AA1789" s="247"/>
    </row>
    <row r="1790" spans="1:27">
      <c r="A1790" s="35">
        <v>1789</v>
      </c>
      <c r="B1790" s="36" t="s">
        <v>19572</v>
      </c>
      <c r="C1790" s="36" t="s">
        <v>19572</v>
      </c>
      <c r="D1790" s="37" t="s">
        <v>8</v>
      </c>
      <c r="E1790" s="169" t="str">
        <f t="shared" si="27"/>
        <v>View</v>
      </c>
      <c r="F1790" s="1" t="s">
        <v>3920</v>
      </c>
      <c r="G1790" s="65" t="s">
        <v>3921</v>
      </c>
      <c r="H1790" s="39" t="s">
        <v>15</v>
      </c>
      <c r="I1790" s="39"/>
      <c r="R1790" s="41"/>
      <c r="S1790" s="167" t="s">
        <v>3913</v>
      </c>
      <c r="U1790" s="159" t="s">
        <v>12863</v>
      </c>
      <c r="V1790" s="159"/>
      <c r="W1790" s="252"/>
      <c r="X1790" s="260"/>
      <c r="Y1790" s="254" t="s">
        <v>15</v>
      </c>
      <c r="Z1790" s="247"/>
      <c r="AA1790" s="247"/>
    </row>
    <row r="1791" spans="1:27">
      <c r="A1791" s="35">
        <v>1790</v>
      </c>
      <c r="B1791" s="36" t="s">
        <v>19573</v>
      </c>
      <c r="C1791" s="36" t="s">
        <v>19573</v>
      </c>
      <c r="D1791" s="37" t="s">
        <v>8</v>
      </c>
      <c r="E1791" s="169" t="str">
        <f t="shared" si="27"/>
        <v>View</v>
      </c>
      <c r="F1791" s="1" t="s">
        <v>2924</v>
      </c>
      <c r="G1791" s="65" t="s">
        <v>3922</v>
      </c>
      <c r="H1791" s="39" t="s">
        <v>15</v>
      </c>
      <c r="I1791" s="39"/>
      <c r="J1791" s="40" t="s">
        <v>2922</v>
      </c>
      <c r="R1791" s="43"/>
      <c r="S1791" s="167" t="s">
        <v>3913</v>
      </c>
      <c r="U1791" s="159" t="s">
        <v>12864</v>
      </c>
      <c r="V1791" s="159"/>
      <c r="W1791" s="252"/>
      <c r="X1791" s="260"/>
      <c r="Y1791" s="254" t="s">
        <v>15</v>
      </c>
      <c r="Z1791" s="247"/>
      <c r="AA1791" s="247"/>
    </row>
    <row r="1792" spans="1:27">
      <c r="A1792" s="35">
        <v>1791</v>
      </c>
      <c r="B1792" s="36" t="s">
        <v>19574</v>
      </c>
      <c r="C1792" s="36" t="s">
        <v>19574</v>
      </c>
      <c r="D1792" s="37" t="s">
        <v>8</v>
      </c>
      <c r="E1792" s="169" t="str">
        <f t="shared" si="27"/>
        <v>View</v>
      </c>
      <c r="F1792" s="1" t="s">
        <v>3923</v>
      </c>
      <c r="G1792" s="65" t="s">
        <v>3924</v>
      </c>
      <c r="H1792" s="39" t="s">
        <v>15</v>
      </c>
      <c r="I1792" s="39"/>
      <c r="R1792" s="41"/>
      <c r="S1792" s="167" t="s">
        <v>3913</v>
      </c>
      <c r="U1792" s="159" t="s">
        <v>12865</v>
      </c>
      <c r="V1792" s="159"/>
      <c r="W1792" s="252"/>
      <c r="X1792" s="260"/>
      <c r="Y1792" s="254" t="s">
        <v>15</v>
      </c>
      <c r="Z1792" s="247"/>
      <c r="AA1792" s="247"/>
    </row>
    <row r="1793" spans="1:27">
      <c r="A1793" s="35">
        <v>1792</v>
      </c>
      <c r="B1793" s="36" t="s">
        <v>19575</v>
      </c>
      <c r="C1793" s="36" t="s">
        <v>19575</v>
      </c>
      <c r="D1793" s="37" t="s">
        <v>8</v>
      </c>
      <c r="E1793" s="169" t="str">
        <f t="shared" si="27"/>
        <v>View</v>
      </c>
      <c r="F1793" s="1" t="s">
        <v>3925</v>
      </c>
      <c r="G1793" s="65" t="s">
        <v>3926</v>
      </c>
      <c r="H1793" s="39" t="s">
        <v>15</v>
      </c>
      <c r="I1793" s="39"/>
      <c r="R1793" s="41"/>
      <c r="S1793" s="167" t="s">
        <v>3923</v>
      </c>
      <c r="U1793" s="159" t="s">
        <v>12866</v>
      </c>
      <c r="V1793" s="159"/>
      <c r="W1793" s="252"/>
      <c r="X1793" s="260"/>
      <c r="Y1793" s="254" t="s">
        <v>15</v>
      </c>
      <c r="Z1793" s="247"/>
      <c r="AA1793" s="247"/>
    </row>
    <row r="1794" spans="1:27">
      <c r="A1794" s="35">
        <v>1793</v>
      </c>
      <c r="B1794" s="36" t="s">
        <v>19576</v>
      </c>
      <c r="C1794" s="36" t="s">
        <v>19576</v>
      </c>
      <c r="D1794" s="37" t="s">
        <v>8</v>
      </c>
      <c r="E1794" s="169" t="str">
        <f t="shared" si="27"/>
        <v>View</v>
      </c>
      <c r="F1794" s="1" t="s">
        <v>3927</v>
      </c>
      <c r="G1794" s="65" t="s">
        <v>3928</v>
      </c>
      <c r="H1794" s="39" t="s">
        <v>15</v>
      </c>
      <c r="I1794" s="39"/>
      <c r="R1794" s="41"/>
      <c r="S1794" s="167" t="s">
        <v>3913</v>
      </c>
      <c r="U1794" s="159" t="s">
        <v>12867</v>
      </c>
      <c r="V1794" s="159"/>
      <c r="W1794" s="252"/>
      <c r="X1794" s="260"/>
      <c r="Y1794" s="254" t="s">
        <v>15</v>
      </c>
      <c r="Z1794" s="247"/>
      <c r="AA1794" s="247"/>
    </row>
    <row r="1795" spans="1:27">
      <c r="A1795" s="35">
        <v>1794</v>
      </c>
      <c r="B1795" s="36" t="s">
        <v>19577</v>
      </c>
      <c r="C1795" s="36" t="s">
        <v>19577</v>
      </c>
      <c r="D1795" s="37" t="s">
        <v>8</v>
      </c>
      <c r="E1795" s="169" t="str">
        <f t="shared" ref="E1795:E1858" si="28">HYPERLINK("http://editeur.dyndns.org/thema/de/"&amp;F1795,"View")</f>
        <v>View</v>
      </c>
      <c r="F1795" s="1" t="s">
        <v>3662</v>
      </c>
      <c r="G1795" s="65" t="s">
        <v>3929</v>
      </c>
      <c r="H1795" s="39" t="s">
        <v>15</v>
      </c>
      <c r="I1795" s="39"/>
      <c r="R1795" s="41"/>
      <c r="S1795" s="167" t="s">
        <v>3913</v>
      </c>
      <c r="U1795" s="159" t="s">
        <v>12868</v>
      </c>
      <c r="V1795" s="159"/>
      <c r="W1795" s="252"/>
      <c r="X1795" s="260"/>
      <c r="Y1795" s="254" t="s">
        <v>15</v>
      </c>
      <c r="Z1795" s="247"/>
      <c r="AA1795" s="247"/>
    </row>
    <row r="1796" spans="1:27">
      <c r="A1796" s="35">
        <v>1795</v>
      </c>
      <c r="B1796" s="36" t="s">
        <v>19578</v>
      </c>
      <c r="C1796" s="36" t="s">
        <v>19578</v>
      </c>
      <c r="D1796" s="37" t="s">
        <v>8</v>
      </c>
      <c r="E1796" s="169" t="str">
        <f t="shared" si="28"/>
        <v>View</v>
      </c>
      <c r="F1796" s="1" t="s">
        <v>2963</v>
      </c>
      <c r="G1796" s="65" t="s">
        <v>3930</v>
      </c>
      <c r="H1796" s="39" t="s">
        <v>15</v>
      </c>
      <c r="I1796" s="39"/>
      <c r="J1796" s="40" t="s">
        <v>896</v>
      </c>
      <c r="R1796" s="45"/>
      <c r="S1796" s="167" t="s">
        <v>3913</v>
      </c>
      <c r="U1796" s="159" t="s">
        <v>12869</v>
      </c>
      <c r="V1796" s="159"/>
      <c r="W1796" s="252"/>
      <c r="X1796" s="260"/>
      <c r="Y1796" s="254" t="s">
        <v>15</v>
      </c>
      <c r="Z1796" s="247"/>
      <c r="AA1796" s="247"/>
    </row>
    <row r="1797" spans="1:27">
      <c r="A1797" s="35">
        <v>1796</v>
      </c>
      <c r="B1797" s="36" t="s">
        <v>19579</v>
      </c>
      <c r="C1797" s="36" t="s">
        <v>19579</v>
      </c>
      <c r="D1797" s="37" t="s">
        <v>8</v>
      </c>
      <c r="E1797" s="169" t="str">
        <f t="shared" si="28"/>
        <v>View</v>
      </c>
      <c r="F1797" s="1" t="s">
        <v>3931</v>
      </c>
      <c r="G1797" s="65" t="s">
        <v>3932</v>
      </c>
      <c r="H1797" s="39" t="s">
        <v>15</v>
      </c>
      <c r="I1797" s="39"/>
      <c r="R1797" s="41"/>
      <c r="S1797" s="167" t="s">
        <v>3913</v>
      </c>
      <c r="U1797" s="159" t="s">
        <v>12870</v>
      </c>
      <c r="V1797" s="159"/>
      <c r="W1797" s="252"/>
      <c r="X1797" s="260"/>
      <c r="Y1797" s="254" t="s">
        <v>15</v>
      </c>
      <c r="Z1797" s="247"/>
      <c r="AA1797" s="247"/>
    </row>
    <row r="1798" spans="1:27">
      <c r="A1798" s="35">
        <v>1797</v>
      </c>
      <c r="B1798" s="36" t="s">
        <v>19580</v>
      </c>
      <c r="C1798" s="36" t="s">
        <v>19580</v>
      </c>
      <c r="D1798" s="37" t="s">
        <v>8</v>
      </c>
      <c r="E1798" s="169" t="str">
        <f t="shared" si="28"/>
        <v>View</v>
      </c>
      <c r="F1798" s="1" t="s">
        <v>3933</v>
      </c>
      <c r="G1798" s="38" t="s">
        <v>3934</v>
      </c>
      <c r="H1798" s="39" t="s">
        <v>15</v>
      </c>
      <c r="I1798" s="39"/>
      <c r="R1798" s="41"/>
      <c r="S1798" s="167" t="s">
        <v>3911</v>
      </c>
      <c r="U1798" s="159" t="s">
        <v>12871</v>
      </c>
      <c r="V1798" s="159"/>
      <c r="W1798" s="252"/>
      <c r="X1798" s="260"/>
      <c r="Y1798" s="254" t="s">
        <v>15</v>
      </c>
      <c r="Z1798" s="247"/>
      <c r="AA1798" s="247"/>
    </row>
    <row r="1799" spans="1:27">
      <c r="A1799" s="35">
        <v>1798</v>
      </c>
      <c r="B1799" s="36" t="s">
        <v>19581</v>
      </c>
      <c r="C1799" s="36" t="s">
        <v>19581</v>
      </c>
      <c r="D1799" s="37" t="s">
        <v>8</v>
      </c>
      <c r="E1799" s="169" t="str">
        <f t="shared" si="28"/>
        <v>View</v>
      </c>
      <c r="F1799" s="1" t="s">
        <v>3935</v>
      </c>
      <c r="G1799" s="65" t="s">
        <v>3936</v>
      </c>
      <c r="H1799" s="39" t="s">
        <v>15</v>
      </c>
      <c r="I1799" s="39"/>
      <c r="R1799" s="41"/>
      <c r="S1799" s="167" t="s">
        <v>3933</v>
      </c>
      <c r="U1799" s="159" t="s">
        <v>12872</v>
      </c>
      <c r="V1799" s="159"/>
      <c r="W1799" s="252"/>
      <c r="X1799" s="260"/>
      <c r="Y1799" s="254" t="s">
        <v>15</v>
      </c>
      <c r="Z1799" s="247"/>
      <c r="AA1799" s="247"/>
    </row>
    <row r="1800" spans="1:27" ht="31.5">
      <c r="A1800" s="35">
        <v>1799</v>
      </c>
      <c r="B1800" s="36" t="s">
        <v>19582</v>
      </c>
      <c r="C1800" s="36" t="s">
        <v>19582</v>
      </c>
      <c r="D1800" s="37" t="s">
        <v>8</v>
      </c>
      <c r="E1800" s="169" t="str">
        <f t="shared" si="28"/>
        <v>View</v>
      </c>
      <c r="F1800" s="1" t="s">
        <v>3137</v>
      </c>
      <c r="G1800" s="65" t="s">
        <v>3937</v>
      </c>
      <c r="H1800" s="56" t="s">
        <v>3938</v>
      </c>
      <c r="I1800" s="56"/>
      <c r="J1800" s="40" t="s">
        <v>3125</v>
      </c>
      <c r="K1800" s="40" t="s">
        <v>3134</v>
      </c>
      <c r="R1800" s="43"/>
      <c r="S1800" s="167" t="s">
        <v>3935</v>
      </c>
      <c r="U1800" s="159" t="s">
        <v>12873</v>
      </c>
      <c r="V1800" s="159" t="s">
        <v>12874</v>
      </c>
      <c r="W1800" s="252"/>
      <c r="X1800" s="260"/>
      <c r="Y1800" s="254" t="s">
        <v>15</v>
      </c>
      <c r="Z1800" s="247"/>
      <c r="AA1800" s="247"/>
    </row>
    <row r="1801" spans="1:27">
      <c r="A1801" s="35">
        <v>1800</v>
      </c>
      <c r="B1801" s="36" t="s">
        <v>19583</v>
      </c>
      <c r="C1801" s="36" t="s">
        <v>19583</v>
      </c>
      <c r="D1801" s="37" t="s">
        <v>8</v>
      </c>
      <c r="E1801" s="169" t="str">
        <f t="shared" si="28"/>
        <v>View</v>
      </c>
      <c r="F1801" s="3" t="s">
        <v>3939</v>
      </c>
      <c r="G1801" s="65" t="s">
        <v>3940</v>
      </c>
      <c r="H1801" s="56" t="s">
        <v>15</v>
      </c>
      <c r="I1801" s="56"/>
      <c r="J1801" s="44" t="s">
        <v>3941</v>
      </c>
      <c r="K1801" s="44"/>
      <c r="L1801" s="44"/>
      <c r="M1801" s="44"/>
      <c r="N1801" s="44"/>
      <c r="O1801" s="44"/>
      <c r="P1801" s="44"/>
      <c r="R1801" s="41"/>
      <c r="S1801" s="167" t="s">
        <v>3935</v>
      </c>
      <c r="U1801" s="159" t="s">
        <v>12875</v>
      </c>
      <c r="V1801" s="159"/>
      <c r="W1801" s="252"/>
      <c r="X1801" s="260"/>
      <c r="Y1801" s="254" t="s">
        <v>15</v>
      </c>
      <c r="Z1801" s="247"/>
      <c r="AA1801" s="247"/>
    </row>
    <row r="1802" spans="1:27" ht="31.5">
      <c r="A1802" s="35">
        <v>1801</v>
      </c>
      <c r="B1802" s="36" t="s">
        <v>19584</v>
      </c>
      <c r="C1802" s="36" t="s">
        <v>19584</v>
      </c>
      <c r="D1802" s="37" t="s">
        <v>8</v>
      </c>
      <c r="E1802" s="169" t="str">
        <f t="shared" si="28"/>
        <v>View</v>
      </c>
      <c r="F1802" s="1" t="s">
        <v>3942</v>
      </c>
      <c r="G1802" s="38" t="s">
        <v>3943</v>
      </c>
      <c r="H1802" s="39" t="s">
        <v>15</v>
      </c>
      <c r="I1802" s="39"/>
      <c r="R1802" s="41"/>
      <c r="S1802" s="167" t="s">
        <v>3911</v>
      </c>
      <c r="U1802" s="159" t="s">
        <v>12876</v>
      </c>
      <c r="V1802" s="159"/>
      <c r="W1802" s="252"/>
      <c r="X1802" s="260"/>
      <c r="Y1802" s="254" t="s">
        <v>15</v>
      </c>
      <c r="Z1802" s="247"/>
      <c r="AA1802" s="247"/>
    </row>
    <row r="1803" spans="1:27" ht="47.25">
      <c r="A1803" s="35">
        <v>1802</v>
      </c>
      <c r="B1803" s="36" t="s">
        <v>19585</v>
      </c>
      <c r="C1803" s="36" t="s">
        <v>19585</v>
      </c>
      <c r="D1803" s="37" t="s">
        <v>8</v>
      </c>
      <c r="E1803" s="169" t="str">
        <f t="shared" si="28"/>
        <v>View</v>
      </c>
      <c r="F1803" s="3" t="s">
        <v>3060</v>
      </c>
      <c r="G1803" s="65" t="s">
        <v>3944</v>
      </c>
      <c r="H1803" s="39" t="s">
        <v>3945</v>
      </c>
      <c r="I1803" s="39"/>
      <c r="J1803" s="44"/>
      <c r="K1803" s="44"/>
      <c r="L1803" s="44"/>
      <c r="M1803" s="44"/>
      <c r="N1803" s="44"/>
      <c r="O1803" s="44"/>
      <c r="P1803" s="44"/>
      <c r="R1803" s="39"/>
      <c r="S1803" s="167" t="s">
        <v>3942</v>
      </c>
      <c r="U1803" s="159" t="s">
        <v>12877</v>
      </c>
      <c r="V1803" s="159" t="s">
        <v>12878</v>
      </c>
      <c r="W1803" s="252"/>
      <c r="X1803" s="260"/>
      <c r="Y1803" s="254" t="s">
        <v>15</v>
      </c>
      <c r="Z1803" s="247"/>
      <c r="AA1803" s="247"/>
    </row>
    <row r="1804" spans="1:27">
      <c r="A1804" s="35">
        <v>1803</v>
      </c>
      <c r="B1804" s="36" t="s">
        <v>19586</v>
      </c>
      <c r="C1804" s="36" t="s">
        <v>19586</v>
      </c>
      <c r="D1804" s="37" t="s">
        <v>8</v>
      </c>
      <c r="E1804" s="169" t="str">
        <f t="shared" si="28"/>
        <v>View</v>
      </c>
      <c r="F1804" s="3" t="s">
        <v>3946</v>
      </c>
      <c r="G1804" s="65" t="s">
        <v>3947</v>
      </c>
      <c r="H1804" s="39"/>
      <c r="I1804" s="39"/>
      <c r="J1804" s="44"/>
      <c r="K1804" s="44"/>
      <c r="L1804" s="44"/>
      <c r="M1804" s="44"/>
      <c r="N1804" s="44"/>
      <c r="O1804" s="44"/>
      <c r="P1804" s="44"/>
      <c r="R1804" s="41"/>
      <c r="S1804" s="167" t="s">
        <v>3060</v>
      </c>
      <c r="U1804" s="159" t="s">
        <v>12879</v>
      </c>
      <c r="V1804" s="159"/>
      <c r="W1804" s="252"/>
      <c r="X1804" s="260"/>
      <c r="Y1804" s="254" t="s">
        <v>15</v>
      </c>
      <c r="Z1804" s="247"/>
      <c r="AA1804" s="247"/>
    </row>
    <row r="1805" spans="1:27">
      <c r="A1805" s="35">
        <v>1804</v>
      </c>
      <c r="B1805" s="36" t="s">
        <v>19587</v>
      </c>
      <c r="C1805" s="36" t="s">
        <v>19587</v>
      </c>
      <c r="D1805" s="37" t="s">
        <v>8</v>
      </c>
      <c r="E1805" s="169" t="str">
        <f t="shared" si="28"/>
        <v>View</v>
      </c>
      <c r="F1805" s="3" t="s">
        <v>3948</v>
      </c>
      <c r="G1805" s="65" t="s">
        <v>3949</v>
      </c>
      <c r="H1805" s="39"/>
      <c r="I1805" s="39"/>
      <c r="J1805" s="44"/>
      <c r="K1805" s="44"/>
      <c r="L1805" s="44"/>
      <c r="M1805" s="44"/>
      <c r="N1805" s="44"/>
      <c r="O1805" s="44"/>
      <c r="P1805" s="44"/>
      <c r="R1805" s="41"/>
      <c r="S1805" s="167" t="s">
        <v>3060</v>
      </c>
      <c r="U1805" s="159" t="s">
        <v>15455</v>
      </c>
      <c r="V1805" s="159"/>
      <c r="W1805" s="252"/>
      <c r="X1805" s="260"/>
      <c r="Y1805" s="254" t="s">
        <v>15</v>
      </c>
      <c r="Z1805" s="247"/>
      <c r="AA1805" s="247"/>
    </row>
    <row r="1806" spans="1:27">
      <c r="A1806" s="35">
        <v>1805</v>
      </c>
      <c r="B1806" s="36" t="s">
        <v>19588</v>
      </c>
      <c r="C1806" s="36" t="s">
        <v>19588</v>
      </c>
      <c r="D1806" s="37" t="s">
        <v>8</v>
      </c>
      <c r="E1806" s="169" t="str">
        <f t="shared" si="28"/>
        <v>View</v>
      </c>
      <c r="F1806" s="3" t="s">
        <v>3950</v>
      </c>
      <c r="G1806" s="65" t="s">
        <v>3951</v>
      </c>
      <c r="H1806" s="39" t="s">
        <v>3952</v>
      </c>
      <c r="I1806" s="39"/>
      <c r="J1806" s="44"/>
      <c r="K1806" s="44"/>
      <c r="L1806" s="44"/>
      <c r="M1806" s="44"/>
      <c r="N1806" s="44"/>
      <c r="O1806" s="44"/>
      <c r="P1806" s="44"/>
      <c r="R1806" s="41"/>
      <c r="S1806" s="167" t="s">
        <v>3060</v>
      </c>
      <c r="U1806" s="159" t="s">
        <v>12880</v>
      </c>
      <c r="V1806" s="159" t="s">
        <v>12881</v>
      </c>
      <c r="W1806" s="252"/>
      <c r="X1806" s="260"/>
      <c r="Y1806" s="254" t="s">
        <v>15</v>
      </c>
      <c r="Z1806" s="247"/>
      <c r="AA1806" s="247"/>
    </row>
    <row r="1807" spans="1:27">
      <c r="A1807" s="35">
        <v>1806</v>
      </c>
      <c r="B1807" s="36" t="s">
        <v>19589</v>
      </c>
      <c r="C1807" s="36" t="s">
        <v>19589</v>
      </c>
      <c r="D1807" s="37" t="s">
        <v>8</v>
      </c>
      <c r="E1807" s="169" t="str">
        <f t="shared" si="28"/>
        <v>View</v>
      </c>
      <c r="F1807" s="37" t="s">
        <v>3953</v>
      </c>
      <c r="G1807" s="57" t="s">
        <v>3954</v>
      </c>
      <c r="H1807" s="39"/>
      <c r="I1807" s="39"/>
      <c r="J1807" s="44" t="s">
        <v>3955</v>
      </c>
      <c r="K1807" s="44"/>
      <c r="L1807" s="44"/>
      <c r="M1807" s="44"/>
      <c r="N1807" s="44"/>
      <c r="O1807" s="44"/>
      <c r="P1807" s="44"/>
      <c r="R1807" s="41"/>
      <c r="S1807" s="167" t="s">
        <v>3060</v>
      </c>
      <c r="U1807" s="159" t="s">
        <v>15456</v>
      </c>
      <c r="V1807" s="159"/>
      <c r="W1807" s="252"/>
      <c r="X1807" s="260"/>
      <c r="Y1807" s="254" t="s">
        <v>15</v>
      </c>
      <c r="Z1807" s="247"/>
      <c r="AA1807" s="247"/>
    </row>
    <row r="1808" spans="1:27">
      <c r="A1808" s="35">
        <v>1807</v>
      </c>
      <c r="B1808" s="36" t="s">
        <v>19590</v>
      </c>
      <c r="C1808" s="36" t="s">
        <v>19590</v>
      </c>
      <c r="D1808" s="37" t="s">
        <v>8</v>
      </c>
      <c r="E1808" s="169" t="str">
        <f t="shared" si="28"/>
        <v>View</v>
      </c>
      <c r="F1808" s="3" t="s">
        <v>3956</v>
      </c>
      <c r="G1808" s="65" t="s">
        <v>3957</v>
      </c>
      <c r="H1808" s="39"/>
      <c r="I1808" s="39"/>
      <c r="J1808" s="44"/>
      <c r="K1808" s="44"/>
      <c r="L1808" s="44"/>
      <c r="M1808" s="44"/>
      <c r="N1808" s="44"/>
      <c r="O1808" s="44"/>
      <c r="P1808" s="44"/>
      <c r="R1808" s="41"/>
      <c r="S1808" s="167" t="s">
        <v>3060</v>
      </c>
      <c r="U1808" s="159" t="s">
        <v>15457</v>
      </c>
      <c r="V1808" s="159"/>
      <c r="W1808" s="252"/>
      <c r="X1808" s="260"/>
      <c r="Y1808" s="254" t="s">
        <v>15</v>
      </c>
      <c r="Z1808" s="247"/>
      <c r="AA1808" s="247"/>
    </row>
    <row r="1809" spans="1:27" ht="31.5">
      <c r="A1809" s="35">
        <v>1808</v>
      </c>
      <c r="B1809" s="36" t="s">
        <v>19591</v>
      </c>
      <c r="C1809" s="36" t="s">
        <v>19591</v>
      </c>
      <c r="D1809" s="37" t="s">
        <v>8</v>
      </c>
      <c r="E1809" s="169" t="str">
        <f t="shared" si="28"/>
        <v>View</v>
      </c>
      <c r="F1809" s="3" t="s">
        <v>3958</v>
      </c>
      <c r="G1809" s="65" t="s">
        <v>3959</v>
      </c>
      <c r="H1809" s="39" t="s">
        <v>3960</v>
      </c>
      <c r="I1809" s="39"/>
      <c r="J1809" s="44" t="s">
        <v>3961</v>
      </c>
      <c r="K1809" s="44" t="s">
        <v>3069</v>
      </c>
      <c r="L1809" s="44"/>
      <c r="M1809" s="44"/>
      <c r="N1809" s="44"/>
      <c r="O1809" s="44"/>
      <c r="P1809" s="44"/>
      <c r="R1809" s="39"/>
      <c r="S1809" s="167" t="s">
        <v>3060</v>
      </c>
      <c r="U1809" s="159" t="s">
        <v>12882</v>
      </c>
      <c r="V1809" s="159" t="s">
        <v>12883</v>
      </c>
      <c r="W1809" s="252"/>
      <c r="X1809" s="260"/>
      <c r="Y1809" s="254" t="s">
        <v>15</v>
      </c>
      <c r="Z1809" s="247"/>
      <c r="AA1809" s="247"/>
    </row>
    <row r="1810" spans="1:27" ht="47.25">
      <c r="A1810" s="35">
        <v>1809</v>
      </c>
      <c r="B1810" s="36" t="s">
        <v>19592</v>
      </c>
      <c r="C1810" s="36" t="s">
        <v>19592</v>
      </c>
      <c r="D1810" s="37" t="s">
        <v>8</v>
      </c>
      <c r="E1810" s="169" t="str">
        <f t="shared" si="28"/>
        <v>View</v>
      </c>
      <c r="F1810" s="3" t="s">
        <v>3962</v>
      </c>
      <c r="G1810" s="65" t="s">
        <v>3963</v>
      </c>
      <c r="H1810" s="39" t="s">
        <v>3964</v>
      </c>
      <c r="I1810" s="39"/>
      <c r="J1810" s="44" t="s">
        <v>3634</v>
      </c>
      <c r="K1810" s="44"/>
      <c r="L1810" s="44"/>
      <c r="M1810" s="44"/>
      <c r="N1810" s="44"/>
      <c r="O1810" s="44"/>
      <c r="P1810" s="44"/>
      <c r="R1810" s="41"/>
      <c r="S1810" s="167" t="s">
        <v>3958</v>
      </c>
      <c r="U1810" s="159" t="s">
        <v>15458</v>
      </c>
      <c r="V1810" s="159" t="s">
        <v>12884</v>
      </c>
      <c r="W1810" s="252"/>
      <c r="X1810" s="260"/>
      <c r="Y1810" s="254" t="s">
        <v>15</v>
      </c>
      <c r="Z1810" s="247"/>
      <c r="AA1810" s="247"/>
    </row>
    <row r="1811" spans="1:27" ht="31.5">
      <c r="A1811" s="35">
        <v>1810</v>
      </c>
      <c r="B1811" s="36" t="s">
        <v>19593</v>
      </c>
      <c r="C1811" s="36" t="s">
        <v>19593</v>
      </c>
      <c r="D1811" s="37" t="s">
        <v>8</v>
      </c>
      <c r="E1811" s="169" t="str">
        <f t="shared" si="28"/>
        <v>View</v>
      </c>
      <c r="F1811" s="3" t="s">
        <v>3965</v>
      </c>
      <c r="G1811" s="65" t="s">
        <v>3966</v>
      </c>
      <c r="H1811" s="39" t="s">
        <v>3967</v>
      </c>
      <c r="I1811" s="39"/>
      <c r="J1811" s="44"/>
      <c r="K1811" s="44"/>
      <c r="L1811" s="44"/>
      <c r="M1811" s="44"/>
      <c r="N1811" s="44"/>
      <c r="O1811" s="44"/>
      <c r="P1811" s="44"/>
      <c r="R1811" s="41"/>
      <c r="S1811" s="167" t="s">
        <v>3958</v>
      </c>
      <c r="U1811" s="159" t="s">
        <v>15459</v>
      </c>
      <c r="V1811" s="159" t="s">
        <v>12885</v>
      </c>
      <c r="W1811" s="252"/>
      <c r="X1811" s="260"/>
      <c r="Y1811" s="254" t="s">
        <v>15</v>
      </c>
      <c r="Z1811" s="247"/>
      <c r="AA1811" s="247"/>
    </row>
    <row r="1812" spans="1:27">
      <c r="A1812" s="35">
        <v>1811</v>
      </c>
      <c r="B1812" s="36" t="s">
        <v>19594</v>
      </c>
      <c r="C1812" s="36" t="s">
        <v>19594</v>
      </c>
      <c r="D1812" s="37" t="s">
        <v>8</v>
      </c>
      <c r="E1812" s="169" t="str">
        <f t="shared" si="28"/>
        <v>View</v>
      </c>
      <c r="F1812" s="3" t="s">
        <v>3968</v>
      </c>
      <c r="G1812" s="76" t="s">
        <v>3969</v>
      </c>
      <c r="H1812" s="39"/>
      <c r="I1812" s="39"/>
      <c r="J1812" s="44"/>
      <c r="K1812" s="44"/>
      <c r="L1812" s="44"/>
      <c r="M1812" s="44"/>
      <c r="N1812" s="44"/>
      <c r="O1812" s="44"/>
      <c r="P1812" s="44"/>
      <c r="R1812" s="41"/>
      <c r="S1812" s="167" t="s">
        <v>3060</v>
      </c>
      <c r="U1812" s="159" t="s">
        <v>15460</v>
      </c>
      <c r="V1812" s="159"/>
      <c r="W1812" s="252"/>
      <c r="X1812" s="260"/>
      <c r="Y1812" s="254" t="s">
        <v>15</v>
      </c>
      <c r="Z1812" s="247"/>
      <c r="AA1812" s="247"/>
    </row>
    <row r="1813" spans="1:27" ht="31.5">
      <c r="A1813" s="35">
        <v>1812</v>
      </c>
      <c r="B1813" s="36" t="s">
        <v>19595</v>
      </c>
      <c r="C1813" s="36" t="s">
        <v>19595</v>
      </c>
      <c r="D1813" s="37" t="s">
        <v>8</v>
      </c>
      <c r="E1813" s="169" t="str">
        <f t="shared" si="28"/>
        <v>View</v>
      </c>
      <c r="F1813" s="3" t="s">
        <v>3970</v>
      </c>
      <c r="G1813" s="65" t="s">
        <v>3971</v>
      </c>
      <c r="H1813" s="39" t="s">
        <v>3972</v>
      </c>
      <c r="I1813" s="39"/>
      <c r="J1813" s="44"/>
      <c r="K1813" s="44"/>
      <c r="L1813" s="44"/>
      <c r="M1813" s="44"/>
      <c r="N1813" s="44"/>
      <c r="O1813" s="44"/>
      <c r="P1813" s="44"/>
      <c r="R1813" s="41"/>
      <c r="S1813" s="167" t="s">
        <v>3060</v>
      </c>
      <c r="U1813" s="159" t="s">
        <v>15461</v>
      </c>
      <c r="V1813" s="159" t="s">
        <v>12886</v>
      </c>
      <c r="W1813" s="252"/>
      <c r="X1813" s="260"/>
      <c r="Y1813" s="254" t="s">
        <v>15</v>
      </c>
      <c r="Z1813" s="247"/>
      <c r="AA1813" s="247"/>
    </row>
    <row r="1814" spans="1:27" ht="47.25">
      <c r="A1814" s="35">
        <v>1813</v>
      </c>
      <c r="B1814" s="36" t="s">
        <v>19596</v>
      </c>
      <c r="C1814" s="36" t="s">
        <v>19596</v>
      </c>
      <c r="D1814" s="37" t="s">
        <v>8</v>
      </c>
      <c r="E1814" s="169" t="str">
        <f t="shared" si="28"/>
        <v>View</v>
      </c>
      <c r="F1814" s="3" t="s">
        <v>3973</v>
      </c>
      <c r="G1814" s="65" t="s">
        <v>3974</v>
      </c>
      <c r="H1814" s="39" t="s">
        <v>3975</v>
      </c>
      <c r="I1814" s="39"/>
      <c r="J1814" s="44"/>
      <c r="K1814" s="44"/>
      <c r="L1814" s="44"/>
      <c r="M1814" s="44"/>
      <c r="N1814" s="44"/>
      <c r="O1814" s="44"/>
      <c r="P1814" s="44"/>
      <c r="R1814" s="39"/>
      <c r="S1814" s="167" t="s">
        <v>3942</v>
      </c>
      <c r="U1814" s="159" t="s">
        <v>12887</v>
      </c>
      <c r="V1814" s="159" t="s">
        <v>12888</v>
      </c>
      <c r="W1814" s="252"/>
      <c r="X1814" s="260"/>
      <c r="Y1814" s="254" t="s">
        <v>15</v>
      </c>
      <c r="Z1814" s="247"/>
      <c r="AA1814" s="247"/>
    </row>
    <row r="1815" spans="1:27">
      <c r="A1815" s="35">
        <v>1814</v>
      </c>
      <c r="B1815" s="36" t="s">
        <v>19597</v>
      </c>
      <c r="C1815" s="36" t="s">
        <v>19597</v>
      </c>
      <c r="D1815" s="37" t="s">
        <v>8</v>
      </c>
      <c r="E1815" s="169" t="str">
        <f t="shared" si="28"/>
        <v>View</v>
      </c>
      <c r="F1815" s="3" t="s">
        <v>3976</v>
      </c>
      <c r="G1815" s="65" t="s">
        <v>3977</v>
      </c>
      <c r="H1815" s="39"/>
      <c r="I1815" s="39" t="s">
        <v>25937</v>
      </c>
      <c r="J1815" s="44"/>
      <c r="K1815" s="44"/>
      <c r="L1815" s="44"/>
      <c r="M1815" s="44"/>
      <c r="N1815" s="44"/>
      <c r="O1815" s="44"/>
      <c r="P1815" s="44"/>
      <c r="R1815" s="41"/>
      <c r="S1815" s="167" t="s">
        <v>3973</v>
      </c>
      <c r="U1815" s="159" t="s">
        <v>12889</v>
      </c>
      <c r="V1815" s="159"/>
      <c r="W1815" s="252"/>
      <c r="X1815" s="260"/>
      <c r="Y1815" s="254" t="s">
        <v>15</v>
      </c>
      <c r="Z1815" s="247"/>
      <c r="AA1815" s="247"/>
    </row>
    <row r="1816" spans="1:27">
      <c r="A1816" s="35">
        <v>1815</v>
      </c>
      <c r="B1816" s="36" t="s">
        <v>19598</v>
      </c>
      <c r="C1816" s="36" t="s">
        <v>19598</v>
      </c>
      <c r="D1816" s="37" t="s">
        <v>8</v>
      </c>
      <c r="E1816" s="169" t="str">
        <f t="shared" si="28"/>
        <v>View</v>
      </c>
      <c r="F1816" s="1" t="s">
        <v>3978</v>
      </c>
      <c r="G1816" s="65" t="s">
        <v>3979</v>
      </c>
      <c r="H1816" s="39" t="s">
        <v>15</v>
      </c>
      <c r="I1816" s="39"/>
      <c r="R1816" s="41"/>
      <c r="S1816" s="167" t="s">
        <v>3973</v>
      </c>
      <c r="U1816" s="159" t="s">
        <v>12890</v>
      </c>
      <c r="V1816" s="159"/>
      <c r="W1816" s="252"/>
      <c r="X1816" s="260"/>
      <c r="Y1816" s="254" t="s">
        <v>15</v>
      </c>
      <c r="Z1816" s="247"/>
      <c r="AA1816" s="247"/>
    </row>
    <row r="1817" spans="1:27">
      <c r="A1817" s="35">
        <v>1816</v>
      </c>
      <c r="B1817" s="36" t="s">
        <v>19599</v>
      </c>
      <c r="C1817" s="36" t="s">
        <v>19599</v>
      </c>
      <c r="D1817" s="37" t="s">
        <v>8</v>
      </c>
      <c r="E1817" s="169" t="str">
        <f t="shared" si="28"/>
        <v>View</v>
      </c>
      <c r="F1817" s="1" t="s">
        <v>3980</v>
      </c>
      <c r="G1817" s="38" t="s">
        <v>3981</v>
      </c>
      <c r="H1817" s="39" t="s">
        <v>15</v>
      </c>
      <c r="I1817" s="39"/>
      <c r="R1817" s="41"/>
      <c r="S1817" s="167" t="s">
        <v>3911</v>
      </c>
      <c r="U1817" s="159" t="s">
        <v>12891</v>
      </c>
      <c r="V1817" s="159"/>
      <c r="W1817" s="252"/>
      <c r="X1817" s="260"/>
      <c r="Y1817" s="254" t="s">
        <v>15</v>
      </c>
      <c r="Z1817" s="247"/>
      <c r="AA1817" s="247"/>
    </row>
    <row r="1818" spans="1:27">
      <c r="A1818" s="35">
        <v>1817</v>
      </c>
      <c r="B1818" s="36" t="s">
        <v>19600</v>
      </c>
      <c r="C1818" s="36" t="s">
        <v>19600</v>
      </c>
      <c r="D1818" s="37" t="s">
        <v>8</v>
      </c>
      <c r="E1818" s="169" t="str">
        <f t="shared" si="28"/>
        <v>View</v>
      </c>
      <c r="F1818" s="1" t="s">
        <v>3982</v>
      </c>
      <c r="G1818" s="65" t="s">
        <v>3983</v>
      </c>
      <c r="H1818" s="39" t="s">
        <v>15</v>
      </c>
      <c r="I1818" s="39"/>
      <c r="R1818" s="41"/>
      <c r="S1818" s="167" t="s">
        <v>3980</v>
      </c>
      <c r="U1818" s="159" t="s">
        <v>12892</v>
      </c>
      <c r="V1818" s="159"/>
      <c r="W1818" s="252"/>
      <c r="X1818" s="260"/>
      <c r="Y1818" s="254" t="s">
        <v>15</v>
      </c>
      <c r="Z1818" s="247"/>
      <c r="AA1818" s="247"/>
    </row>
    <row r="1819" spans="1:27">
      <c r="A1819" s="35">
        <v>1818</v>
      </c>
      <c r="B1819" s="36" t="s">
        <v>19601</v>
      </c>
      <c r="C1819" s="36" t="s">
        <v>19601</v>
      </c>
      <c r="D1819" s="37" t="s">
        <v>8</v>
      </c>
      <c r="E1819" s="169" t="str">
        <f t="shared" si="28"/>
        <v>View</v>
      </c>
      <c r="F1819" s="1" t="s">
        <v>3984</v>
      </c>
      <c r="G1819" s="65" t="s">
        <v>3985</v>
      </c>
      <c r="H1819" s="39" t="s">
        <v>15</v>
      </c>
      <c r="I1819" s="39"/>
      <c r="R1819" s="41"/>
      <c r="S1819" s="167" t="s">
        <v>3982</v>
      </c>
      <c r="U1819" s="159" t="s">
        <v>12893</v>
      </c>
      <c r="V1819" s="159"/>
      <c r="W1819" s="252"/>
      <c r="X1819" s="260"/>
      <c r="Y1819" s="254" t="s">
        <v>15</v>
      </c>
      <c r="Z1819" s="247"/>
      <c r="AA1819" s="247"/>
    </row>
    <row r="1820" spans="1:27">
      <c r="A1820" s="35">
        <v>1819</v>
      </c>
      <c r="B1820" s="36" t="s">
        <v>19602</v>
      </c>
      <c r="C1820" s="36" t="s">
        <v>19602</v>
      </c>
      <c r="D1820" s="37" t="s">
        <v>8</v>
      </c>
      <c r="E1820" s="169" t="str">
        <f t="shared" si="28"/>
        <v>View</v>
      </c>
      <c r="F1820" s="1" t="s">
        <v>3986</v>
      </c>
      <c r="G1820" s="65" t="s">
        <v>3987</v>
      </c>
      <c r="H1820" s="39" t="s">
        <v>15</v>
      </c>
      <c r="I1820" s="39"/>
      <c r="R1820" s="41"/>
      <c r="S1820" s="167" t="s">
        <v>3982</v>
      </c>
      <c r="U1820" s="159" t="s">
        <v>12894</v>
      </c>
      <c r="V1820" s="159"/>
      <c r="W1820" s="252"/>
      <c r="X1820" s="260"/>
      <c r="Y1820" s="254" t="s">
        <v>15</v>
      </c>
      <c r="Z1820" s="247"/>
      <c r="AA1820" s="247"/>
    </row>
    <row r="1821" spans="1:27">
      <c r="A1821" s="35">
        <v>1820</v>
      </c>
      <c r="B1821" s="36" t="s">
        <v>19603</v>
      </c>
      <c r="C1821" s="36" t="s">
        <v>19603</v>
      </c>
      <c r="D1821" s="37" t="s">
        <v>8</v>
      </c>
      <c r="E1821" s="169" t="str">
        <f t="shared" si="28"/>
        <v>View</v>
      </c>
      <c r="F1821" s="1" t="s">
        <v>3988</v>
      </c>
      <c r="G1821" s="65" t="s">
        <v>3989</v>
      </c>
      <c r="H1821" s="39" t="s">
        <v>15</v>
      </c>
      <c r="I1821" s="39"/>
      <c r="R1821" s="41"/>
      <c r="S1821" s="167" t="s">
        <v>3980</v>
      </c>
      <c r="U1821" s="159" t="s">
        <v>12895</v>
      </c>
      <c r="V1821" s="159"/>
      <c r="W1821" s="252"/>
      <c r="X1821" s="260"/>
      <c r="Y1821" s="254" t="s">
        <v>15</v>
      </c>
      <c r="Z1821" s="247"/>
      <c r="AA1821" s="247"/>
    </row>
    <row r="1822" spans="1:27">
      <c r="A1822" s="35">
        <v>1821</v>
      </c>
      <c r="B1822" s="36" t="s">
        <v>19604</v>
      </c>
      <c r="C1822" s="36" t="s">
        <v>19604</v>
      </c>
      <c r="D1822" s="37" t="s">
        <v>8</v>
      </c>
      <c r="E1822" s="169" t="str">
        <f t="shared" si="28"/>
        <v>View</v>
      </c>
      <c r="F1822" s="1" t="s">
        <v>3990</v>
      </c>
      <c r="G1822" s="65" t="s">
        <v>3991</v>
      </c>
      <c r="H1822" s="39" t="s">
        <v>15</v>
      </c>
      <c r="I1822" s="39"/>
      <c r="R1822" s="41"/>
      <c r="S1822" s="167" t="s">
        <v>3988</v>
      </c>
      <c r="U1822" s="159" t="s">
        <v>12896</v>
      </c>
      <c r="V1822" s="159"/>
      <c r="W1822" s="252"/>
      <c r="X1822" s="260"/>
      <c r="Y1822" s="254" t="s">
        <v>15</v>
      </c>
      <c r="Z1822" s="247"/>
      <c r="AA1822" s="247"/>
    </row>
    <row r="1823" spans="1:27" ht="47.25">
      <c r="A1823" s="35">
        <v>1822</v>
      </c>
      <c r="B1823" s="36" t="s">
        <v>19605</v>
      </c>
      <c r="C1823" s="36" t="s">
        <v>19605</v>
      </c>
      <c r="D1823" s="37" t="s">
        <v>8</v>
      </c>
      <c r="E1823" s="169" t="str">
        <f t="shared" si="28"/>
        <v>View</v>
      </c>
      <c r="F1823" s="1" t="s">
        <v>3992</v>
      </c>
      <c r="G1823" s="65" t="s">
        <v>3993</v>
      </c>
      <c r="H1823" s="39" t="s">
        <v>3994</v>
      </c>
      <c r="I1823" s="39"/>
      <c r="R1823" s="41"/>
      <c r="S1823" s="167" t="s">
        <v>3988</v>
      </c>
      <c r="U1823" s="159" t="s">
        <v>12897</v>
      </c>
      <c r="V1823" s="159" t="s">
        <v>12898</v>
      </c>
      <c r="W1823" s="252"/>
      <c r="X1823" s="260"/>
      <c r="Y1823" s="254" t="s">
        <v>15</v>
      </c>
      <c r="Z1823" s="247"/>
      <c r="AA1823" s="247"/>
    </row>
    <row r="1824" spans="1:27" ht="47.25">
      <c r="A1824" s="35">
        <v>1823</v>
      </c>
      <c r="B1824" s="36" t="s">
        <v>19606</v>
      </c>
      <c r="C1824" s="36" t="s">
        <v>19606</v>
      </c>
      <c r="D1824" s="37" t="s">
        <v>8</v>
      </c>
      <c r="E1824" s="169" t="str">
        <f t="shared" si="28"/>
        <v>View</v>
      </c>
      <c r="F1824" s="1" t="s">
        <v>3995</v>
      </c>
      <c r="G1824" s="65" t="s">
        <v>3996</v>
      </c>
      <c r="H1824" s="39" t="s">
        <v>3997</v>
      </c>
      <c r="I1824" s="39"/>
      <c r="R1824" s="41"/>
      <c r="S1824" s="167" t="s">
        <v>3988</v>
      </c>
      <c r="U1824" s="159" t="s">
        <v>12899</v>
      </c>
      <c r="V1824" s="159" t="s">
        <v>12900</v>
      </c>
      <c r="W1824" s="252"/>
      <c r="X1824" s="260"/>
      <c r="Y1824" s="254" t="s">
        <v>15</v>
      </c>
      <c r="Z1824" s="247"/>
      <c r="AA1824" s="247"/>
    </row>
    <row r="1825" spans="1:27">
      <c r="A1825" s="35">
        <v>1824</v>
      </c>
      <c r="B1825" s="36" t="s">
        <v>19607</v>
      </c>
      <c r="C1825" s="36" t="s">
        <v>19607</v>
      </c>
      <c r="D1825" s="37" t="s">
        <v>8</v>
      </c>
      <c r="E1825" s="169" t="str">
        <f t="shared" si="28"/>
        <v>View</v>
      </c>
      <c r="F1825" s="3" t="s">
        <v>3998</v>
      </c>
      <c r="G1825" s="65" t="s">
        <v>3999</v>
      </c>
      <c r="H1825" s="39"/>
      <c r="I1825" s="39" t="s">
        <v>25938</v>
      </c>
      <c r="J1825" s="44"/>
      <c r="K1825" s="44"/>
      <c r="L1825" s="44"/>
      <c r="M1825" s="44"/>
      <c r="N1825" s="44"/>
      <c r="O1825" s="44"/>
      <c r="P1825" s="44"/>
      <c r="R1825" s="41"/>
      <c r="S1825" s="167" t="s">
        <v>3988</v>
      </c>
      <c r="U1825" s="159" t="s">
        <v>12901</v>
      </c>
      <c r="V1825" s="159"/>
      <c r="W1825" s="252"/>
      <c r="X1825" s="260"/>
      <c r="Y1825" s="254" t="s">
        <v>15</v>
      </c>
      <c r="Z1825" s="247"/>
      <c r="AA1825" s="247"/>
    </row>
    <row r="1826" spans="1:27" ht="31.5">
      <c r="A1826" s="35">
        <v>1825</v>
      </c>
      <c r="B1826" s="36" t="s">
        <v>19608</v>
      </c>
      <c r="C1826" s="36" t="s">
        <v>19608</v>
      </c>
      <c r="D1826" s="37" t="s">
        <v>8</v>
      </c>
      <c r="E1826" s="169" t="str">
        <f t="shared" si="28"/>
        <v>View</v>
      </c>
      <c r="F1826" s="3" t="s">
        <v>4000</v>
      </c>
      <c r="G1826" s="65" t="s">
        <v>4001</v>
      </c>
      <c r="H1826" s="39"/>
      <c r="I1826" s="39"/>
      <c r="J1826" s="44"/>
      <c r="K1826" s="44"/>
      <c r="L1826" s="44"/>
      <c r="M1826" s="44"/>
      <c r="N1826" s="44"/>
      <c r="O1826" s="44"/>
      <c r="P1826" s="44"/>
      <c r="R1826" s="41"/>
      <c r="S1826" s="167" t="s">
        <v>3988</v>
      </c>
      <c r="U1826" s="159" t="s">
        <v>12902</v>
      </c>
      <c r="V1826" s="159"/>
      <c r="W1826" s="252"/>
      <c r="X1826" s="260"/>
      <c r="Y1826" s="254" t="s">
        <v>15</v>
      </c>
      <c r="Z1826" s="247"/>
      <c r="AA1826" s="247"/>
    </row>
    <row r="1827" spans="1:27" ht="31.5">
      <c r="A1827" s="35">
        <v>1826</v>
      </c>
      <c r="B1827" s="36" t="s">
        <v>19609</v>
      </c>
      <c r="C1827" s="36" t="s">
        <v>19609</v>
      </c>
      <c r="D1827" s="37" t="s">
        <v>8</v>
      </c>
      <c r="E1827" s="169" t="str">
        <f t="shared" si="28"/>
        <v>View</v>
      </c>
      <c r="F1827" s="3" t="s">
        <v>3955</v>
      </c>
      <c r="G1827" s="65" t="s">
        <v>10677</v>
      </c>
      <c r="H1827" s="39"/>
      <c r="I1827" s="39"/>
      <c r="J1827" s="44" t="s">
        <v>3953</v>
      </c>
      <c r="K1827" s="44"/>
      <c r="L1827" s="44"/>
      <c r="M1827" s="44"/>
      <c r="N1827" s="44"/>
      <c r="O1827" s="44"/>
      <c r="P1827" s="44"/>
      <c r="R1827" s="41"/>
      <c r="S1827" s="167" t="s">
        <v>3988</v>
      </c>
      <c r="U1827" s="159" t="s">
        <v>12903</v>
      </c>
      <c r="V1827" s="159"/>
      <c r="W1827" s="252"/>
      <c r="X1827" s="260"/>
      <c r="Y1827" s="254" t="s">
        <v>15</v>
      </c>
      <c r="Z1827" s="247"/>
      <c r="AA1827" s="247"/>
    </row>
    <row r="1828" spans="1:27" ht="31.5">
      <c r="A1828" s="35">
        <v>1827</v>
      </c>
      <c r="B1828" s="36" t="s">
        <v>19610</v>
      </c>
      <c r="C1828" s="36" t="s">
        <v>19610</v>
      </c>
      <c r="D1828" s="37" t="s">
        <v>8</v>
      </c>
      <c r="E1828" s="169" t="str">
        <f t="shared" si="28"/>
        <v>View</v>
      </c>
      <c r="F1828" s="3" t="s">
        <v>4002</v>
      </c>
      <c r="G1828" s="65" t="s">
        <v>4003</v>
      </c>
      <c r="H1828" s="39"/>
      <c r="I1828" s="39"/>
      <c r="J1828" s="44"/>
      <c r="K1828" s="44"/>
      <c r="L1828" s="44"/>
      <c r="M1828" s="44"/>
      <c r="N1828" s="44"/>
      <c r="O1828" s="44"/>
      <c r="P1828" s="44"/>
      <c r="R1828" s="41"/>
      <c r="S1828" s="167" t="s">
        <v>3988</v>
      </c>
      <c r="U1828" s="159" t="s">
        <v>15462</v>
      </c>
      <c r="V1828" s="159"/>
      <c r="W1828" s="252"/>
      <c r="X1828" s="260"/>
      <c r="Y1828" s="254" t="s">
        <v>15</v>
      </c>
      <c r="Z1828" s="247"/>
      <c r="AA1828" s="247"/>
    </row>
    <row r="1829" spans="1:27" ht="47.25">
      <c r="A1829" s="35">
        <v>1828</v>
      </c>
      <c r="B1829" s="36" t="s">
        <v>19611</v>
      </c>
      <c r="C1829" s="36" t="s">
        <v>19611</v>
      </c>
      <c r="D1829" s="37" t="s">
        <v>8</v>
      </c>
      <c r="E1829" s="169" t="str">
        <f t="shared" si="28"/>
        <v>View</v>
      </c>
      <c r="F1829" s="1" t="s">
        <v>4004</v>
      </c>
      <c r="G1829" s="65" t="s">
        <v>4005</v>
      </c>
      <c r="H1829" s="39" t="s">
        <v>4006</v>
      </c>
      <c r="I1829" s="39"/>
      <c r="R1829" s="41"/>
      <c r="S1829" s="167" t="s">
        <v>3988</v>
      </c>
      <c r="U1829" s="159" t="s">
        <v>12904</v>
      </c>
      <c r="V1829" s="159" t="s">
        <v>12905</v>
      </c>
      <c r="W1829" s="252"/>
      <c r="X1829" s="260"/>
      <c r="Y1829" s="254" t="s">
        <v>15</v>
      </c>
      <c r="Z1829" s="247"/>
      <c r="AA1829" s="247"/>
    </row>
    <row r="1830" spans="1:27">
      <c r="A1830" s="35">
        <v>1829</v>
      </c>
      <c r="B1830" s="36" t="s">
        <v>19612</v>
      </c>
      <c r="C1830" s="36" t="s">
        <v>19612</v>
      </c>
      <c r="D1830" s="37" t="s">
        <v>8</v>
      </c>
      <c r="E1830" s="169" t="str">
        <f t="shared" si="28"/>
        <v>View</v>
      </c>
      <c r="F1830" s="1" t="s">
        <v>4007</v>
      </c>
      <c r="G1830" s="65" t="s">
        <v>4008</v>
      </c>
      <c r="H1830" s="39" t="s">
        <v>15</v>
      </c>
      <c r="I1830" s="39"/>
      <c r="R1830" s="41"/>
      <c r="S1830" s="167" t="s">
        <v>3980</v>
      </c>
      <c r="U1830" s="159" t="s">
        <v>12906</v>
      </c>
      <c r="V1830" s="159"/>
      <c r="W1830" s="252"/>
      <c r="X1830" s="260"/>
      <c r="Y1830" s="254" t="s">
        <v>15</v>
      </c>
      <c r="Z1830" s="247"/>
      <c r="AA1830" s="247"/>
    </row>
    <row r="1831" spans="1:27">
      <c r="A1831" s="35">
        <v>1830</v>
      </c>
      <c r="B1831" s="36" t="s">
        <v>19613</v>
      </c>
      <c r="C1831" s="36" t="s">
        <v>19613</v>
      </c>
      <c r="D1831" s="37" t="s">
        <v>8</v>
      </c>
      <c r="E1831" s="169" t="str">
        <f t="shared" si="28"/>
        <v>View</v>
      </c>
      <c r="F1831" s="1" t="s">
        <v>4009</v>
      </c>
      <c r="G1831" s="65" t="s">
        <v>4010</v>
      </c>
      <c r="H1831" s="39" t="s">
        <v>15</v>
      </c>
      <c r="I1831" s="39"/>
      <c r="R1831" s="41"/>
      <c r="S1831" s="167" t="s">
        <v>4007</v>
      </c>
      <c r="U1831" s="159" t="s">
        <v>12907</v>
      </c>
      <c r="V1831" s="159"/>
      <c r="W1831" s="252"/>
      <c r="X1831" s="260"/>
      <c r="Y1831" s="254" t="s">
        <v>15</v>
      </c>
      <c r="Z1831" s="247"/>
      <c r="AA1831" s="247"/>
    </row>
    <row r="1832" spans="1:27">
      <c r="A1832" s="35">
        <v>1831</v>
      </c>
      <c r="B1832" s="36" t="s">
        <v>19614</v>
      </c>
      <c r="C1832" s="36" t="s">
        <v>19614</v>
      </c>
      <c r="D1832" s="37" t="s">
        <v>8</v>
      </c>
      <c r="E1832" s="169" t="str">
        <f t="shared" si="28"/>
        <v>View</v>
      </c>
      <c r="F1832" s="1" t="s">
        <v>4011</v>
      </c>
      <c r="G1832" s="65" t="s">
        <v>4012</v>
      </c>
      <c r="H1832" s="39" t="s">
        <v>15</v>
      </c>
      <c r="I1832" s="39"/>
      <c r="R1832" s="41"/>
      <c r="S1832" s="167" t="s">
        <v>4007</v>
      </c>
      <c r="U1832" s="159" t="s">
        <v>12908</v>
      </c>
      <c r="V1832" s="159"/>
      <c r="W1832" s="252"/>
      <c r="X1832" s="260"/>
      <c r="Y1832" s="254" t="s">
        <v>15</v>
      </c>
      <c r="Z1832" s="247"/>
      <c r="AA1832" s="247"/>
    </row>
    <row r="1833" spans="1:27">
      <c r="A1833" s="35">
        <v>1832</v>
      </c>
      <c r="B1833" s="36" t="s">
        <v>19615</v>
      </c>
      <c r="C1833" s="36" t="s">
        <v>19615</v>
      </c>
      <c r="D1833" s="37" t="s">
        <v>8</v>
      </c>
      <c r="E1833" s="169" t="str">
        <f t="shared" si="28"/>
        <v>View</v>
      </c>
      <c r="F1833" s="1" t="s">
        <v>4013</v>
      </c>
      <c r="G1833" s="65" t="s">
        <v>4014</v>
      </c>
      <c r="H1833" s="39" t="s">
        <v>15</v>
      </c>
      <c r="I1833" s="39"/>
      <c r="R1833" s="41"/>
      <c r="S1833" s="167" t="s">
        <v>4007</v>
      </c>
      <c r="U1833" s="159" t="s">
        <v>12909</v>
      </c>
      <c r="V1833" s="159"/>
      <c r="W1833" s="252"/>
      <c r="X1833" s="260"/>
      <c r="Y1833" s="254" t="s">
        <v>15</v>
      </c>
      <c r="Z1833" s="247"/>
      <c r="AA1833" s="247"/>
    </row>
    <row r="1834" spans="1:27" ht="31.5">
      <c r="A1834" s="35">
        <v>1833</v>
      </c>
      <c r="B1834" s="36" t="s">
        <v>19616</v>
      </c>
      <c r="C1834" s="36" t="s">
        <v>19616</v>
      </c>
      <c r="D1834" s="37" t="s">
        <v>8</v>
      </c>
      <c r="E1834" s="169" t="str">
        <f t="shared" si="28"/>
        <v>View</v>
      </c>
      <c r="F1834" s="1" t="s">
        <v>4015</v>
      </c>
      <c r="G1834" s="65" t="s">
        <v>4016</v>
      </c>
      <c r="H1834" s="39" t="s">
        <v>4017</v>
      </c>
      <c r="I1834" s="39"/>
      <c r="R1834" s="41"/>
      <c r="S1834" s="167" t="s">
        <v>3980</v>
      </c>
      <c r="U1834" s="159" t="s">
        <v>12910</v>
      </c>
      <c r="V1834" s="159" t="s">
        <v>12911</v>
      </c>
      <c r="W1834" s="252"/>
      <c r="X1834" s="260"/>
      <c r="Y1834" s="254" t="s">
        <v>15</v>
      </c>
      <c r="Z1834" s="247"/>
      <c r="AA1834" s="247"/>
    </row>
    <row r="1835" spans="1:27">
      <c r="A1835" s="35">
        <v>1834</v>
      </c>
      <c r="B1835" s="36" t="s">
        <v>19617</v>
      </c>
      <c r="C1835" s="36" t="s">
        <v>19617</v>
      </c>
      <c r="D1835" s="37" t="s">
        <v>8</v>
      </c>
      <c r="E1835" s="169" t="str">
        <f t="shared" si="28"/>
        <v>View</v>
      </c>
      <c r="F1835" s="1" t="s">
        <v>4018</v>
      </c>
      <c r="G1835" s="38" t="s">
        <v>4019</v>
      </c>
      <c r="H1835" s="39" t="s">
        <v>15</v>
      </c>
      <c r="I1835" s="39"/>
      <c r="R1835" s="41"/>
      <c r="S1835" s="167" t="s">
        <v>3911</v>
      </c>
      <c r="U1835" s="159" t="s">
        <v>12912</v>
      </c>
      <c r="V1835" s="159"/>
      <c r="W1835" s="252"/>
      <c r="X1835" s="260"/>
      <c r="Y1835" s="254" t="s">
        <v>15</v>
      </c>
      <c r="Z1835" s="247"/>
      <c r="AA1835" s="247"/>
    </row>
    <row r="1836" spans="1:27">
      <c r="A1836" s="35">
        <v>1835</v>
      </c>
      <c r="B1836" s="36" t="s">
        <v>19618</v>
      </c>
      <c r="C1836" s="36" t="s">
        <v>19618</v>
      </c>
      <c r="D1836" s="37" t="s">
        <v>8</v>
      </c>
      <c r="E1836" s="169" t="str">
        <f t="shared" si="28"/>
        <v>View</v>
      </c>
      <c r="F1836" s="1" t="s">
        <v>4020</v>
      </c>
      <c r="G1836" s="65" t="s">
        <v>4021</v>
      </c>
      <c r="H1836" s="39" t="s">
        <v>15</v>
      </c>
      <c r="I1836" s="39"/>
      <c r="R1836" s="41"/>
      <c r="S1836" s="167" t="s">
        <v>4018</v>
      </c>
      <c r="U1836" s="159" t="s">
        <v>12913</v>
      </c>
      <c r="V1836" s="159"/>
      <c r="W1836" s="252"/>
      <c r="X1836" s="260"/>
      <c r="Y1836" s="254" t="s">
        <v>15</v>
      </c>
      <c r="Z1836" s="247"/>
      <c r="AA1836" s="247"/>
    </row>
    <row r="1837" spans="1:27">
      <c r="A1837" s="35">
        <v>1836</v>
      </c>
      <c r="B1837" s="36" t="s">
        <v>19619</v>
      </c>
      <c r="C1837" s="36" t="s">
        <v>19619</v>
      </c>
      <c r="D1837" s="37" t="s">
        <v>8</v>
      </c>
      <c r="E1837" s="169" t="str">
        <f t="shared" si="28"/>
        <v>View</v>
      </c>
      <c r="F1837" s="1" t="s">
        <v>4022</v>
      </c>
      <c r="G1837" s="65" t="s">
        <v>4023</v>
      </c>
      <c r="H1837" s="39" t="s">
        <v>15</v>
      </c>
      <c r="I1837" s="39" t="s">
        <v>25939</v>
      </c>
      <c r="R1837" s="41"/>
      <c r="S1837" s="167" t="s">
        <v>4020</v>
      </c>
      <c r="U1837" s="159" t="s">
        <v>12914</v>
      </c>
      <c r="V1837" s="159"/>
      <c r="W1837" s="252"/>
      <c r="X1837" s="260"/>
      <c r="Y1837" s="254" t="s">
        <v>15</v>
      </c>
      <c r="Z1837" s="247"/>
      <c r="AA1837" s="247"/>
    </row>
    <row r="1838" spans="1:27">
      <c r="A1838" s="35">
        <v>1837</v>
      </c>
      <c r="B1838" s="36" t="s">
        <v>19620</v>
      </c>
      <c r="C1838" s="36" t="s">
        <v>19620</v>
      </c>
      <c r="D1838" s="37" t="s">
        <v>8</v>
      </c>
      <c r="E1838" s="169" t="str">
        <f t="shared" si="28"/>
        <v>View</v>
      </c>
      <c r="F1838" s="1" t="s">
        <v>4024</v>
      </c>
      <c r="G1838" s="65" t="s">
        <v>4025</v>
      </c>
      <c r="H1838" s="39" t="s">
        <v>15</v>
      </c>
      <c r="I1838" s="39" t="s">
        <v>25940</v>
      </c>
      <c r="R1838" s="41"/>
      <c r="S1838" s="167" t="s">
        <v>4020</v>
      </c>
      <c r="U1838" s="159" t="s">
        <v>12915</v>
      </c>
      <c r="V1838" s="159"/>
      <c r="W1838" s="252"/>
      <c r="X1838" s="260"/>
      <c r="Y1838" s="254" t="s">
        <v>15</v>
      </c>
      <c r="Z1838" s="247"/>
      <c r="AA1838" s="247"/>
    </row>
    <row r="1839" spans="1:27">
      <c r="A1839" s="35">
        <v>1838</v>
      </c>
      <c r="B1839" s="36" t="s">
        <v>19621</v>
      </c>
      <c r="C1839" s="36" t="s">
        <v>19621</v>
      </c>
      <c r="D1839" s="37" t="s">
        <v>8</v>
      </c>
      <c r="E1839" s="169" t="str">
        <f t="shared" si="28"/>
        <v>View</v>
      </c>
      <c r="F1839" s="1" t="s">
        <v>4026</v>
      </c>
      <c r="G1839" s="65" t="s">
        <v>4027</v>
      </c>
      <c r="H1839" s="39" t="s">
        <v>15</v>
      </c>
      <c r="I1839" s="39" t="s">
        <v>25941</v>
      </c>
      <c r="R1839" s="41"/>
      <c r="S1839" s="167" t="s">
        <v>4020</v>
      </c>
      <c r="U1839" s="159" t="s">
        <v>12916</v>
      </c>
      <c r="V1839" s="159"/>
      <c r="W1839" s="252"/>
      <c r="X1839" s="260"/>
      <c r="Y1839" s="254" t="s">
        <v>15</v>
      </c>
      <c r="Z1839" s="247"/>
      <c r="AA1839" s="247"/>
    </row>
    <row r="1840" spans="1:27">
      <c r="A1840" s="35">
        <v>1839</v>
      </c>
      <c r="B1840" s="36" t="s">
        <v>19622</v>
      </c>
      <c r="C1840" s="36" t="s">
        <v>19622</v>
      </c>
      <c r="D1840" s="37" t="s">
        <v>8</v>
      </c>
      <c r="E1840" s="169" t="str">
        <f t="shared" si="28"/>
        <v>View</v>
      </c>
      <c r="F1840" s="1" t="s">
        <v>4028</v>
      </c>
      <c r="G1840" s="65" t="s">
        <v>4029</v>
      </c>
      <c r="H1840" s="39" t="s">
        <v>15</v>
      </c>
      <c r="I1840" s="39"/>
      <c r="R1840" s="41"/>
      <c r="S1840" s="167" t="s">
        <v>4018</v>
      </c>
      <c r="U1840" s="159" t="s">
        <v>12917</v>
      </c>
      <c r="V1840" s="159"/>
      <c r="W1840" s="252"/>
      <c r="X1840" s="260"/>
      <c r="Y1840" s="254" t="s">
        <v>15</v>
      </c>
      <c r="Z1840" s="247"/>
      <c r="AA1840" s="247"/>
    </row>
    <row r="1841" spans="1:27">
      <c r="A1841" s="35">
        <v>1840</v>
      </c>
      <c r="B1841" s="36" t="s">
        <v>19623</v>
      </c>
      <c r="C1841" s="36" t="s">
        <v>19623</v>
      </c>
      <c r="D1841" s="37" t="s">
        <v>8</v>
      </c>
      <c r="E1841" s="169" t="str">
        <f t="shared" si="28"/>
        <v>View</v>
      </c>
      <c r="F1841" s="1" t="s">
        <v>4030</v>
      </c>
      <c r="G1841" s="65" t="s">
        <v>4031</v>
      </c>
      <c r="H1841" s="39" t="s">
        <v>15</v>
      </c>
      <c r="I1841" s="39"/>
      <c r="R1841" s="41"/>
      <c r="S1841" s="167" t="s">
        <v>4018</v>
      </c>
      <c r="U1841" s="159" t="s">
        <v>12918</v>
      </c>
      <c r="V1841" s="159"/>
      <c r="W1841" s="252"/>
      <c r="X1841" s="260"/>
      <c r="Y1841" s="254" t="s">
        <v>15</v>
      </c>
      <c r="Z1841" s="247"/>
      <c r="AA1841" s="247"/>
    </row>
    <row r="1842" spans="1:27">
      <c r="A1842" s="35">
        <v>1841</v>
      </c>
      <c r="B1842" s="36" t="s">
        <v>19624</v>
      </c>
      <c r="C1842" s="36" t="s">
        <v>19624</v>
      </c>
      <c r="D1842" s="37" t="s">
        <v>8</v>
      </c>
      <c r="E1842" s="169" t="str">
        <f t="shared" si="28"/>
        <v>View</v>
      </c>
      <c r="F1842" s="1" t="s">
        <v>4032</v>
      </c>
      <c r="G1842" s="65" t="s">
        <v>4033</v>
      </c>
      <c r="H1842" s="39" t="s">
        <v>15</v>
      </c>
      <c r="I1842" s="39"/>
      <c r="R1842" s="41"/>
      <c r="S1842" s="167" t="s">
        <v>4018</v>
      </c>
      <c r="U1842" s="159" t="s">
        <v>12919</v>
      </c>
      <c r="V1842" s="159"/>
      <c r="W1842" s="252"/>
      <c r="X1842" s="260"/>
      <c r="Y1842" s="254" t="s">
        <v>15</v>
      </c>
      <c r="Z1842" s="247"/>
      <c r="AA1842" s="247"/>
    </row>
    <row r="1843" spans="1:27">
      <c r="A1843" s="35">
        <v>1842</v>
      </c>
      <c r="B1843" s="36" t="s">
        <v>19625</v>
      </c>
      <c r="C1843" s="36" t="s">
        <v>19625</v>
      </c>
      <c r="D1843" s="37" t="s">
        <v>8</v>
      </c>
      <c r="E1843" s="169" t="str">
        <f t="shared" si="28"/>
        <v>View</v>
      </c>
      <c r="F1843" s="1" t="s">
        <v>4034</v>
      </c>
      <c r="G1843" s="65" t="s">
        <v>4035</v>
      </c>
      <c r="H1843" s="39" t="s">
        <v>15</v>
      </c>
      <c r="I1843" s="39"/>
      <c r="R1843" s="41"/>
      <c r="S1843" s="167" t="s">
        <v>4032</v>
      </c>
      <c r="U1843" s="159" t="s">
        <v>12920</v>
      </c>
      <c r="V1843" s="159"/>
      <c r="W1843" s="252"/>
      <c r="X1843" s="260"/>
      <c r="Y1843" s="254" t="s">
        <v>15</v>
      </c>
      <c r="Z1843" s="247"/>
      <c r="AA1843" s="247"/>
    </row>
    <row r="1844" spans="1:27">
      <c r="A1844" s="35">
        <v>1843</v>
      </c>
      <c r="B1844" s="36" t="s">
        <v>19626</v>
      </c>
      <c r="C1844" s="36" t="s">
        <v>19626</v>
      </c>
      <c r="D1844" s="37" t="s">
        <v>8</v>
      </c>
      <c r="E1844" s="169" t="str">
        <f t="shared" si="28"/>
        <v>View</v>
      </c>
      <c r="F1844" s="1" t="s">
        <v>4036</v>
      </c>
      <c r="G1844" s="65" t="s">
        <v>4037</v>
      </c>
      <c r="H1844" s="39" t="s">
        <v>15</v>
      </c>
      <c r="I1844" s="39"/>
      <c r="R1844" s="41"/>
      <c r="S1844" s="167" t="s">
        <v>4032</v>
      </c>
      <c r="U1844" s="159" t="s">
        <v>12921</v>
      </c>
      <c r="V1844" s="159"/>
      <c r="W1844" s="252"/>
      <c r="X1844" s="260"/>
      <c r="Y1844" s="254" t="s">
        <v>15</v>
      </c>
      <c r="Z1844" s="247"/>
      <c r="AA1844" s="247"/>
    </row>
    <row r="1845" spans="1:27" ht="31.5">
      <c r="A1845" s="35">
        <v>1844</v>
      </c>
      <c r="B1845" s="36" t="s">
        <v>19627</v>
      </c>
      <c r="C1845" s="36" t="s">
        <v>19627</v>
      </c>
      <c r="D1845" s="37" t="s">
        <v>8</v>
      </c>
      <c r="E1845" s="169" t="str">
        <f t="shared" si="28"/>
        <v>View</v>
      </c>
      <c r="F1845" s="1" t="s">
        <v>3663</v>
      </c>
      <c r="G1845" s="65" t="s">
        <v>4038</v>
      </c>
      <c r="H1845" s="39" t="s">
        <v>15</v>
      </c>
      <c r="I1845" s="39"/>
      <c r="J1845" s="40" t="s">
        <v>3660</v>
      </c>
      <c r="R1845" s="43"/>
      <c r="S1845" s="167" t="s">
        <v>4018</v>
      </c>
      <c r="U1845" s="159" t="s">
        <v>12922</v>
      </c>
      <c r="V1845" s="159"/>
      <c r="W1845" s="252"/>
      <c r="X1845" s="260"/>
      <c r="Y1845" s="254" t="s">
        <v>15</v>
      </c>
      <c r="Z1845" s="247"/>
      <c r="AA1845" s="247"/>
    </row>
    <row r="1846" spans="1:27">
      <c r="A1846" s="35">
        <v>1845</v>
      </c>
      <c r="B1846" s="36" t="s">
        <v>19628</v>
      </c>
      <c r="C1846" s="36" t="s">
        <v>19628</v>
      </c>
      <c r="D1846" s="37" t="s">
        <v>8</v>
      </c>
      <c r="E1846" s="169" t="str">
        <f t="shared" si="28"/>
        <v>View</v>
      </c>
      <c r="F1846" s="3" t="s">
        <v>4039</v>
      </c>
      <c r="G1846" s="65" t="s">
        <v>4040</v>
      </c>
      <c r="H1846" s="39"/>
      <c r="I1846" s="39"/>
      <c r="J1846" s="44"/>
      <c r="K1846" s="44"/>
      <c r="L1846" s="44"/>
      <c r="M1846" s="44"/>
      <c r="N1846" s="44"/>
      <c r="O1846" s="44"/>
      <c r="P1846" s="44"/>
      <c r="R1846" s="41"/>
      <c r="S1846" s="167" t="s">
        <v>3663</v>
      </c>
      <c r="U1846" s="159" t="s">
        <v>12923</v>
      </c>
      <c r="V1846" s="159"/>
      <c r="W1846" s="252"/>
      <c r="X1846" s="260"/>
      <c r="Y1846" s="254" t="s">
        <v>15</v>
      </c>
      <c r="Z1846" s="247"/>
      <c r="AA1846" s="247"/>
    </row>
    <row r="1847" spans="1:27">
      <c r="A1847" s="35">
        <v>1846</v>
      </c>
      <c r="B1847" s="36" t="s">
        <v>19629</v>
      </c>
      <c r="C1847" s="36" t="s">
        <v>19629</v>
      </c>
      <c r="D1847" s="37" t="s">
        <v>8</v>
      </c>
      <c r="E1847" s="169" t="str">
        <f t="shared" si="28"/>
        <v>View</v>
      </c>
      <c r="F1847" s="3" t="s">
        <v>4041</v>
      </c>
      <c r="G1847" s="65" t="s">
        <v>4042</v>
      </c>
      <c r="H1847" s="39"/>
      <c r="I1847" s="39"/>
      <c r="J1847" s="44"/>
      <c r="K1847" s="44"/>
      <c r="L1847" s="44"/>
      <c r="M1847" s="44"/>
      <c r="N1847" s="44"/>
      <c r="O1847" s="44"/>
      <c r="P1847" s="44"/>
      <c r="R1847" s="41"/>
      <c r="S1847" s="167" t="s">
        <v>3663</v>
      </c>
      <c r="U1847" s="159" t="s">
        <v>12924</v>
      </c>
      <c r="V1847" s="159"/>
      <c r="W1847" s="252"/>
      <c r="X1847" s="260"/>
      <c r="Y1847" s="254" t="s">
        <v>15</v>
      </c>
      <c r="Z1847" s="247"/>
      <c r="AA1847" s="247"/>
    </row>
    <row r="1848" spans="1:27">
      <c r="A1848" s="35">
        <v>1847</v>
      </c>
      <c r="B1848" s="36" t="s">
        <v>19630</v>
      </c>
      <c r="C1848" s="36" t="s">
        <v>19630</v>
      </c>
      <c r="D1848" s="37" t="s">
        <v>8</v>
      </c>
      <c r="E1848" s="169" t="str">
        <f t="shared" si="28"/>
        <v>View</v>
      </c>
      <c r="F1848" s="3" t="s">
        <v>4043</v>
      </c>
      <c r="G1848" s="65" t="s">
        <v>4044</v>
      </c>
      <c r="H1848" s="39"/>
      <c r="I1848" s="39"/>
      <c r="J1848" s="44"/>
      <c r="K1848" s="44"/>
      <c r="L1848" s="44"/>
      <c r="M1848" s="44"/>
      <c r="N1848" s="44"/>
      <c r="O1848" s="44"/>
      <c r="P1848" s="44"/>
      <c r="R1848" s="41"/>
      <c r="S1848" s="167" t="s">
        <v>3663</v>
      </c>
      <c r="U1848" s="159" t="s">
        <v>12925</v>
      </c>
      <c r="V1848" s="159"/>
      <c r="W1848" s="252"/>
      <c r="X1848" s="260"/>
      <c r="Y1848" s="254" t="s">
        <v>15</v>
      </c>
      <c r="Z1848" s="247"/>
      <c r="AA1848" s="247"/>
    </row>
    <row r="1849" spans="1:27" ht="63">
      <c r="A1849" s="35">
        <v>1848</v>
      </c>
      <c r="B1849" s="36" t="s">
        <v>19631</v>
      </c>
      <c r="C1849" s="36" t="s">
        <v>19631</v>
      </c>
      <c r="D1849" s="37" t="s">
        <v>155</v>
      </c>
      <c r="E1849" s="169" t="str">
        <f t="shared" si="28"/>
        <v>View</v>
      </c>
      <c r="F1849" s="1" t="s">
        <v>4045</v>
      </c>
      <c r="G1849" s="65" t="s">
        <v>25942</v>
      </c>
      <c r="H1849" s="39" t="s">
        <v>25943</v>
      </c>
      <c r="I1849" s="39"/>
      <c r="R1849" s="79" t="s">
        <v>10720</v>
      </c>
      <c r="S1849" s="167" t="s">
        <v>4018</v>
      </c>
      <c r="U1849" s="159" t="s">
        <v>12926</v>
      </c>
      <c r="V1849" s="159" t="s">
        <v>12927</v>
      </c>
      <c r="W1849" s="252"/>
      <c r="X1849" s="260"/>
      <c r="Y1849" s="254" t="s">
        <v>15</v>
      </c>
      <c r="Z1849" s="247"/>
      <c r="AA1849" s="247"/>
    </row>
    <row r="1850" spans="1:27">
      <c r="A1850" s="35">
        <v>1849</v>
      </c>
      <c r="B1850" s="36" t="s">
        <v>19632</v>
      </c>
      <c r="C1850" s="36" t="s">
        <v>19632</v>
      </c>
      <c r="D1850" s="37" t="s">
        <v>8</v>
      </c>
      <c r="E1850" s="169" t="str">
        <f t="shared" si="28"/>
        <v>View</v>
      </c>
      <c r="F1850" s="1" t="s">
        <v>4046</v>
      </c>
      <c r="G1850" s="65" t="s">
        <v>4047</v>
      </c>
      <c r="H1850" s="39" t="s">
        <v>15</v>
      </c>
      <c r="I1850" s="39"/>
      <c r="R1850" s="41"/>
      <c r="S1850" s="167" t="s">
        <v>4045</v>
      </c>
      <c r="U1850" s="159" t="s">
        <v>12928</v>
      </c>
      <c r="V1850" s="159"/>
      <c r="W1850" s="252"/>
      <c r="X1850" s="260"/>
      <c r="Y1850" s="254" t="s">
        <v>15</v>
      </c>
      <c r="Z1850" s="247"/>
      <c r="AA1850" s="247"/>
    </row>
    <row r="1851" spans="1:27">
      <c r="A1851" s="35">
        <v>1850</v>
      </c>
      <c r="B1851" s="36" t="s">
        <v>19633</v>
      </c>
      <c r="C1851" s="36" t="s">
        <v>19633</v>
      </c>
      <c r="D1851" s="37" t="s">
        <v>8</v>
      </c>
      <c r="E1851" s="169" t="str">
        <f t="shared" si="28"/>
        <v>View</v>
      </c>
      <c r="F1851" s="1" t="s">
        <v>4048</v>
      </c>
      <c r="G1851" s="38" t="s">
        <v>4049</v>
      </c>
      <c r="H1851" s="39" t="s">
        <v>15</v>
      </c>
      <c r="I1851" s="39"/>
      <c r="R1851" s="41"/>
      <c r="S1851" s="167" t="s">
        <v>3911</v>
      </c>
      <c r="U1851" s="159" t="s">
        <v>12929</v>
      </c>
      <c r="V1851" s="159"/>
      <c r="W1851" s="252"/>
      <c r="X1851" s="260"/>
      <c r="Y1851" s="254" t="s">
        <v>15</v>
      </c>
      <c r="Z1851" s="247"/>
      <c r="AA1851" s="247"/>
    </row>
    <row r="1852" spans="1:27">
      <c r="A1852" s="35">
        <v>1851</v>
      </c>
      <c r="B1852" s="36" t="s">
        <v>19634</v>
      </c>
      <c r="C1852" s="36" t="s">
        <v>19634</v>
      </c>
      <c r="D1852" s="37" t="s">
        <v>8</v>
      </c>
      <c r="E1852" s="169" t="str">
        <f t="shared" si="28"/>
        <v>View</v>
      </c>
      <c r="F1852" s="1" t="s">
        <v>4050</v>
      </c>
      <c r="G1852" s="65" t="s">
        <v>4051</v>
      </c>
      <c r="H1852" s="39" t="s">
        <v>15</v>
      </c>
      <c r="I1852" s="39"/>
      <c r="R1852" s="41"/>
      <c r="S1852" s="167" t="s">
        <v>4048</v>
      </c>
      <c r="U1852" s="159" t="s">
        <v>10784</v>
      </c>
      <c r="V1852" s="159"/>
      <c r="W1852" s="252"/>
      <c r="X1852" s="260"/>
      <c r="Y1852" s="254" t="s">
        <v>15</v>
      </c>
      <c r="Z1852" s="247"/>
      <c r="AA1852" s="247"/>
    </row>
    <row r="1853" spans="1:27">
      <c r="A1853" s="35">
        <v>1852</v>
      </c>
      <c r="B1853" s="36" t="s">
        <v>19635</v>
      </c>
      <c r="C1853" s="36" t="s">
        <v>19635</v>
      </c>
      <c r="D1853" s="37" t="s">
        <v>8</v>
      </c>
      <c r="E1853" s="169" t="str">
        <f t="shared" si="28"/>
        <v>View</v>
      </c>
      <c r="F1853" s="1" t="s">
        <v>4052</v>
      </c>
      <c r="G1853" s="65" t="s">
        <v>4053</v>
      </c>
      <c r="H1853" s="39" t="s">
        <v>15</v>
      </c>
      <c r="I1853" s="39"/>
      <c r="R1853" s="41"/>
      <c r="S1853" s="167" t="s">
        <v>4050</v>
      </c>
      <c r="U1853" s="159" t="s">
        <v>12930</v>
      </c>
      <c r="V1853" s="159"/>
      <c r="W1853" s="252"/>
      <c r="X1853" s="260"/>
      <c r="Y1853" s="254" t="s">
        <v>15</v>
      </c>
      <c r="Z1853" s="247"/>
      <c r="AA1853" s="247"/>
    </row>
    <row r="1854" spans="1:27" ht="47.25">
      <c r="A1854" s="35">
        <v>1853</v>
      </c>
      <c r="B1854" s="36" t="s">
        <v>19636</v>
      </c>
      <c r="C1854" s="36" t="s">
        <v>19636</v>
      </c>
      <c r="D1854" s="37" t="s">
        <v>8</v>
      </c>
      <c r="E1854" s="169" t="str">
        <f t="shared" si="28"/>
        <v>View</v>
      </c>
      <c r="F1854" s="1" t="s">
        <v>4054</v>
      </c>
      <c r="G1854" s="65" t="s">
        <v>4055</v>
      </c>
      <c r="H1854" s="39" t="s">
        <v>4056</v>
      </c>
      <c r="I1854" s="39"/>
      <c r="R1854" s="41"/>
      <c r="S1854" s="167" t="s">
        <v>4050</v>
      </c>
      <c r="U1854" s="159" t="s">
        <v>12931</v>
      </c>
      <c r="V1854" s="159" t="s">
        <v>12932</v>
      </c>
      <c r="W1854" s="252"/>
      <c r="X1854" s="260"/>
      <c r="Y1854" s="254" t="s">
        <v>15</v>
      </c>
      <c r="Z1854" s="247"/>
      <c r="AA1854" s="247"/>
    </row>
    <row r="1855" spans="1:27">
      <c r="A1855" s="35">
        <v>1854</v>
      </c>
      <c r="B1855" s="36" t="s">
        <v>19637</v>
      </c>
      <c r="C1855" s="36" t="s">
        <v>19637</v>
      </c>
      <c r="D1855" s="37" t="s">
        <v>8</v>
      </c>
      <c r="E1855" s="169" t="str">
        <f t="shared" si="28"/>
        <v>View</v>
      </c>
      <c r="F1855" s="1" t="s">
        <v>4057</v>
      </c>
      <c r="G1855" s="65" t="s">
        <v>4058</v>
      </c>
      <c r="H1855" s="39" t="s">
        <v>15</v>
      </c>
      <c r="I1855" s="39"/>
      <c r="R1855" s="41"/>
      <c r="S1855" s="167" t="s">
        <v>4050</v>
      </c>
      <c r="U1855" s="159" t="s">
        <v>12933</v>
      </c>
      <c r="V1855" s="159"/>
      <c r="W1855" s="252"/>
      <c r="X1855" s="260"/>
      <c r="Y1855" s="254" t="s">
        <v>15</v>
      </c>
      <c r="Z1855" s="247"/>
      <c r="AA1855" s="247"/>
    </row>
    <row r="1856" spans="1:27">
      <c r="A1856" s="35">
        <v>1855</v>
      </c>
      <c r="B1856" s="36" t="s">
        <v>19638</v>
      </c>
      <c r="C1856" s="36" t="s">
        <v>19638</v>
      </c>
      <c r="D1856" s="37" t="s">
        <v>8</v>
      </c>
      <c r="E1856" s="169" t="str">
        <f t="shared" si="28"/>
        <v>View</v>
      </c>
      <c r="F1856" s="1" t="s">
        <v>4059</v>
      </c>
      <c r="G1856" s="65" t="s">
        <v>4060</v>
      </c>
      <c r="H1856" s="39" t="s">
        <v>15</v>
      </c>
      <c r="I1856" s="39"/>
      <c r="R1856" s="41"/>
      <c r="S1856" s="167" t="s">
        <v>4057</v>
      </c>
      <c r="U1856" s="159" t="s">
        <v>12934</v>
      </c>
      <c r="V1856" s="159"/>
      <c r="W1856" s="252"/>
      <c r="X1856" s="260"/>
      <c r="Y1856" s="254" t="s">
        <v>15</v>
      </c>
      <c r="Z1856" s="247"/>
      <c r="AA1856" s="247"/>
    </row>
    <row r="1857" spans="1:27">
      <c r="A1857" s="35">
        <v>1856</v>
      </c>
      <c r="B1857" s="36" t="s">
        <v>19639</v>
      </c>
      <c r="C1857" s="36" t="s">
        <v>19639</v>
      </c>
      <c r="D1857" s="37" t="s">
        <v>8</v>
      </c>
      <c r="E1857" s="169" t="str">
        <f t="shared" si="28"/>
        <v>View</v>
      </c>
      <c r="F1857" s="1" t="s">
        <v>4061</v>
      </c>
      <c r="G1857" s="65" t="s">
        <v>4062</v>
      </c>
      <c r="H1857" s="39" t="s">
        <v>15</v>
      </c>
      <c r="I1857" s="39"/>
      <c r="R1857" s="41"/>
      <c r="S1857" s="167" t="s">
        <v>4050</v>
      </c>
      <c r="U1857" s="159" t="s">
        <v>12935</v>
      </c>
      <c r="V1857" s="159"/>
      <c r="W1857" s="252"/>
      <c r="X1857" s="260"/>
      <c r="Y1857" s="254" t="s">
        <v>15</v>
      </c>
      <c r="Z1857" s="247"/>
      <c r="AA1857" s="247"/>
    </row>
    <row r="1858" spans="1:27" ht="31.5">
      <c r="A1858" s="35">
        <v>1857</v>
      </c>
      <c r="B1858" s="36" t="s">
        <v>19640</v>
      </c>
      <c r="C1858" s="36" t="s">
        <v>19640</v>
      </c>
      <c r="D1858" s="37" t="s">
        <v>8</v>
      </c>
      <c r="E1858" s="169" t="str">
        <f t="shared" si="28"/>
        <v>View</v>
      </c>
      <c r="F1858" s="1" t="s">
        <v>4063</v>
      </c>
      <c r="G1858" s="65" t="s">
        <v>4064</v>
      </c>
      <c r="H1858" s="39" t="s">
        <v>15</v>
      </c>
      <c r="I1858" s="39"/>
      <c r="R1858" s="41"/>
      <c r="S1858" s="167" t="s">
        <v>4048</v>
      </c>
      <c r="U1858" s="159" t="s">
        <v>12936</v>
      </c>
      <c r="V1858" s="159"/>
      <c r="W1858" s="252"/>
      <c r="X1858" s="260"/>
      <c r="Y1858" s="254" t="s">
        <v>15</v>
      </c>
      <c r="Z1858" s="247"/>
      <c r="AA1858" s="247"/>
    </row>
    <row r="1859" spans="1:27">
      <c r="A1859" s="35">
        <v>1858</v>
      </c>
      <c r="B1859" s="36" t="s">
        <v>19641</v>
      </c>
      <c r="C1859" s="36" t="s">
        <v>19641</v>
      </c>
      <c r="D1859" s="37" t="s">
        <v>8</v>
      </c>
      <c r="E1859" s="169" t="str">
        <f t="shared" ref="E1859:E1922" si="29">HYPERLINK("http://editeur.dyndns.org/thema/de/"&amp;F1859,"View")</f>
        <v>View</v>
      </c>
      <c r="F1859" s="1" t="s">
        <v>4065</v>
      </c>
      <c r="G1859" s="65" t="s">
        <v>4066</v>
      </c>
      <c r="H1859" s="39" t="s">
        <v>15</v>
      </c>
      <c r="I1859" s="39"/>
      <c r="R1859" s="41"/>
      <c r="S1859" s="167" t="s">
        <v>4063</v>
      </c>
      <c r="U1859" s="159" t="s">
        <v>10785</v>
      </c>
      <c r="V1859" s="159"/>
      <c r="W1859" s="252"/>
      <c r="X1859" s="260"/>
      <c r="Y1859" s="254" t="s">
        <v>15</v>
      </c>
      <c r="Z1859" s="247"/>
      <c r="AA1859" s="247"/>
    </row>
    <row r="1860" spans="1:27">
      <c r="A1860" s="35">
        <v>1859</v>
      </c>
      <c r="B1860" s="36" t="s">
        <v>19642</v>
      </c>
      <c r="C1860" s="36" t="s">
        <v>19642</v>
      </c>
      <c r="D1860" s="37" t="s">
        <v>8</v>
      </c>
      <c r="E1860" s="169" t="str">
        <f t="shared" si="29"/>
        <v>View</v>
      </c>
      <c r="F1860" s="1" t="s">
        <v>4067</v>
      </c>
      <c r="G1860" s="65" t="s">
        <v>4068</v>
      </c>
      <c r="H1860" s="39" t="s">
        <v>15</v>
      </c>
      <c r="I1860" s="39"/>
      <c r="R1860" s="41"/>
      <c r="S1860" s="167" t="s">
        <v>4063</v>
      </c>
      <c r="U1860" s="159" t="s">
        <v>12937</v>
      </c>
      <c r="V1860" s="159"/>
      <c r="W1860" s="252"/>
      <c r="X1860" s="260"/>
      <c r="Y1860" s="254" t="s">
        <v>15</v>
      </c>
      <c r="Z1860" s="247"/>
      <c r="AA1860" s="247"/>
    </row>
    <row r="1861" spans="1:27">
      <c r="A1861" s="35">
        <v>1860</v>
      </c>
      <c r="B1861" s="36" t="s">
        <v>19643</v>
      </c>
      <c r="C1861" s="36" t="s">
        <v>19643</v>
      </c>
      <c r="D1861" s="37" t="s">
        <v>8</v>
      </c>
      <c r="E1861" s="169" t="str">
        <f t="shared" si="29"/>
        <v>View</v>
      </c>
      <c r="F1861" s="1" t="s">
        <v>4069</v>
      </c>
      <c r="G1861" s="65" t="s">
        <v>4070</v>
      </c>
      <c r="H1861" s="39" t="s">
        <v>15</v>
      </c>
      <c r="I1861" s="39"/>
      <c r="R1861" s="41"/>
      <c r="S1861" s="167" t="s">
        <v>4063</v>
      </c>
      <c r="U1861" s="159" t="s">
        <v>12938</v>
      </c>
      <c r="V1861" s="159"/>
      <c r="W1861" s="252"/>
      <c r="X1861" s="260"/>
      <c r="Y1861" s="254" t="s">
        <v>15</v>
      </c>
      <c r="Z1861" s="247"/>
      <c r="AA1861" s="247"/>
    </row>
    <row r="1862" spans="1:27">
      <c r="A1862" s="35">
        <v>1861</v>
      </c>
      <c r="B1862" s="36" t="s">
        <v>19644</v>
      </c>
      <c r="C1862" s="36" t="s">
        <v>19644</v>
      </c>
      <c r="D1862" s="37" t="s">
        <v>8</v>
      </c>
      <c r="E1862" s="169" t="str">
        <f t="shared" si="29"/>
        <v>View</v>
      </c>
      <c r="F1862" s="1" t="s">
        <v>4071</v>
      </c>
      <c r="G1862" s="65" t="s">
        <v>4072</v>
      </c>
      <c r="H1862" s="39" t="s">
        <v>15</v>
      </c>
      <c r="I1862" s="39"/>
      <c r="R1862" s="41"/>
      <c r="S1862" s="167" t="s">
        <v>4063</v>
      </c>
      <c r="U1862" s="159" t="s">
        <v>12939</v>
      </c>
      <c r="V1862" s="159"/>
      <c r="W1862" s="252"/>
      <c r="X1862" s="260"/>
      <c r="Y1862" s="254" t="s">
        <v>15</v>
      </c>
      <c r="Z1862" s="247"/>
      <c r="AA1862" s="247"/>
    </row>
    <row r="1863" spans="1:27">
      <c r="A1863" s="35">
        <v>1862</v>
      </c>
      <c r="B1863" s="36" t="s">
        <v>19645</v>
      </c>
      <c r="C1863" s="36" t="s">
        <v>19645</v>
      </c>
      <c r="D1863" s="37" t="s">
        <v>8</v>
      </c>
      <c r="E1863" s="169" t="str">
        <f t="shared" si="29"/>
        <v>View</v>
      </c>
      <c r="F1863" s="1" t="s">
        <v>4073</v>
      </c>
      <c r="G1863" s="65" t="s">
        <v>4074</v>
      </c>
      <c r="H1863" s="39" t="s">
        <v>15</v>
      </c>
      <c r="I1863" s="39"/>
      <c r="R1863" s="41"/>
      <c r="S1863" s="167" t="s">
        <v>4071</v>
      </c>
      <c r="U1863" s="159" t="s">
        <v>12940</v>
      </c>
      <c r="V1863" s="159"/>
      <c r="W1863" s="252"/>
      <c r="X1863" s="260"/>
      <c r="Y1863" s="254" t="s">
        <v>15</v>
      </c>
      <c r="Z1863" s="247"/>
      <c r="AA1863" s="247"/>
    </row>
    <row r="1864" spans="1:27">
      <c r="A1864" s="35">
        <v>1863</v>
      </c>
      <c r="B1864" s="36" t="s">
        <v>19646</v>
      </c>
      <c r="C1864" s="36" t="s">
        <v>19646</v>
      </c>
      <c r="D1864" s="37" t="s">
        <v>8</v>
      </c>
      <c r="E1864" s="169" t="str">
        <f t="shared" si="29"/>
        <v>View</v>
      </c>
      <c r="F1864" s="1" t="s">
        <v>4075</v>
      </c>
      <c r="G1864" s="65" t="s">
        <v>4076</v>
      </c>
      <c r="H1864" s="39" t="s">
        <v>15</v>
      </c>
      <c r="I1864" s="39"/>
      <c r="R1864" s="41"/>
      <c r="S1864" s="167" t="s">
        <v>4063</v>
      </c>
      <c r="U1864" s="159" t="s">
        <v>12941</v>
      </c>
      <c r="V1864" s="159"/>
      <c r="W1864" s="252"/>
      <c r="X1864" s="260"/>
      <c r="Y1864" s="254" t="s">
        <v>15</v>
      </c>
      <c r="Z1864" s="247"/>
      <c r="AA1864" s="247"/>
    </row>
    <row r="1865" spans="1:27">
      <c r="A1865" s="35">
        <v>1864</v>
      </c>
      <c r="B1865" s="36" t="s">
        <v>19647</v>
      </c>
      <c r="C1865" s="36" t="s">
        <v>19647</v>
      </c>
      <c r="D1865" s="37" t="s">
        <v>8</v>
      </c>
      <c r="E1865" s="169" t="str">
        <f t="shared" si="29"/>
        <v>View</v>
      </c>
      <c r="F1865" s="1" t="s">
        <v>4077</v>
      </c>
      <c r="G1865" s="65" t="s">
        <v>4078</v>
      </c>
      <c r="H1865" s="39" t="s">
        <v>15</v>
      </c>
      <c r="I1865" s="39"/>
      <c r="R1865" s="41"/>
      <c r="S1865" s="167" t="s">
        <v>4063</v>
      </c>
      <c r="U1865" s="159" t="s">
        <v>12942</v>
      </c>
      <c r="V1865" s="159"/>
      <c r="W1865" s="252"/>
      <c r="X1865" s="260"/>
      <c r="Y1865" s="254" t="s">
        <v>15</v>
      </c>
      <c r="Z1865" s="247"/>
      <c r="AA1865" s="247"/>
    </row>
    <row r="1866" spans="1:27">
      <c r="A1866" s="35">
        <v>1865</v>
      </c>
      <c r="B1866" s="36" t="s">
        <v>19648</v>
      </c>
      <c r="C1866" s="36" t="s">
        <v>19648</v>
      </c>
      <c r="D1866" s="37" t="s">
        <v>8</v>
      </c>
      <c r="E1866" s="169" t="str">
        <f t="shared" si="29"/>
        <v>View</v>
      </c>
      <c r="F1866" s="3" t="s">
        <v>3941</v>
      </c>
      <c r="G1866" s="65" t="s">
        <v>4079</v>
      </c>
      <c r="H1866" s="39"/>
      <c r="I1866" s="39"/>
      <c r="J1866" s="44" t="s">
        <v>3939</v>
      </c>
      <c r="K1866" s="44"/>
      <c r="L1866" s="44"/>
      <c r="M1866" s="44"/>
      <c r="N1866" s="44"/>
      <c r="O1866" s="44"/>
      <c r="P1866" s="44"/>
      <c r="R1866" s="41"/>
      <c r="S1866" s="167" t="s">
        <v>4048</v>
      </c>
      <c r="U1866" s="159" t="s">
        <v>12943</v>
      </c>
      <c r="V1866" s="159"/>
      <c r="W1866" s="252"/>
      <c r="X1866" s="260"/>
      <c r="Y1866" s="254" t="s">
        <v>15</v>
      </c>
      <c r="Z1866" s="247"/>
      <c r="AA1866" s="247"/>
    </row>
    <row r="1867" spans="1:27">
      <c r="A1867" s="35">
        <v>1866</v>
      </c>
      <c r="B1867" s="36" t="s">
        <v>19649</v>
      </c>
      <c r="C1867" s="36" t="s">
        <v>19649</v>
      </c>
      <c r="D1867" s="37" t="s">
        <v>8</v>
      </c>
      <c r="E1867" s="169" t="str">
        <f t="shared" si="29"/>
        <v>View</v>
      </c>
      <c r="F1867" s="1" t="s">
        <v>4080</v>
      </c>
      <c r="G1867" s="38" t="s">
        <v>4081</v>
      </c>
      <c r="H1867" s="39" t="s">
        <v>15</v>
      </c>
      <c r="I1867" s="39"/>
      <c r="R1867" s="41"/>
      <c r="S1867" s="167" t="s">
        <v>3911</v>
      </c>
      <c r="U1867" s="159" t="s">
        <v>12944</v>
      </c>
      <c r="V1867" s="159"/>
      <c r="W1867" s="252"/>
      <c r="X1867" s="260"/>
      <c r="Y1867" s="254" t="s">
        <v>15</v>
      </c>
      <c r="Z1867" s="247"/>
      <c r="AA1867" s="247"/>
    </row>
    <row r="1868" spans="1:27">
      <c r="A1868" s="35">
        <v>1867</v>
      </c>
      <c r="B1868" s="36" t="s">
        <v>19650</v>
      </c>
      <c r="C1868" s="36" t="s">
        <v>19650</v>
      </c>
      <c r="D1868" s="37" t="s">
        <v>8</v>
      </c>
      <c r="E1868" s="169" t="str">
        <f t="shared" si="29"/>
        <v>View</v>
      </c>
      <c r="F1868" s="1" t="s">
        <v>4082</v>
      </c>
      <c r="G1868" s="65" t="s">
        <v>4083</v>
      </c>
      <c r="H1868" s="39" t="s">
        <v>15</v>
      </c>
      <c r="I1868" s="39"/>
      <c r="R1868" s="41"/>
      <c r="S1868" s="167" t="s">
        <v>4080</v>
      </c>
      <c r="U1868" s="159" t="s">
        <v>12945</v>
      </c>
      <c r="V1868" s="159"/>
      <c r="W1868" s="252"/>
      <c r="X1868" s="260"/>
      <c r="Y1868" s="254" t="s">
        <v>15</v>
      </c>
      <c r="Z1868" s="247"/>
      <c r="AA1868" s="247"/>
    </row>
    <row r="1869" spans="1:27">
      <c r="A1869" s="35">
        <v>1868</v>
      </c>
      <c r="B1869" s="36" t="s">
        <v>19651</v>
      </c>
      <c r="C1869" s="36" t="s">
        <v>19651</v>
      </c>
      <c r="D1869" s="37" t="s">
        <v>8</v>
      </c>
      <c r="E1869" s="169" t="str">
        <f t="shared" si="29"/>
        <v>View</v>
      </c>
      <c r="F1869" s="1" t="s">
        <v>4084</v>
      </c>
      <c r="G1869" s="65" t="s">
        <v>4085</v>
      </c>
      <c r="H1869" s="39" t="s">
        <v>15</v>
      </c>
      <c r="I1869" s="39"/>
      <c r="R1869" s="41"/>
      <c r="S1869" s="167" t="s">
        <v>4082</v>
      </c>
      <c r="U1869" s="159" t="s">
        <v>12946</v>
      </c>
      <c r="V1869" s="159"/>
      <c r="W1869" s="252"/>
      <c r="X1869" s="260"/>
      <c r="Y1869" s="254" t="s">
        <v>15</v>
      </c>
      <c r="Z1869" s="247"/>
      <c r="AA1869" s="247"/>
    </row>
    <row r="1870" spans="1:27">
      <c r="A1870" s="35">
        <v>1869</v>
      </c>
      <c r="B1870" s="36" t="s">
        <v>19652</v>
      </c>
      <c r="C1870" s="36" t="s">
        <v>19652</v>
      </c>
      <c r="D1870" s="37" t="s">
        <v>8</v>
      </c>
      <c r="E1870" s="169" t="str">
        <f t="shared" si="29"/>
        <v>View</v>
      </c>
      <c r="F1870" s="1" t="s">
        <v>3524</v>
      </c>
      <c r="G1870" s="65" t="s">
        <v>4086</v>
      </c>
      <c r="H1870" s="39" t="s">
        <v>15</v>
      </c>
      <c r="I1870" s="39"/>
      <c r="J1870" s="40" t="s">
        <v>3523</v>
      </c>
      <c r="R1870" s="41"/>
      <c r="S1870" s="167" t="s">
        <v>4082</v>
      </c>
      <c r="U1870" s="159" t="s">
        <v>12947</v>
      </c>
      <c r="V1870" s="159"/>
      <c r="W1870" s="252"/>
      <c r="X1870" s="260"/>
      <c r="Y1870" s="254" t="s">
        <v>15</v>
      </c>
      <c r="Z1870" s="247"/>
      <c r="AA1870" s="247"/>
    </row>
    <row r="1871" spans="1:27">
      <c r="A1871" s="35">
        <v>1870</v>
      </c>
      <c r="B1871" s="36" t="s">
        <v>19653</v>
      </c>
      <c r="C1871" s="36" t="s">
        <v>19653</v>
      </c>
      <c r="D1871" s="37" t="s">
        <v>8</v>
      </c>
      <c r="E1871" s="169" t="str">
        <f t="shared" si="29"/>
        <v>View</v>
      </c>
      <c r="F1871" s="1" t="s">
        <v>4087</v>
      </c>
      <c r="G1871" s="65" t="s">
        <v>4088</v>
      </c>
      <c r="H1871" s="39" t="s">
        <v>15</v>
      </c>
      <c r="I1871" s="39"/>
      <c r="R1871" s="41"/>
      <c r="S1871" s="167" t="s">
        <v>4082</v>
      </c>
      <c r="U1871" s="159" t="s">
        <v>12948</v>
      </c>
      <c r="V1871" s="159"/>
      <c r="W1871" s="252"/>
      <c r="X1871" s="260"/>
      <c r="Y1871" s="254" t="s">
        <v>15</v>
      </c>
      <c r="Z1871" s="247"/>
      <c r="AA1871" s="247"/>
    </row>
    <row r="1872" spans="1:27">
      <c r="A1872" s="35">
        <v>1871</v>
      </c>
      <c r="B1872" s="36" t="s">
        <v>19654</v>
      </c>
      <c r="C1872" s="36" t="s">
        <v>19654</v>
      </c>
      <c r="D1872" s="37" t="s">
        <v>8</v>
      </c>
      <c r="E1872" s="169" t="str">
        <f t="shared" si="29"/>
        <v>View</v>
      </c>
      <c r="F1872" s="1" t="s">
        <v>4089</v>
      </c>
      <c r="G1872" s="65" t="s">
        <v>4090</v>
      </c>
      <c r="H1872" s="39" t="s">
        <v>15</v>
      </c>
      <c r="I1872" s="39"/>
      <c r="R1872" s="41"/>
      <c r="S1872" s="167" t="s">
        <v>4082</v>
      </c>
      <c r="U1872" s="159" t="s">
        <v>12949</v>
      </c>
      <c r="V1872" s="159"/>
      <c r="W1872" s="252"/>
      <c r="X1872" s="260"/>
      <c r="Y1872" s="254" t="s">
        <v>15</v>
      </c>
      <c r="Z1872" s="247"/>
      <c r="AA1872" s="247"/>
    </row>
    <row r="1873" spans="1:27" ht="63">
      <c r="A1873" s="35">
        <v>1872</v>
      </c>
      <c r="B1873" s="36" t="s">
        <v>19655</v>
      </c>
      <c r="C1873" s="36" t="s">
        <v>19655</v>
      </c>
      <c r="D1873" s="37" t="s">
        <v>8</v>
      </c>
      <c r="E1873" s="169" t="str">
        <f t="shared" si="29"/>
        <v>View</v>
      </c>
      <c r="F1873" s="1" t="s">
        <v>4091</v>
      </c>
      <c r="G1873" s="65" t="s">
        <v>4092</v>
      </c>
      <c r="H1873" s="39" t="s">
        <v>4093</v>
      </c>
      <c r="I1873" s="39"/>
      <c r="R1873" s="41"/>
      <c r="S1873" s="167" t="s">
        <v>4080</v>
      </c>
      <c r="U1873" s="159" t="s">
        <v>12950</v>
      </c>
      <c r="V1873" s="159" t="s">
        <v>12951</v>
      </c>
      <c r="W1873" s="252"/>
      <c r="X1873" s="260"/>
      <c r="Y1873" s="254" t="s">
        <v>15</v>
      </c>
      <c r="Z1873" s="247"/>
      <c r="AA1873" s="247"/>
    </row>
    <row r="1874" spans="1:27">
      <c r="A1874" s="35">
        <v>1873</v>
      </c>
      <c r="B1874" s="36" t="s">
        <v>19656</v>
      </c>
      <c r="C1874" s="36" t="s">
        <v>19656</v>
      </c>
      <c r="D1874" s="37" t="s">
        <v>8</v>
      </c>
      <c r="E1874" s="169" t="str">
        <f t="shared" si="29"/>
        <v>View</v>
      </c>
      <c r="F1874" s="1" t="s">
        <v>4094</v>
      </c>
      <c r="G1874" s="65" t="s">
        <v>4095</v>
      </c>
      <c r="H1874" s="39" t="s">
        <v>15</v>
      </c>
      <c r="I1874" s="39"/>
      <c r="R1874" s="41"/>
      <c r="S1874" s="167" t="s">
        <v>4091</v>
      </c>
      <c r="U1874" s="159" t="s">
        <v>12952</v>
      </c>
      <c r="V1874" s="159"/>
      <c r="W1874" s="252"/>
      <c r="X1874" s="260"/>
      <c r="Y1874" s="254" t="s">
        <v>15</v>
      </c>
      <c r="Z1874" s="247"/>
      <c r="AA1874" s="247"/>
    </row>
    <row r="1875" spans="1:27">
      <c r="A1875" s="35">
        <v>1874</v>
      </c>
      <c r="B1875" s="36" t="s">
        <v>19657</v>
      </c>
      <c r="C1875" s="36" t="s">
        <v>19657</v>
      </c>
      <c r="D1875" s="37" t="s">
        <v>8</v>
      </c>
      <c r="E1875" s="169" t="str">
        <f t="shared" si="29"/>
        <v>View</v>
      </c>
      <c r="F1875" s="1" t="s">
        <v>4096</v>
      </c>
      <c r="G1875" s="65" t="s">
        <v>4097</v>
      </c>
      <c r="H1875" s="39" t="s">
        <v>15</v>
      </c>
      <c r="I1875" s="39"/>
      <c r="R1875" s="41"/>
      <c r="S1875" s="167" t="s">
        <v>4080</v>
      </c>
      <c r="U1875" s="159" t="s">
        <v>12953</v>
      </c>
      <c r="V1875" s="159"/>
      <c r="W1875" s="252"/>
      <c r="X1875" s="260"/>
      <c r="Y1875" s="254" t="s">
        <v>15</v>
      </c>
      <c r="Z1875" s="247"/>
      <c r="AA1875" s="247"/>
    </row>
    <row r="1876" spans="1:27" ht="31.5">
      <c r="A1876" s="35">
        <v>1875</v>
      </c>
      <c r="B1876" s="36" t="s">
        <v>19658</v>
      </c>
      <c r="C1876" s="36" t="s">
        <v>19658</v>
      </c>
      <c r="D1876" s="37" t="s">
        <v>155</v>
      </c>
      <c r="E1876" s="169" t="str">
        <f t="shared" si="29"/>
        <v>View</v>
      </c>
      <c r="F1876" s="1" t="s">
        <v>4098</v>
      </c>
      <c r="G1876" s="65" t="s">
        <v>4099</v>
      </c>
      <c r="H1876" s="66" t="s">
        <v>4100</v>
      </c>
      <c r="I1876" s="66"/>
      <c r="R1876" s="74" t="s">
        <v>581</v>
      </c>
      <c r="S1876" s="167" t="s">
        <v>4080</v>
      </c>
      <c r="U1876" s="159" t="s">
        <v>12954</v>
      </c>
      <c r="V1876" s="159"/>
      <c r="W1876" s="252"/>
      <c r="X1876" s="260"/>
      <c r="Y1876" s="254" t="s">
        <v>15</v>
      </c>
      <c r="Z1876" s="247"/>
      <c r="AA1876" s="247"/>
    </row>
    <row r="1877" spans="1:27" ht="31.5">
      <c r="A1877" s="35">
        <v>1876</v>
      </c>
      <c r="B1877" s="36" t="s">
        <v>19659</v>
      </c>
      <c r="C1877" s="36" t="s">
        <v>19659</v>
      </c>
      <c r="D1877" s="50" t="s">
        <v>194</v>
      </c>
      <c r="E1877" s="169" t="str">
        <f t="shared" si="29"/>
        <v>View</v>
      </c>
      <c r="F1877" s="47" t="s">
        <v>4101</v>
      </c>
      <c r="G1877" s="47" t="s">
        <v>15616</v>
      </c>
      <c r="H1877" s="46" t="s">
        <v>4102</v>
      </c>
      <c r="I1877" s="46"/>
      <c r="J1877" s="47"/>
      <c r="K1877" s="52"/>
      <c r="L1877" s="52"/>
      <c r="M1877" s="52"/>
      <c r="N1877" s="52"/>
      <c r="O1877" s="52"/>
      <c r="P1877" s="52"/>
      <c r="R1877" s="47" t="s">
        <v>197</v>
      </c>
      <c r="S1877" s="167" t="s">
        <v>4098</v>
      </c>
      <c r="U1877" s="159" t="s">
        <v>15095</v>
      </c>
      <c r="V1877" s="159"/>
      <c r="W1877" s="252"/>
      <c r="X1877" s="260"/>
      <c r="Y1877" s="254"/>
      <c r="Z1877" s="247"/>
      <c r="AA1877" s="247"/>
    </row>
    <row r="1878" spans="1:27">
      <c r="A1878" s="35">
        <v>1877</v>
      </c>
      <c r="B1878" s="36" t="s">
        <v>19660</v>
      </c>
      <c r="C1878" s="36" t="s">
        <v>19660</v>
      </c>
      <c r="D1878" s="50" t="s">
        <v>194</v>
      </c>
      <c r="E1878" s="169" t="str">
        <f t="shared" si="29"/>
        <v>View</v>
      </c>
      <c r="F1878" s="47" t="s">
        <v>4103</v>
      </c>
      <c r="G1878" s="47" t="s">
        <v>25944</v>
      </c>
      <c r="H1878" s="46"/>
      <c r="I1878" s="46"/>
      <c r="J1878" s="47"/>
      <c r="K1878" s="52"/>
      <c r="L1878" s="52"/>
      <c r="M1878" s="52"/>
      <c r="N1878" s="52"/>
      <c r="O1878" s="52"/>
      <c r="P1878" s="52"/>
      <c r="R1878" s="47" t="s">
        <v>197</v>
      </c>
      <c r="S1878" s="167" t="s">
        <v>4098</v>
      </c>
      <c r="U1878" s="159" t="s">
        <v>15463</v>
      </c>
      <c r="V1878" s="159"/>
      <c r="W1878" s="252"/>
      <c r="X1878" s="260"/>
      <c r="Y1878" s="254"/>
      <c r="Z1878" s="247"/>
      <c r="AA1878" s="247"/>
    </row>
    <row r="1879" spans="1:27">
      <c r="A1879" s="35">
        <v>1878</v>
      </c>
      <c r="B1879" s="36" t="s">
        <v>19661</v>
      </c>
      <c r="C1879" s="36" t="s">
        <v>19661</v>
      </c>
      <c r="D1879" s="37" t="s">
        <v>8</v>
      </c>
      <c r="E1879" s="169" t="str">
        <f t="shared" si="29"/>
        <v>View</v>
      </c>
      <c r="F1879" s="1" t="s">
        <v>4104</v>
      </c>
      <c r="G1879" s="65" t="s">
        <v>4105</v>
      </c>
      <c r="H1879" s="39" t="s">
        <v>15</v>
      </c>
      <c r="I1879" s="39"/>
      <c r="R1879" s="41"/>
      <c r="S1879" s="167" t="s">
        <v>4098</v>
      </c>
      <c r="U1879" s="159" t="s">
        <v>12955</v>
      </c>
      <c r="V1879" s="159"/>
      <c r="W1879" s="252"/>
      <c r="X1879" s="260"/>
      <c r="Y1879" s="254" t="s">
        <v>15</v>
      </c>
      <c r="Z1879" s="247"/>
      <c r="AA1879" s="247"/>
    </row>
    <row r="1880" spans="1:27">
      <c r="A1880" s="35">
        <v>1879</v>
      </c>
      <c r="B1880" s="36" t="s">
        <v>19662</v>
      </c>
      <c r="C1880" s="36" t="s">
        <v>19662</v>
      </c>
      <c r="D1880" s="37" t="s">
        <v>8</v>
      </c>
      <c r="E1880" s="169" t="str">
        <f t="shared" si="29"/>
        <v>View</v>
      </c>
      <c r="F1880" s="1" t="s">
        <v>4106</v>
      </c>
      <c r="G1880" s="65" t="s">
        <v>4107</v>
      </c>
      <c r="H1880" s="39" t="s">
        <v>15</v>
      </c>
      <c r="I1880" s="39" t="s">
        <v>25945</v>
      </c>
      <c r="R1880" s="41"/>
      <c r="S1880" s="167" t="s">
        <v>4098</v>
      </c>
      <c r="U1880" s="159" t="s">
        <v>12956</v>
      </c>
      <c r="V1880" s="159"/>
      <c r="W1880" s="252"/>
      <c r="X1880" s="260"/>
      <c r="Y1880" s="254" t="s">
        <v>15</v>
      </c>
      <c r="Z1880" s="247"/>
      <c r="AA1880" s="247"/>
    </row>
    <row r="1881" spans="1:27">
      <c r="A1881" s="35">
        <v>1880</v>
      </c>
      <c r="B1881" s="36" t="s">
        <v>19663</v>
      </c>
      <c r="C1881" s="36" t="s">
        <v>19663</v>
      </c>
      <c r="D1881" s="50" t="s">
        <v>194</v>
      </c>
      <c r="E1881" s="169" t="str">
        <f t="shared" si="29"/>
        <v>View</v>
      </c>
      <c r="F1881" s="47" t="s">
        <v>4108</v>
      </c>
      <c r="G1881" s="47" t="s">
        <v>4109</v>
      </c>
      <c r="H1881" s="46"/>
      <c r="I1881" s="46"/>
      <c r="J1881" s="47"/>
      <c r="K1881" s="52"/>
      <c r="L1881" s="52"/>
      <c r="M1881" s="52"/>
      <c r="N1881" s="52"/>
      <c r="O1881" s="52"/>
      <c r="P1881" s="52"/>
      <c r="R1881" s="47" t="s">
        <v>197</v>
      </c>
      <c r="S1881" s="167" t="s">
        <v>4098</v>
      </c>
      <c r="U1881" s="159" t="s">
        <v>15096</v>
      </c>
      <c r="V1881" s="159"/>
      <c r="W1881" s="252"/>
      <c r="X1881" s="260"/>
      <c r="Y1881" s="254"/>
      <c r="Z1881" s="247"/>
      <c r="AA1881" s="247"/>
    </row>
    <row r="1882" spans="1:27">
      <c r="A1882" s="35">
        <v>1881</v>
      </c>
      <c r="B1882" s="36" t="s">
        <v>19664</v>
      </c>
      <c r="C1882" s="36" t="s">
        <v>19664</v>
      </c>
      <c r="D1882" s="50" t="s">
        <v>194</v>
      </c>
      <c r="E1882" s="169" t="str">
        <f t="shared" si="29"/>
        <v>View</v>
      </c>
      <c r="F1882" s="47" t="s">
        <v>4110</v>
      </c>
      <c r="G1882" s="47" t="s">
        <v>4111</v>
      </c>
      <c r="H1882" s="46"/>
      <c r="I1882" s="46"/>
      <c r="J1882" s="47"/>
      <c r="K1882" s="52"/>
      <c r="L1882" s="52"/>
      <c r="M1882" s="52"/>
      <c r="N1882" s="52"/>
      <c r="O1882" s="52"/>
      <c r="P1882" s="52"/>
      <c r="R1882" s="47" t="s">
        <v>197</v>
      </c>
      <c r="S1882" s="167" t="s">
        <v>4098</v>
      </c>
      <c r="U1882" s="159" t="s">
        <v>15097</v>
      </c>
      <c r="V1882" s="159"/>
      <c r="W1882" s="252"/>
      <c r="X1882" s="260"/>
      <c r="Y1882" s="254"/>
      <c r="Z1882" s="247"/>
      <c r="AA1882" s="247"/>
    </row>
    <row r="1883" spans="1:27">
      <c r="A1883" s="35">
        <v>1882</v>
      </c>
      <c r="B1883" s="36" t="s">
        <v>19665</v>
      </c>
      <c r="C1883" s="36" t="s">
        <v>19665</v>
      </c>
      <c r="D1883" s="37" t="s">
        <v>8</v>
      </c>
      <c r="E1883" s="169" t="str">
        <f t="shared" si="29"/>
        <v>View</v>
      </c>
      <c r="F1883" s="1" t="s">
        <v>4112</v>
      </c>
      <c r="G1883" s="65" t="s">
        <v>4113</v>
      </c>
      <c r="H1883" s="39" t="s">
        <v>15</v>
      </c>
      <c r="I1883" s="39"/>
      <c r="R1883" s="41"/>
      <c r="S1883" s="167" t="s">
        <v>4098</v>
      </c>
      <c r="U1883" s="159" t="s">
        <v>12957</v>
      </c>
      <c r="V1883" s="159"/>
      <c r="W1883" s="252"/>
      <c r="X1883" s="260"/>
      <c r="Y1883" s="254" t="s">
        <v>15</v>
      </c>
      <c r="Z1883" s="247"/>
      <c r="AA1883" s="247"/>
    </row>
    <row r="1884" spans="1:27">
      <c r="A1884" s="35">
        <v>1883</v>
      </c>
      <c r="B1884" s="36" t="s">
        <v>19666</v>
      </c>
      <c r="C1884" s="36" t="s">
        <v>19666</v>
      </c>
      <c r="D1884" s="37" t="s">
        <v>8</v>
      </c>
      <c r="E1884" s="169" t="str">
        <f t="shared" si="29"/>
        <v>View</v>
      </c>
      <c r="F1884" s="1" t="s">
        <v>868</v>
      </c>
      <c r="G1884" s="65" t="s">
        <v>4114</v>
      </c>
      <c r="H1884" s="39" t="s">
        <v>15</v>
      </c>
      <c r="I1884" s="39"/>
      <c r="R1884" s="41"/>
      <c r="S1884" s="167" t="s">
        <v>4098</v>
      </c>
      <c r="U1884" s="159" t="s">
        <v>12958</v>
      </c>
      <c r="V1884" s="159"/>
      <c r="W1884" s="252"/>
      <c r="X1884" s="260"/>
      <c r="Y1884" s="254" t="s">
        <v>15</v>
      </c>
      <c r="Z1884" s="247"/>
      <c r="AA1884" s="247"/>
    </row>
    <row r="1885" spans="1:27" ht="63">
      <c r="A1885" s="35">
        <v>1884</v>
      </c>
      <c r="B1885" s="36" t="s">
        <v>19667</v>
      </c>
      <c r="C1885" s="36" t="s">
        <v>19667</v>
      </c>
      <c r="D1885" s="37" t="s">
        <v>8</v>
      </c>
      <c r="E1885" s="169" t="str">
        <f t="shared" si="29"/>
        <v>View</v>
      </c>
      <c r="F1885" s="1" t="s">
        <v>4115</v>
      </c>
      <c r="G1885" s="65" t="s">
        <v>4116</v>
      </c>
      <c r="H1885" s="39" t="s">
        <v>4117</v>
      </c>
      <c r="I1885" s="39" t="s">
        <v>25946</v>
      </c>
      <c r="R1885" s="41"/>
      <c r="S1885" s="167" t="s">
        <v>4080</v>
      </c>
      <c r="U1885" s="159" t="s">
        <v>12959</v>
      </c>
      <c r="V1885" s="159" t="s">
        <v>12960</v>
      </c>
      <c r="W1885" s="252"/>
      <c r="X1885" s="260"/>
      <c r="Y1885" s="254" t="s">
        <v>15</v>
      </c>
      <c r="Z1885" s="247"/>
      <c r="AA1885" s="247"/>
    </row>
    <row r="1886" spans="1:27" ht="78.75">
      <c r="A1886" s="35">
        <v>1885</v>
      </c>
      <c r="B1886" s="36" t="s">
        <v>19668</v>
      </c>
      <c r="C1886" s="36" t="s">
        <v>19668</v>
      </c>
      <c r="D1886" s="37" t="s">
        <v>8</v>
      </c>
      <c r="E1886" s="169" t="str">
        <f t="shared" si="29"/>
        <v>View</v>
      </c>
      <c r="F1886" s="3" t="s">
        <v>4118</v>
      </c>
      <c r="G1886" s="38" t="s">
        <v>4119</v>
      </c>
      <c r="H1886" s="39" t="s">
        <v>4120</v>
      </c>
      <c r="I1886" s="39"/>
      <c r="J1886" s="44" t="s">
        <v>3599</v>
      </c>
      <c r="K1886" s="44"/>
      <c r="L1886" s="44"/>
      <c r="M1886" s="44"/>
      <c r="N1886" s="44"/>
      <c r="O1886" s="44"/>
      <c r="P1886" s="44"/>
      <c r="R1886" s="39"/>
      <c r="S1886" s="167" t="s">
        <v>3911</v>
      </c>
      <c r="U1886" s="159" t="s">
        <v>12961</v>
      </c>
      <c r="V1886" s="159" t="s">
        <v>12962</v>
      </c>
      <c r="W1886" s="252"/>
      <c r="X1886" s="260"/>
      <c r="Y1886" s="254" t="s">
        <v>15</v>
      </c>
      <c r="Z1886" s="247"/>
      <c r="AA1886" s="247"/>
    </row>
    <row r="1887" spans="1:27">
      <c r="A1887" s="35">
        <v>1886</v>
      </c>
      <c r="B1887" s="36" t="s">
        <v>19669</v>
      </c>
      <c r="C1887" s="36" t="s">
        <v>19669</v>
      </c>
      <c r="D1887" s="37" t="s">
        <v>8</v>
      </c>
      <c r="E1887" s="169" t="str">
        <f t="shared" si="29"/>
        <v>View</v>
      </c>
      <c r="F1887" s="1" t="s">
        <v>4121</v>
      </c>
      <c r="G1887" s="65" t="s">
        <v>4122</v>
      </c>
      <c r="H1887" s="39" t="s">
        <v>15</v>
      </c>
      <c r="I1887" s="39"/>
      <c r="R1887" s="41"/>
      <c r="S1887" s="167" t="s">
        <v>4118</v>
      </c>
      <c r="U1887" s="159" t="s">
        <v>12963</v>
      </c>
      <c r="V1887" s="159"/>
      <c r="W1887" s="252"/>
      <c r="X1887" s="260"/>
      <c r="Y1887" s="254" t="s">
        <v>15</v>
      </c>
      <c r="Z1887" s="247"/>
      <c r="AA1887" s="247"/>
    </row>
    <row r="1888" spans="1:27">
      <c r="A1888" s="35">
        <v>1887</v>
      </c>
      <c r="B1888" s="36" t="s">
        <v>19670</v>
      </c>
      <c r="C1888" s="36" t="s">
        <v>19670</v>
      </c>
      <c r="D1888" s="37" t="s">
        <v>8</v>
      </c>
      <c r="E1888" s="169" t="str">
        <f t="shared" si="29"/>
        <v>View</v>
      </c>
      <c r="F1888" s="1" t="s">
        <v>3649</v>
      </c>
      <c r="G1888" s="65" t="s">
        <v>4123</v>
      </c>
      <c r="H1888" s="39" t="s">
        <v>15</v>
      </c>
      <c r="I1888" s="39"/>
      <c r="J1888" s="40" t="s">
        <v>3647</v>
      </c>
      <c r="R1888" s="43"/>
      <c r="S1888" s="167" t="s">
        <v>4118</v>
      </c>
      <c r="U1888" s="159" t="s">
        <v>12964</v>
      </c>
      <c r="V1888" s="159"/>
      <c r="W1888" s="252"/>
      <c r="X1888" s="260"/>
      <c r="Y1888" s="254" t="s">
        <v>15</v>
      </c>
      <c r="Z1888" s="247"/>
      <c r="AA1888" s="247"/>
    </row>
    <row r="1889" spans="1:27">
      <c r="A1889" s="35">
        <v>1888</v>
      </c>
      <c r="B1889" s="36" t="s">
        <v>19671</v>
      </c>
      <c r="C1889" s="36" t="s">
        <v>19671</v>
      </c>
      <c r="D1889" s="37" t="s">
        <v>8</v>
      </c>
      <c r="E1889" s="169" t="str">
        <f t="shared" si="29"/>
        <v>View</v>
      </c>
      <c r="F1889" s="1" t="s">
        <v>4124</v>
      </c>
      <c r="G1889" s="65" t="s">
        <v>4125</v>
      </c>
      <c r="H1889" s="39" t="s">
        <v>15</v>
      </c>
      <c r="I1889" s="39"/>
      <c r="R1889" s="43"/>
      <c r="S1889" s="167" t="s">
        <v>4118</v>
      </c>
      <c r="U1889" s="159" t="s">
        <v>15419</v>
      </c>
      <c r="V1889" s="159"/>
      <c r="W1889" s="252"/>
      <c r="X1889" s="260"/>
      <c r="Y1889" s="254" t="s">
        <v>15</v>
      </c>
      <c r="Z1889" s="247"/>
      <c r="AA1889" s="247"/>
    </row>
    <row r="1890" spans="1:27" ht="31.5">
      <c r="A1890" s="35">
        <v>1889</v>
      </c>
      <c r="B1890" s="36" t="s">
        <v>19672</v>
      </c>
      <c r="C1890" s="36" t="s">
        <v>19672</v>
      </c>
      <c r="D1890" s="37" t="s">
        <v>8</v>
      </c>
      <c r="E1890" s="169" t="str">
        <f t="shared" si="29"/>
        <v>View</v>
      </c>
      <c r="F1890" s="1" t="s">
        <v>3641</v>
      </c>
      <c r="G1890" s="65" t="s">
        <v>4126</v>
      </c>
      <c r="H1890" s="39" t="s">
        <v>4127</v>
      </c>
      <c r="I1890" s="39"/>
      <c r="J1890" s="40" t="s">
        <v>3638</v>
      </c>
      <c r="R1890" s="43"/>
      <c r="S1890" s="167" t="s">
        <v>4124</v>
      </c>
      <c r="U1890" s="159" t="s">
        <v>12965</v>
      </c>
      <c r="V1890" s="159" t="s">
        <v>12966</v>
      </c>
      <c r="W1890" s="252"/>
      <c r="X1890" s="260"/>
      <c r="Y1890" s="254" t="s">
        <v>15</v>
      </c>
      <c r="Z1890" s="247"/>
      <c r="AA1890" s="247"/>
    </row>
    <row r="1891" spans="1:27" ht="31.5">
      <c r="A1891" s="35">
        <v>1890</v>
      </c>
      <c r="B1891" s="36" t="s">
        <v>19673</v>
      </c>
      <c r="C1891" s="36" t="s">
        <v>19673</v>
      </c>
      <c r="D1891" s="37" t="s">
        <v>8</v>
      </c>
      <c r="E1891" s="169" t="str">
        <f t="shared" si="29"/>
        <v>View</v>
      </c>
      <c r="F1891" s="1" t="s">
        <v>3633</v>
      </c>
      <c r="G1891" s="65" t="s">
        <v>4128</v>
      </c>
      <c r="H1891" s="39" t="s">
        <v>4129</v>
      </c>
      <c r="I1891" s="39"/>
      <c r="J1891" s="40" t="s">
        <v>3631</v>
      </c>
      <c r="R1891" s="45"/>
      <c r="S1891" s="167" t="s">
        <v>4124</v>
      </c>
      <c r="U1891" s="159" t="s">
        <v>12967</v>
      </c>
      <c r="V1891" s="159" t="s">
        <v>12968</v>
      </c>
      <c r="W1891" s="252"/>
      <c r="X1891" s="260"/>
      <c r="Y1891" s="254" t="s">
        <v>15</v>
      </c>
      <c r="Z1891" s="247"/>
      <c r="AA1891" s="247"/>
    </row>
    <row r="1892" spans="1:27">
      <c r="A1892" s="35">
        <v>1891</v>
      </c>
      <c r="B1892" s="36" t="s">
        <v>19674</v>
      </c>
      <c r="C1892" s="36" t="s">
        <v>19674</v>
      </c>
      <c r="D1892" s="37" t="s">
        <v>8</v>
      </c>
      <c r="E1892" s="169" t="str">
        <f t="shared" si="29"/>
        <v>View</v>
      </c>
      <c r="F1892" s="1" t="s">
        <v>4130</v>
      </c>
      <c r="G1892" s="38" t="s">
        <v>4131</v>
      </c>
      <c r="H1892" s="39" t="s">
        <v>15</v>
      </c>
      <c r="I1892" s="39"/>
      <c r="J1892" s="40" t="s">
        <v>1705</v>
      </c>
      <c r="K1892" s="40" t="s">
        <v>3671</v>
      </c>
      <c r="L1892" s="40" t="s">
        <v>1708</v>
      </c>
      <c r="R1892" s="43"/>
      <c r="S1892" s="167" t="s">
        <v>3911</v>
      </c>
      <c r="U1892" s="159" t="s">
        <v>12969</v>
      </c>
      <c r="V1892" s="159"/>
      <c r="W1892" s="252"/>
      <c r="X1892" s="260"/>
      <c r="Y1892" s="254" t="s">
        <v>15</v>
      </c>
      <c r="Z1892" s="247"/>
      <c r="AA1892" s="247"/>
    </row>
    <row r="1893" spans="1:27">
      <c r="A1893" s="35">
        <v>1892</v>
      </c>
      <c r="B1893" s="36" t="s">
        <v>19675</v>
      </c>
      <c r="C1893" s="36" t="s">
        <v>19675</v>
      </c>
      <c r="D1893" s="37" t="s">
        <v>8</v>
      </c>
      <c r="E1893" s="169" t="str">
        <f t="shared" si="29"/>
        <v>View</v>
      </c>
      <c r="F1893" s="1" t="s">
        <v>4132</v>
      </c>
      <c r="G1893" s="65" t="s">
        <v>4133</v>
      </c>
      <c r="H1893" s="39" t="s">
        <v>15</v>
      </c>
      <c r="I1893" s="39"/>
      <c r="R1893" s="41"/>
      <c r="S1893" s="167" t="s">
        <v>4130</v>
      </c>
      <c r="U1893" s="159" t="s">
        <v>12970</v>
      </c>
      <c r="V1893" s="159"/>
      <c r="W1893" s="252"/>
      <c r="X1893" s="260"/>
      <c r="Y1893" s="254" t="s">
        <v>15</v>
      </c>
      <c r="Z1893" s="247"/>
      <c r="AA1893" s="247"/>
    </row>
    <row r="1894" spans="1:27">
      <c r="A1894" s="35">
        <v>1893</v>
      </c>
      <c r="B1894" s="36" t="s">
        <v>19676</v>
      </c>
      <c r="C1894" s="36" t="s">
        <v>19676</v>
      </c>
      <c r="D1894" s="37" t="s">
        <v>8</v>
      </c>
      <c r="E1894" s="169" t="str">
        <f t="shared" si="29"/>
        <v>View</v>
      </c>
      <c r="F1894" s="1" t="s">
        <v>4134</v>
      </c>
      <c r="G1894" s="65" t="s">
        <v>4135</v>
      </c>
      <c r="H1894" s="39" t="s">
        <v>15</v>
      </c>
      <c r="I1894" s="39"/>
      <c r="J1894" s="40" t="s">
        <v>4136</v>
      </c>
      <c r="R1894" s="45"/>
      <c r="S1894" s="167" t="s">
        <v>4132</v>
      </c>
      <c r="U1894" s="159" t="s">
        <v>12971</v>
      </c>
      <c r="V1894" s="159"/>
      <c r="W1894" s="252"/>
      <c r="X1894" s="260"/>
      <c r="Y1894" s="254" t="s">
        <v>15</v>
      </c>
      <c r="Z1894" s="247"/>
      <c r="AA1894" s="247"/>
    </row>
    <row r="1895" spans="1:27">
      <c r="A1895" s="35">
        <v>1894</v>
      </c>
      <c r="B1895" s="36" t="s">
        <v>19677</v>
      </c>
      <c r="C1895" s="36" t="s">
        <v>19677</v>
      </c>
      <c r="D1895" s="37" t="s">
        <v>8</v>
      </c>
      <c r="E1895" s="169" t="str">
        <f t="shared" si="29"/>
        <v>View</v>
      </c>
      <c r="F1895" s="1" t="s">
        <v>4137</v>
      </c>
      <c r="G1895" s="65" t="s">
        <v>4138</v>
      </c>
      <c r="H1895" s="39" t="s">
        <v>15</v>
      </c>
      <c r="I1895" s="39"/>
      <c r="R1895" s="41"/>
      <c r="S1895" s="167" t="s">
        <v>4132</v>
      </c>
      <c r="U1895" s="159" t="s">
        <v>12972</v>
      </c>
      <c r="V1895" s="159"/>
      <c r="W1895" s="252"/>
      <c r="X1895" s="260"/>
      <c r="Y1895" s="254" t="s">
        <v>15</v>
      </c>
      <c r="Z1895" s="247"/>
      <c r="AA1895" s="247"/>
    </row>
    <row r="1896" spans="1:27">
      <c r="A1896" s="35">
        <v>1895</v>
      </c>
      <c r="B1896" s="36" t="s">
        <v>19678</v>
      </c>
      <c r="C1896" s="36" t="s">
        <v>19678</v>
      </c>
      <c r="D1896" s="37" t="s">
        <v>8</v>
      </c>
      <c r="E1896" s="169" t="str">
        <f t="shared" si="29"/>
        <v>View</v>
      </c>
      <c r="F1896" s="1" t="s">
        <v>4139</v>
      </c>
      <c r="G1896" s="65" t="s">
        <v>4140</v>
      </c>
      <c r="H1896" s="39" t="s">
        <v>15</v>
      </c>
      <c r="I1896" s="39"/>
      <c r="R1896" s="41"/>
      <c r="S1896" s="167" t="s">
        <v>4130</v>
      </c>
      <c r="U1896" s="159" t="s">
        <v>12973</v>
      </c>
      <c r="V1896" s="159"/>
      <c r="W1896" s="252"/>
      <c r="X1896" s="260"/>
      <c r="Y1896" s="254" t="s">
        <v>15</v>
      </c>
      <c r="Z1896" s="247"/>
      <c r="AA1896" s="247"/>
    </row>
    <row r="1897" spans="1:27">
      <c r="A1897" s="35">
        <v>1896</v>
      </c>
      <c r="B1897" s="36" t="s">
        <v>19679</v>
      </c>
      <c r="C1897" s="36" t="s">
        <v>19679</v>
      </c>
      <c r="D1897" s="37" t="s">
        <v>8</v>
      </c>
      <c r="E1897" s="169" t="str">
        <f t="shared" si="29"/>
        <v>View</v>
      </c>
      <c r="F1897" s="1" t="s">
        <v>4141</v>
      </c>
      <c r="G1897" s="65" t="s">
        <v>4142</v>
      </c>
      <c r="H1897" s="39" t="s">
        <v>15</v>
      </c>
      <c r="I1897" s="39"/>
      <c r="R1897" s="41"/>
      <c r="S1897" s="167" t="s">
        <v>4139</v>
      </c>
      <c r="U1897" s="159" t="s">
        <v>12974</v>
      </c>
      <c r="V1897" s="159"/>
      <c r="W1897" s="252"/>
      <c r="X1897" s="260"/>
      <c r="Y1897" s="254" t="s">
        <v>15</v>
      </c>
      <c r="Z1897" s="247"/>
      <c r="AA1897" s="247"/>
    </row>
    <row r="1898" spans="1:27">
      <c r="A1898" s="35">
        <v>1897</v>
      </c>
      <c r="B1898" s="36" t="s">
        <v>19680</v>
      </c>
      <c r="C1898" s="36" t="s">
        <v>19680</v>
      </c>
      <c r="D1898" s="37" t="s">
        <v>8</v>
      </c>
      <c r="E1898" s="169" t="str">
        <f t="shared" si="29"/>
        <v>View</v>
      </c>
      <c r="F1898" s="1" t="s">
        <v>4143</v>
      </c>
      <c r="G1898" s="65" t="s">
        <v>4144</v>
      </c>
      <c r="H1898" s="39" t="s">
        <v>15</v>
      </c>
      <c r="I1898" s="39"/>
      <c r="R1898" s="41"/>
      <c r="S1898" s="167" t="s">
        <v>4130</v>
      </c>
      <c r="U1898" s="159" t="s">
        <v>12975</v>
      </c>
      <c r="V1898" s="159"/>
      <c r="W1898" s="252"/>
      <c r="X1898" s="260"/>
      <c r="Y1898" s="254" t="s">
        <v>15</v>
      </c>
      <c r="Z1898" s="247"/>
      <c r="AA1898" s="247"/>
    </row>
    <row r="1899" spans="1:27">
      <c r="A1899" s="35">
        <v>1898</v>
      </c>
      <c r="B1899" s="36" t="s">
        <v>19681</v>
      </c>
      <c r="C1899" s="36" t="s">
        <v>19681</v>
      </c>
      <c r="D1899" s="37" t="s">
        <v>8</v>
      </c>
      <c r="E1899" s="169" t="str">
        <f t="shared" si="29"/>
        <v>View</v>
      </c>
      <c r="F1899" s="1" t="s">
        <v>4145</v>
      </c>
      <c r="G1899" s="65" t="s">
        <v>4146</v>
      </c>
      <c r="H1899" s="39" t="s">
        <v>15</v>
      </c>
      <c r="I1899" s="39"/>
      <c r="R1899" s="41"/>
      <c r="S1899" s="167" t="s">
        <v>4143</v>
      </c>
      <c r="U1899" s="159" t="s">
        <v>12976</v>
      </c>
      <c r="V1899" s="159"/>
      <c r="W1899" s="252"/>
      <c r="X1899" s="260"/>
      <c r="Y1899" s="254" t="s">
        <v>15</v>
      </c>
      <c r="Z1899" s="247"/>
      <c r="AA1899" s="247"/>
    </row>
    <row r="1900" spans="1:27">
      <c r="A1900" s="35">
        <v>1899</v>
      </c>
      <c r="B1900" s="36" t="s">
        <v>19682</v>
      </c>
      <c r="C1900" s="36" t="s">
        <v>19682</v>
      </c>
      <c r="D1900" s="37" t="s">
        <v>8</v>
      </c>
      <c r="E1900" s="169" t="str">
        <f t="shared" si="29"/>
        <v>View</v>
      </c>
      <c r="F1900" s="1" t="s">
        <v>4147</v>
      </c>
      <c r="G1900" s="65" t="s">
        <v>4148</v>
      </c>
      <c r="H1900" s="39" t="s">
        <v>15</v>
      </c>
      <c r="I1900" s="39"/>
      <c r="R1900" s="41"/>
      <c r="S1900" s="167" t="s">
        <v>4143</v>
      </c>
      <c r="U1900" s="159" t="s">
        <v>12977</v>
      </c>
      <c r="V1900" s="159"/>
      <c r="W1900" s="252"/>
      <c r="X1900" s="260"/>
      <c r="Y1900" s="254" t="s">
        <v>15</v>
      </c>
      <c r="Z1900" s="247"/>
      <c r="AA1900" s="247"/>
    </row>
    <row r="1901" spans="1:27">
      <c r="A1901" s="35">
        <v>1900</v>
      </c>
      <c r="B1901" s="36" t="s">
        <v>19683</v>
      </c>
      <c r="C1901" s="36" t="s">
        <v>19683</v>
      </c>
      <c r="D1901" s="37" t="s">
        <v>8</v>
      </c>
      <c r="E1901" s="169" t="str">
        <f t="shared" si="29"/>
        <v>View</v>
      </c>
      <c r="F1901" s="1" t="s">
        <v>4149</v>
      </c>
      <c r="G1901" s="65" t="s">
        <v>4150</v>
      </c>
      <c r="H1901" s="39" t="s">
        <v>15</v>
      </c>
      <c r="I1901" s="39"/>
      <c r="R1901" s="41"/>
      <c r="S1901" s="167" t="s">
        <v>4143</v>
      </c>
      <c r="U1901" s="159" t="s">
        <v>12978</v>
      </c>
      <c r="V1901" s="159"/>
      <c r="W1901" s="252"/>
      <c r="X1901" s="260"/>
      <c r="Y1901" s="254" t="s">
        <v>15</v>
      </c>
      <c r="Z1901" s="247"/>
      <c r="AA1901" s="247"/>
    </row>
    <row r="1902" spans="1:27">
      <c r="A1902" s="35">
        <v>1901</v>
      </c>
      <c r="B1902" s="36" t="s">
        <v>19684</v>
      </c>
      <c r="C1902" s="36" t="s">
        <v>19684</v>
      </c>
      <c r="D1902" s="37" t="s">
        <v>8</v>
      </c>
      <c r="E1902" s="169" t="str">
        <f t="shared" si="29"/>
        <v>View</v>
      </c>
      <c r="F1902" s="1" t="s">
        <v>4151</v>
      </c>
      <c r="G1902" s="65" t="s">
        <v>4152</v>
      </c>
      <c r="H1902" s="39" t="s">
        <v>15</v>
      </c>
      <c r="I1902" s="39"/>
      <c r="R1902" s="41"/>
      <c r="S1902" s="167" t="s">
        <v>4130</v>
      </c>
      <c r="U1902" s="159" t="s">
        <v>12979</v>
      </c>
      <c r="V1902" s="159"/>
      <c r="W1902" s="252"/>
      <c r="X1902" s="260"/>
      <c r="Y1902" s="254" t="s">
        <v>15</v>
      </c>
      <c r="Z1902" s="247"/>
      <c r="AA1902" s="247"/>
    </row>
    <row r="1903" spans="1:27">
      <c r="A1903" s="35">
        <v>1902</v>
      </c>
      <c r="B1903" s="36" t="s">
        <v>19685</v>
      </c>
      <c r="C1903" s="36" t="s">
        <v>19685</v>
      </c>
      <c r="D1903" s="37" t="s">
        <v>8</v>
      </c>
      <c r="E1903" s="169" t="str">
        <f t="shared" si="29"/>
        <v>View</v>
      </c>
      <c r="F1903" s="1" t="s">
        <v>4153</v>
      </c>
      <c r="G1903" s="65" t="s">
        <v>4154</v>
      </c>
      <c r="H1903" s="39" t="s">
        <v>15</v>
      </c>
      <c r="I1903" s="39"/>
      <c r="R1903" s="41"/>
      <c r="S1903" s="167" t="s">
        <v>4151</v>
      </c>
      <c r="U1903" s="159" t="s">
        <v>12980</v>
      </c>
      <c r="V1903" s="159"/>
      <c r="W1903" s="252"/>
      <c r="X1903" s="260"/>
      <c r="Y1903" s="254" t="s">
        <v>15</v>
      </c>
      <c r="Z1903" s="247"/>
      <c r="AA1903" s="247"/>
    </row>
    <row r="1904" spans="1:27" ht="31.5">
      <c r="A1904" s="35">
        <v>1903</v>
      </c>
      <c r="B1904" s="36" t="s">
        <v>19686</v>
      </c>
      <c r="C1904" s="36" t="s">
        <v>19686</v>
      </c>
      <c r="D1904" s="37" t="s">
        <v>8</v>
      </c>
      <c r="E1904" s="169" t="str">
        <f t="shared" si="29"/>
        <v>View</v>
      </c>
      <c r="F1904" s="1" t="s">
        <v>4155</v>
      </c>
      <c r="G1904" s="65" t="s">
        <v>4156</v>
      </c>
      <c r="H1904" s="39" t="s">
        <v>15</v>
      </c>
      <c r="I1904" s="39"/>
      <c r="R1904" s="41"/>
      <c r="S1904" s="167" t="s">
        <v>4130</v>
      </c>
      <c r="U1904" s="159" t="s">
        <v>12981</v>
      </c>
      <c r="V1904" s="159"/>
      <c r="W1904" s="252"/>
      <c r="X1904" s="260"/>
      <c r="Y1904" s="254" t="s">
        <v>15</v>
      </c>
      <c r="Z1904" s="247"/>
      <c r="AA1904" s="247"/>
    </row>
    <row r="1905" spans="1:27">
      <c r="A1905" s="35">
        <v>1904</v>
      </c>
      <c r="B1905" s="36" t="s">
        <v>19687</v>
      </c>
      <c r="C1905" s="36" t="s">
        <v>19687</v>
      </c>
      <c r="D1905" s="37" t="s">
        <v>8</v>
      </c>
      <c r="E1905" s="169" t="str">
        <f t="shared" si="29"/>
        <v>View</v>
      </c>
      <c r="F1905" s="1" t="s">
        <v>4157</v>
      </c>
      <c r="G1905" s="38" t="s">
        <v>4158</v>
      </c>
      <c r="H1905" s="39" t="s">
        <v>15</v>
      </c>
      <c r="I1905" s="39"/>
      <c r="R1905" s="41"/>
      <c r="S1905" s="167" t="s">
        <v>3911</v>
      </c>
      <c r="U1905" s="159" t="s">
        <v>12982</v>
      </c>
      <c r="V1905" s="159"/>
      <c r="W1905" s="252"/>
      <c r="X1905" s="260"/>
      <c r="Y1905" s="254" t="s">
        <v>15</v>
      </c>
      <c r="Z1905" s="247"/>
      <c r="AA1905" s="247"/>
    </row>
    <row r="1906" spans="1:27">
      <c r="A1906" s="35">
        <v>1905</v>
      </c>
      <c r="B1906" s="36" t="s">
        <v>19688</v>
      </c>
      <c r="C1906" s="36" t="s">
        <v>19688</v>
      </c>
      <c r="D1906" s="37" t="s">
        <v>8</v>
      </c>
      <c r="E1906" s="169" t="str">
        <f t="shared" si="29"/>
        <v>View</v>
      </c>
      <c r="F1906" s="1" t="s">
        <v>368</v>
      </c>
      <c r="G1906" s="65" t="s">
        <v>4159</v>
      </c>
      <c r="H1906" s="39" t="s">
        <v>15</v>
      </c>
      <c r="I1906" s="39"/>
      <c r="R1906" s="41"/>
      <c r="S1906" s="167" t="s">
        <v>4157</v>
      </c>
      <c r="U1906" s="159" t="s">
        <v>12983</v>
      </c>
      <c r="V1906" s="159"/>
      <c r="W1906" s="252"/>
      <c r="X1906" s="260"/>
      <c r="Y1906" s="254" t="s">
        <v>15</v>
      </c>
      <c r="Z1906" s="247"/>
      <c r="AA1906" s="247"/>
    </row>
    <row r="1907" spans="1:27">
      <c r="A1907" s="35">
        <v>1906</v>
      </c>
      <c r="B1907" s="36" t="s">
        <v>19689</v>
      </c>
      <c r="C1907" s="36" t="s">
        <v>19689</v>
      </c>
      <c r="D1907" s="37" t="s">
        <v>8</v>
      </c>
      <c r="E1907" s="169" t="str">
        <f t="shared" si="29"/>
        <v>View</v>
      </c>
      <c r="F1907" s="1" t="s">
        <v>4160</v>
      </c>
      <c r="G1907" s="65" t="s">
        <v>4161</v>
      </c>
      <c r="H1907" s="39" t="s">
        <v>15</v>
      </c>
      <c r="I1907" s="39"/>
      <c r="R1907" s="41"/>
      <c r="S1907" s="167" t="s">
        <v>4157</v>
      </c>
      <c r="U1907" s="159" t="s">
        <v>12984</v>
      </c>
      <c r="V1907" s="159"/>
      <c r="W1907" s="252"/>
      <c r="X1907" s="260"/>
      <c r="Y1907" s="254" t="s">
        <v>15</v>
      </c>
      <c r="Z1907" s="247"/>
      <c r="AA1907" s="247"/>
    </row>
    <row r="1908" spans="1:27">
      <c r="A1908" s="35">
        <v>1907</v>
      </c>
      <c r="B1908" s="36" t="s">
        <v>19690</v>
      </c>
      <c r="C1908" s="36" t="s">
        <v>19690</v>
      </c>
      <c r="D1908" s="37" t="s">
        <v>8</v>
      </c>
      <c r="E1908" s="169" t="str">
        <f t="shared" si="29"/>
        <v>View</v>
      </c>
      <c r="F1908" s="1" t="s">
        <v>4162</v>
      </c>
      <c r="G1908" s="65" t="s">
        <v>4163</v>
      </c>
      <c r="H1908" s="39" t="s">
        <v>15</v>
      </c>
      <c r="I1908" s="39" t="s">
        <v>25947</v>
      </c>
      <c r="R1908" s="41"/>
      <c r="S1908" s="167" t="s">
        <v>4160</v>
      </c>
      <c r="U1908" s="159" t="s">
        <v>12985</v>
      </c>
      <c r="V1908" s="159"/>
      <c r="W1908" s="252"/>
      <c r="X1908" s="260"/>
      <c r="Y1908" s="254" t="s">
        <v>15</v>
      </c>
      <c r="Z1908" s="247"/>
      <c r="AA1908" s="247"/>
    </row>
    <row r="1909" spans="1:27">
      <c r="A1909" s="35">
        <v>1908</v>
      </c>
      <c r="B1909" s="36" t="s">
        <v>19691</v>
      </c>
      <c r="C1909" s="36" t="s">
        <v>19691</v>
      </c>
      <c r="D1909" s="37" t="s">
        <v>8</v>
      </c>
      <c r="E1909" s="169" t="str">
        <f t="shared" si="29"/>
        <v>View</v>
      </c>
      <c r="F1909" s="1" t="s">
        <v>4164</v>
      </c>
      <c r="G1909" s="65" t="s">
        <v>4165</v>
      </c>
      <c r="H1909" s="39" t="s">
        <v>15</v>
      </c>
      <c r="I1909" s="39"/>
      <c r="R1909" s="41"/>
      <c r="S1909" s="167" t="s">
        <v>4160</v>
      </c>
      <c r="U1909" s="159" t="s">
        <v>12986</v>
      </c>
      <c r="V1909" s="159"/>
      <c r="W1909" s="252"/>
      <c r="X1909" s="260"/>
      <c r="Y1909" s="254" t="s">
        <v>15</v>
      </c>
      <c r="Z1909" s="247"/>
      <c r="AA1909" s="247"/>
    </row>
    <row r="1910" spans="1:27">
      <c r="A1910" s="35">
        <v>1909</v>
      </c>
      <c r="B1910" s="36" t="s">
        <v>19692</v>
      </c>
      <c r="C1910" s="36" t="s">
        <v>19692</v>
      </c>
      <c r="D1910" s="37" t="s">
        <v>8</v>
      </c>
      <c r="E1910" s="169" t="str">
        <f t="shared" si="29"/>
        <v>View</v>
      </c>
      <c r="F1910" s="1" t="s">
        <v>2541</v>
      </c>
      <c r="G1910" s="65" t="s">
        <v>4166</v>
      </c>
      <c r="H1910" s="39" t="s">
        <v>15</v>
      </c>
      <c r="I1910" s="39"/>
      <c r="J1910" s="40" t="s">
        <v>4167</v>
      </c>
      <c r="R1910" s="45"/>
      <c r="S1910" s="167" t="s">
        <v>4160</v>
      </c>
      <c r="U1910" s="159" t="s">
        <v>12987</v>
      </c>
      <c r="V1910" s="159"/>
      <c r="W1910" s="252"/>
      <c r="X1910" s="260"/>
      <c r="Y1910" s="254" t="s">
        <v>15</v>
      </c>
      <c r="Z1910" s="247"/>
      <c r="AA1910" s="247"/>
    </row>
    <row r="1911" spans="1:27">
      <c r="A1911" s="35">
        <v>1910</v>
      </c>
      <c r="B1911" s="36" t="s">
        <v>19693</v>
      </c>
      <c r="C1911" s="36" t="s">
        <v>19693</v>
      </c>
      <c r="D1911" s="37" t="s">
        <v>8</v>
      </c>
      <c r="E1911" s="169" t="str">
        <f t="shared" si="29"/>
        <v>View</v>
      </c>
      <c r="F1911" s="1" t="s">
        <v>4168</v>
      </c>
      <c r="G1911" s="65" t="s">
        <v>4169</v>
      </c>
      <c r="H1911" s="39" t="s">
        <v>15</v>
      </c>
      <c r="I1911" s="39"/>
      <c r="R1911" s="41"/>
      <c r="S1911" s="167" t="s">
        <v>4160</v>
      </c>
      <c r="U1911" s="159" t="s">
        <v>12988</v>
      </c>
      <c r="V1911" s="159"/>
      <c r="W1911" s="252"/>
      <c r="X1911" s="260"/>
      <c r="Y1911" s="254" t="s">
        <v>15</v>
      </c>
      <c r="Z1911" s="247"/>
      <c r="AA1911" s="247"/>
    </row>
    <row r="1912" spans="1:27">
      <c r="A1912" s="35">
        <v>1911</v>
      </c>
      <c r="B1912" s="36" t="s">
        <v>19694</v>
      </c>
      <c r="C1912" s="36" t="s">
        <v>19694</v>
      </c>
      <c r="D1912" s="37" t="s">
        <v>8</v>
      </c>
      <c r="E1912" s="169" t="str">
        <f t="shared" si="29"/>
        <v>View</v>
      </c>
      <c r="F1912" s="1" t="s">
        <v>4170</v>
      </c>
      <c r="G1912" s="65" t="s">
        <v>4171</v>
      </c>
      <c r="H1912" s="39" t="s">
        <v>15</v>
      </c>
      <c r="I1912" s="39"/>
      <c r="J1912" s="40" t="s">
        <v>2967</v>
      </c>
      <c r="R1912" s="45"/>
      <c r="S1912" s="167" t="s">
        <v>4157</v>
      </c>
      <c r="U1912" s="159" t="s">
        <v>12989</v>
      </c>
      <c r="V1912" s="159"/>
      <c r="W1912" s="252"/>
      <c r="X1912" s="260"/>
      <c r="Y1912" s="254" t="s">
        <v>15</v>
      </c>
      <c r="Z1912" s="247"/>
      <c r="AA1912" s="247"/>
    </row>
    <row r="1913" spans="1:27" ht="47.25">
      <c r="A1913" s="35">
        <v>1912</v>
      </c>
      <c r="B1913" s="36" t="s">
        <v>19695</v>
      </c>
      <c r="C1913" s="36" t="s">
        <v>19695</v>
      </c>
      <c r="D1913" s="50" t="s">
        <v>155</v>
      </c>
      <c r="E1913" s="169" t="str">
        <f t="shared" si="29"/>
        <v>View</v>
      </c>
      <c r="F1913" s="60" t="s">
        <v>4172</v>
      </c>
      <c r="G1913" s="52" t="s">
        <v>4173</v>
      </c>
      <c r="H1913" s="46" t="s">
        <v>4174</v>
      </c>
      <c r="I1913" s="46"/>
      <c r="J1913" s="51"/>
      <c r="K1913" s="52"/>
      <c r="L1913" s="52"/>
      <c r="M1913" s="52"/>
      <c r="N1913" s="52"/>
      <c r="O1913" s="52"/>
      <c r="P1913" s="52"/>
      <c r="R1913" s="74" t="s">
        <v>581</v>
      </c>
      <c r="S1913" s="167" t="s">
        <v>4170</v>
      </c>
      <c r="U1913" s="159" t="s">
        <v>12990</v>
      </c>
      <c r="V1913" s="159"/>
      <c r="W1913" s="252"/>
      <c r="X1913" s="260"/>
      <c r="Y1913" s="254" t="s">
        <v>15</v>
      </c>
      <c r="Z1913" s="247"/>
      <c r="AA1913" s="247"/>
    </row>
    <row r="1914" spans="1:27" ht="47.25">
      <c r="A1914" s="35">
        <v>1913</v>
      </c>
      <c r="B1914" s="36" t="s">
        <v>19696</v>
      </c>
      <c r="C1914" s="36" t="s">
        <v>19696</v>
      </c>
      <c r="D1914" s="50" t="s">
        <v>194</v>
      </c>
      <c r="E1914" s="169" t="str">
        <f t="shared" si="29"/>
        <v>View</v>
      </c>
      <c r="F1914" s="70" t="s">
        <v>4175</v>
      </c>
      <c r="G1914" s="47" t="s">
        <v>10740</v>
      </c>
      <c r="H1914" s="46" t="s">
        <v>4176</v>
      </c>
      <c r="I1914" s="46"/>
      <c r="J1914" s="46" t="s">
        <v>2967</v>
      </c>
      <c r="K1914" s="52"/>
      <c r="L1914" s="52"/>
      <c r="M1914" s="52"/>
      <c r="N1914" s="52"/>
      <c r="O1914" s="52"/>
      <c r="P1914" s="52"/>
      <c r="R1914" s="47" t="s">
        <v>197</v>
      </c>
      <c r="S1914" s="167" t="s">
        <v>4170</v>
      </c>
      <c r="U1914" s="159" t="s">
        <v>15187</v>
      </c>
      <c r="V1914" s="159"/>
      <c r="W1914" s="252"/>
      <c r="X1914" s="260"/>
      <c r="Y1914" s="254"/>
      <c r="Z1914" s="247"/>
      <c r="AA1914" s="247"/>
    </row>
    <row r="1915" spans="1:27">
      <c r="A1915" s="35">
        <v>1914</v>
      </c>
      <c r="B1915" s="36" t="s">
        <v>19697</v>
      </c>
      <c r="C1915" s="36" t="s">
        <v>19697</v>
      </c>
      <c r="D1915" s="37" t="s">
        <v>8</v>
      </c>
      <c r="E1915" s="169" t="str">
        <f t="shared" si="29"/>
        <v>View</v>
      </c>
      <c r="F1915" s="1" t="s">
        <v>4177</v>
      </c>
      <c r="G1915" s="65" t="s">
        <v>4178</v>
      </c>
      <c r="H1915" s="39" t="s">
        <v>15</v>
      </c>
      <c r="I1915" s="39"/>
      <c r="R1915" s="41"/>
      <c r="S1915" s="167" t="s">
        <v>4157</v>
      </c>
      <c r="U1915" s="159" t="s">
        <v>12991</v>
      </c>
      <c r="V1915" s="159"/>
      <c r="W1915" s="252"/>
      <c r="X1915" s="260"/>
      <c r="Y1915" s="254" t="s">
        <v>15</v>
      </c>
      <c r="Z1915" s="247"/>
      <c r="AA1915" s="247"/>
    </row>
    <row r="1916" spans="1:27">
      <c r="A1916" s="35">
        <v>1915</v>
      </c>
      <c r="B1916" s="36" t="s">
        <v>19698</v>
      </c>
      <c r="C1916" s="36" t="s">
        <v>19698</v>
      </c>
      <c r="D1916" s="37" t="s">
        <v>8</v>
      </c>
      <c r="E1916" s="169" t="str">
        <f t="shared" si="29"/>
        <v>View</v>
      </c>
      <c r="F1916" s="1" t="s">
        <v>4179</v>
      </c>
      <c r="G1916" s="65" t="s">
        <v>4180</v>
      </c>
      <c r="H1916" s="39" t="s">
        <v>15</v>
      </c>
      <c r="I1916" s="39"/>
      <c r="R1916" s="41"/>
      <c r="S1916" s="167" t="s">
        <v>4177</v>
      </c>
      <c r="U1916" s="159" t="s">
        <v>12992</v>
      </c>
      <c r="V1916" s="159"/>
      <c r="W1916" s="252"/>
      <c r="X1916" s="260"/>
      <c r="Y1916" s="254" t="s">
        <v>15</v>
      </c>
      <c r="Z1916" s="247"/>
      <c r="AA1916" s="247"/>
    </row>
    <row r="1917" spans="1:27">
      <c r="A1917" s="35">
        <v>1916</v>
      </c>
      <c r="B1917" s="36" t="s">
        <v>19699</v>
      </c>
      <c r="C1917" s="36" t="s">
        <v>19699</v>
      </c>
      <c r="D1917" s="37" t="s">
        <v>8</v>
      </c>
      <c r="E1917" s="169" t="str">
        <f t="shared" si="29"/>
        <v>View</v>
      </c>
      <c r="F1917" s="1" t="s">
        <v>4181</v>
      </c>
      <c r="G1917" s="65" t="s">
        <v>4182</v>
      </c>
      <c r="H1917" s="39" t="s">
        <v>15</v>
      </c>
      <c r="I1917" s="39"/>
      <c r="R1917" s="41"/>
      <c r="S1917" s="167" t="s">
        <v>4157</v>
      </c>
      <c r="U1917" s="159" t="s">
        <v>12993</v>
      </c>
      <c r="V1917" s="159"/>
      <c r="W1917" s="252"/>
      <c r="X1917" s="260"/>
      <c r="Y1917" s="254" t="s">
        <v>15</v>
      </c>
      <c r="Z1917" s="247"/>
      <c r="AA1917" s="247"/>
    </row>
    <row r="1918" spans="1:27" ht="31.5">
      <c r="A1918" s="35">
        <v>1917</v>
      </c>
      <c r="B1918" s="36" t="s">
        <v>19700</v>
      </c>
      <c r="C1918" s="36" t="s">
        <v>19700</v>
      </c>
      <c r="D1918" s="37" t="s">
        <v>8</v>
      </c>
      <c r="E1918" s="169" t="str">
        <f t="shared" si="29"/>
        <v>View</v>
      </c>
      <c r="F1918" s="1" t="s">
        <v>4183</v>
      </c>
      <c r="G1918" s="65" t="s">
        <v>4184</v>
      </c>
      <c r="H1918" s="56" t="s">
        <v>4185</v>
      </c>
      <c r="I1918" s="56"/>
      <c r="R1918" s="41"/>
      <c r="S1918" s="167" t="s">
        <v>4157</v>
      </c>
      <c r="U1918" s="159" t="s">
        <v>12994</v>
      </c>
      <c r="V1918" s="159" t="s">
        <v>12995</v>
      </c>
      <c r="W1918" s="252"/>
      <c r="X1918" s="260"/>
      <c r="Y1918" s="254" t="s">
        <v>15</v>
      </c>
      <c r="Z1918" s="247"/>
      <c r="AA1918" s="247"/>
    </row>
    <row r="1919" spans="1:27">
      <c r="A1919" s="35">
        <v>1918</v>
      </c>
      <c r="B1919" s="36" t="s">
        <v>19701</v>
      </c>
      <c r="C1919" s="36" t="s">
        <v>19701</v>
      </c>
      <c r="D1919" s="37" t="s">
        <v>8</v>
      </c>
      <c r="E1919" s="169" t="str">
        <f t="shared" si="29"/>
        <v>View</v>
      </c>
      <c r="F1919" s="1" t="s">
        <v>4186</v>
      </c>
      <c r="G1919" s="65" t="s">
        <v>4187</v>
      </c>
      <c r="H1919" s="39" t="s">
        <v>15</v>
      </c>
      <c r="I1919" s="39"/>
      <c r="R1919" s="41"/>
      <c r="S1919" s="167" t="s">
        <v>4157</v>
      </c>
      <c r="U1919" s="159" t="s">
        <v>12996</v>
      </c>
      <c r="V1919" s="159"/>
      <c r="W1919" s="252"/>
      <c r="X1919" s="260"/>
      <c r="Y1919" s="254" t="s">
        <v>15</v>
      </c>
      <c r="Z1919" s="247"/>
      <c r="AA1919" s="247"/>
    </row>
    <row r="1920" spans="1:27">
      <c r="A1920" s="35">
        <v>1919</v>
      </c>
      <c r="B1920" s="36" t="s">
        <v>19702</v>
      </c>
      <c r="C1920" s="36" t="s">
        <v>19702</v>
      </c>
      <c r="D1920" s="37" t="s">
        <v>8</v>
      </c>
      <c r="E1920" s="169" t="str">
        <f t="shared" si="29"/>
        <v>View</v>
      </c>
      <c r="F1920" s="1" t="s">
        <v>4188</v>
      </c>
      <c r="G1920" s="65" t="s">
        <v>4189</v>
      </c>
      <c r="H1920" s="39" t="s">
        <v>15</v>
      </c>
      <c r="I1920" s="39"/>
      <c r="R1920" s="41"/>
      <c r="S1920" s="167" t="s">
        <v>4157</v>
      </c>
      <c r="U1920" s="159" t="s">
        <v>12997</v>
      </c>
      <c r="V1920" s="159"/>
      <c r="W1920" s="252"/>
      <c r="X1920" s="260"/>
      <c r="Y1920" s="254" t="s">
        <v>15</v>
      </c>
      <c r="Z1920" s="247"/>
      <c r="AA1920" s="247"/>
    </row>
    <row r="1921" spans="1:27">
      <c r="A1921" s="35">
        <v>1920</v>
      </c>
      <c r="B1921" s="36" t="s">
        <v>19703</v>
      </c>
      <c r="C1921" s="36" t="s">
        <v>19703</v>
      </c>
      <c r="D1921" s="37" t="s">
        <v>8</v>
      </c>
      <c r="E1921" s="169" t="str">
        <f t="shared" si="29"/>
        <v>View</v>
      </c>
      <c r="F1921" s="1" t="s">
        <v>3961</v>
      </c>
      <c r="G1921" s="65" t="s">
        <v>4190</v>
      </c>
      <c r="H1921" s="39" t="s">
        <v>15</v>
      </c>
      <c r="I1921" s="39"/>
      <c r="R1921" s="41"/>
      <c r="S1921" s="167" t="s">
        <v>4188</v>
      </c>
      <c r="U1921" s="159" t="s">
        <v>12998</v>
      </c>
      <c r="V1921" s="159"/>
      <c r="W1921" s="252"/>
      <c r="X1921" s="260"/>
      <c r="Y1921" s="254" t="s">
        <v>15</v>
      </c>
      <c r="Z1921" s="247"/>
      <c r="AA1921" s="247"/>
    </row>
    <row r="1922" spans="1:27">
      <c r="A1922" s="35">
        <v>1921</v>
      </c>
      <c r="B1922" s="36" t="s">
        <v>19704</v>
      </c>
      <c r="C1922" s="36" t="s">
        <v>19704</v>
      </c>
      <c r="D1922" s="37" t="s">
        <v>8</v>
      </c>
      <c r="E1922" s="169" t="str">
        <f t="shared" si="29"/>
        <v>View</v>
      </c>
      <c r="F1922" s="1" t="s">
        <v>4191</v>
      </c>
      <c r="G1922" s="65" t="s">
        <v>4192</v>
      </c>
      <c r="H1922" s="39" t="s">
        <v>15</v>
      </c>
      <c r="I1922" s="39"/>
      <c r="R1922" s="41"/>
      <c r="S1922" s="167" t="s">
        <v>4188</v>
      </c>
      <c r="U1922" s="159" t="s">
        <v>12999</v>
      </c>
      <c r="V1922" s="159"/>
      <c r="W1922" s="252"/>
      <c r="X1922" s="260"/>
      <c r="Y1922" s="254" t="s">
        <v>15</v>
      </c>
      <c r="Z1922" s="247"/>
      <c r="AA1922" s="247"/>
    </row>
    <row r="1923" spans="1:27" ht="31.5">
      <c r="A1923" s="35">
        <v>1922</v>
      </c>
      <c r="B1923" s="36" t="s">
        <v>19705</v>
      </c>
      <c r="C1923" s="36" t="s">
        <v>19705</v>
      </c>
      <c r="D1923" s="37" t="s">
        <v>8</v>
      </c>
      <c r="E1923" s="169" t="str">
        <f t="shared" ref="E1923:E1986" si="30">HYPERLINK("http://editeur.dyndns.org/thema/de/"&amp;F1923,"View")</f>
        <v>View</v>
      </c>
      <c r="F1923" s="1" t="s">
        <v>4193</v>
      </c>
      <c r="G1923" s="65" t="s">
        <v>4194</v>
      </c>
      <c r="H1923" s="56" t="s">
        <v>4195</v>
      </c>
      <c r="I1923" s="56"/>
      <c r="R1923" s="41"/>
      <c r="S1923" s="167" t="s">
        <v>4188</v>
      </c>
      <c r="U1923" s="159" t="s">
        <v>13000</v>
      </c>
      <c r="V1923" s="159" t="s">
        <v>13001</v>
      </c>
      <c r="W1923" s="252"/>
      <c r="X1923" s="260"/>
      <c r="Y1923" s="254" t="s">
        <v>15</v>
      </c>
      <c r="Z1923" s="247"/>
      <c r="AA1923" s="247"/>
    </row>
    <row r="1924" spans="1:27" ht="47.25">
      <c r="A1924" s="35">
        <v>1923</v>
      </c>
      <c r="B1924" s="36" t="s">
        <v>19706</v>
      </c>
      <c r="C1924" s="36" t="s">
        <v>19706</v>
      </c>
      <c r="D1924" s="50" t="s">
        <v>194</v>
      </c>
      <c r="E1924" s="169" t="str">
        <f t="shared" si="30"/>
        <v>View</v>
      </c>
      <c r="F1924" s="47" t="s">
        <v>4196</v>
      </c>
      <c r="G1924" s="47" t="s">
        <v>4197</v>
      </c>
      <c r="H1924" s="46" t="s">
        <v>4198</v>
      </c>
      <c r="I1924" s="46"/>
      <c r="J1924" s="47"/>
      <c r="K1924" s="52"/>
      <c r="L1924" s="52"/>
      <c r="M1924" s="52"/>
      <c r="N1924" s="52"/>
      <c r="O1924" s="52"/>
      <c r="P1924" s="52"/>
      <c r="R1924" s="47" t="s">
        <v>197</v>
      </c>
      <c r="S1924" s="167" t="s">
        <v>4157</v>
      </c>
      <c r="U1924" s="159" t="s">
        <v>15280</v>
      </c>
      <c r="V1924" s="159"/>
      <c r="W1924" s="252"/>
      <c r="X1924" s="260"/>
      <c r="Y1924" s="254"/>
      <c r="Z1924" s="247"/>
      <c r="AA1924" s="247"/>
    </row>
    <row r="1925" spans="1:27">
      <c r="A1925" s="35">
        <v>1924</v>
      </c>
      <c r="B1925" s="36" t="s">
        <v>19707</v>
      </c>
      <c r="C1925" s="36" t="s">
        <v>19707</v>
      </c>
      <c r="D1925" s="37" t="s">
        <v>8</v>
      </c>
      <c r="E1925" s="169" t="str">
        <f t="shared" si="30"/>
        <v>View</v>
      </c>
      <c r="F1925" s="1" t="s">
        <v>4199</v>
      </c>
      <c r="G1925" s="65" t="s">
        <v>4200</v>
      </c>
      <c r="H1925" s="39" t="s">
        <v>15</v>
      </c>
      <c r="I1925" s="39"/>
      <c r="R1925" s="41"/>
      <c r="S1925" s="167" t="s">
        <v>4157</v>
      </c>
      <c r="U1925" s="159" t="s">
        <v>13002</v>
      </c>
      <c r="V1925" s="159"/>
      <c r="W1925" s="252"/>
      <c r="X1925" s="260"/>
      <c r="Y1925" s="254" t="s">
        <v>15</v>
      </c>
      <c r="Z1925" s="247"/>
      <c r="AA1925" s="247"/>
    </row>
    <row r="1926" spans="1:27">
      <c r="A1926" s="35">
        <v>1925</v>
      </c>
      <c r="B1926" s="36" t="s">
        <v>19708</v>
      </c>
      <c r="C1926" s="36" t="s">
        <v>19708</v>
      </c>
      <c r="D1926" s="37" t="s">
        <v>8</v>
      </c>
      <c r="E1926" s="169" t="str">
        <f t="shared" si="30"/>
        <v>View</v>
      </c>
      <c r="F1926" s="1" t="s">
        <v>4201</v>
      </c>
      <c r="G1926" s="38" t="s">
        <v>4202</v>
      </c>
      <c r="H1926" s="39" t="s">
        <v>15</v>
      </c>
      <c r="I1926" s="39"/>
      <c r="J1926" s="40" t="s">
        <v>1696</v>
      </c>
      <c r="K1926" s="40" t="s">
        <v>1509</v>
      </c>
      <c r="R1926" s="43"/>
      <c r="S1926" s="167" t="s">
        <v>3911</v>
      </c>
      <c r="U1926" s="159" t="s">
        <v>13003</v>
      </c>
      <c r="V1926" s="159"/>
      <c r="W1926" s="252"/>
      <c r="X1926" s="260"/>
      <c r="Y1926" s="254" t="s">
        <v>15</v>
      </c>
      <c r="Z1926" s="247"/>
      <c r="AA1926" s="247"/>
    </row>
    <row r="1927" spans="1:27">
      <c r="A1927" s="35">
        <v>1926</v>
      </c>
      <c r="B1927" s="36" t="s">
        <v>19709</v>
      </c>
      <c r="C1927" s="36" t="s">
        <v>19709</v>
      </c>
      <c r="D1927" s="37" t="s">
        <v>8</v>
      </c>
      <c r="E1927" s="169" t="str">
        <f t="shared" si="30"/>
        <v>View</v>
      </c>
      <c r="F1927" s="1" t="s">
        <v>4203</v>
      </c>
      <c r="G1927" s="65" t="s">
        <v>4204</v>
      </c>
      <c r="H1927" s="39" t="s">
        <v>15</v>
      </c>
      <c r="I1927" s="39"/>
      <c r="R1927" s="41"/>
      <c r="S1927" s="167" t="s">
        <v>4201</v>
      </c>
      <c r="U1927" s="159" t="s">
        <v>13004</v>
      </c>
      <c r="V1927" s="159"/>
      <c r="W1927" s="252"/>
      <c r="X1927" s="260"/>
      <c r="Y1927" s="254" t="s">
        <v>15</v>
      </c>
      <c r="Z1927" s="247"/>
      <c r="AA1927" s="247"/>
    </row>
    <row r="1928" spans="1:27">
      <c r="A1928" s="35">
        <v>1927</v>
      </c>
      <c r="B1928" s="36" t="s">
        <v>19710</v>
      </c>
      <c r="C1928" s="36" t="s">
        <v>19710</v>
      </c>
      <c r="D1928" s="50" t="s">
        <v>194</v>
      </c>
      <c r="E1928" s="169" t="str">
        <f t="shared" si="30"/>
        <v>View</v>
      </c>
      <c r="F1928" s="47" t="s">
        <v>3525</v>
      </c>
      <c r="G1928" s="47" t="s">
        <v>4205</v>
      </c>
      <c r="H1928" s="51"/>
      <c r="I1928" s="51"/>
      <c r="J1928" s="52"/>
      <c r="K1928" s="52"/>
      <c r="L1928" s="52"/>
      <c r="M1928" s="52"/>
      <c r="N1928" s="52"/>
      <c r="O1928" s="52"/>
      <c r="P1928" s="52"/>
      <c r="R1928" s="47" t="s">
        <v>197</v>
      </c>
      <c r="S1928" s="167" t="s">
        <v>4203</v>
      </c>
      <c r="U1928" s="159" t="s">
        <v>15464</v>
      </c>
      <c r="V1928" s="159"/>
      <c r="W1928" s="252"/>
      <c r="X1928" s="260"/>
      <c r="Y1928" s="254"/>
      <c r="Z1928" s="247"/>
      <c r="AA1928" s="247"/>
    </row>
    <row r="1929" spans="1:27">
      <c r="A1929" s="35">
        <v>1928</v>
      </c>
      <c r="B1929" s="36" t="s">
        <v>19711</v>
      </c>
      <c r="C1929" s="36" t="s">
        <v>19711</v>
      </c>
      <c r="D1929" s="37" t="s">
        <v>8</v>
      </c>
      <c r="E1929" s="169" t="str">
        <f t="shared" si="30"/>
        <v>View</v>
      </c>
      <c r="F1929" s="1" t="s">
        <v>4206</v>
      </c>
      <c r="G1929" s="65" t="s">
        <v>4207</v>
      </c>
      <c r="H1929" s="39" t="s">
        <v>15</v>
      </c>
      <c r="I1929" s="39"/>
      <c r="J1929" s="40" t="s">
        <v>4208</v>
      </c>
      <c r="R1929" s="43"/>
      <c r="S1929" s="167" t="s">
        <v>4201</v>
      </c>
      <c r="U1929" s="159" t="s">
        <v>13005</v>
      </c>
      <c r="V1929" s="159"/>
      <c r="W1929" s="252"/>
      <c r="X1929" s="260"/>
      <c r="Y1929" s="254" t="s">
        <v>15</v>
      </c>
      <c r="Z1929" s="247"/>
      <c r="AA1929" s="247"/>
    </row>
    <row r="1930" spans="1:27">
      <c r="A1930" s="35">
        <v>1929</v>
      </c>
      <c r="B1930" s="36" t="s">
        <v>19712</v>
      </c>
      <c r="C1930" s="36" t="s">
        <v>19712</v>
      </c>
      <c r="D1930" s="37" t="s">
        <v>8</v>
      </c>
      <c r="E1930" s="169" t="str">
        <f t="shared" si="30"/>
        <v>View</v>
      </c>
      <c r="F1930" s="1" t="s">
        <v>4209</v>
      </c>
      <c r="G1930" s="65" t="s">
        <v>4210</v>
      </c>
      <c r="H1930" s="39" t="s">
        <v>15</v>
      </c>
      <c r="I1930" s="39"/>
      <c r="R1930" s="41"/>
      <c r="S1930" s="167" t="s">
        <v>4206</v>
      </c>
      <c r="U1930" s="159" t="s">
        <v>13006</v>
      </c>
      <c r="V1930" s="159"/>
      <c r="W1930" s="252"/>
      <c r="X1930" s="260"/>
      <c r="Y1930" s="254" t="s">
        <v>15</v>
      </c>
      <c r="Z1930" s="247"/>
      <c r="AA1930" s="247"/>
    </row>
    <row r="1931" spans="1:27">
      <c r="A1931" s="35">
        <v>1930</v>
      </c>
      <c r="B1931" s="36" t="s">
        <v>19713</v>
      </c>
      <c r="C1931" s="36" t="s">
        <v>19713</v>
      </c>
      <c r="D1931" s="37" t="s">
        <v>8</v>
      </c>
      <c r="E1931" s="169" t="str">
        <f t="shared" si="30"/>
        <v>View</v>
      </c>
      <c r="F1931" s="1" t="s">
        <v>4211</v>
      </c>
      <c r="G1931" s="65" t="s">
        <v>4212</v>
      </c>
      <c r="H1931" s="39" t="s">
        <v>15</v>
      </c>
      <c r="I1931" s="39"/>
      <c r="R1931" s="41"/>
      <c r="S1931" s="167" t="s">
        <v>4201</v>
      </c>
      <c r="U1931" s="159" t="s">
        <v>13007</v>
      </c>
      <c r="V1931" s="159"/>
      <c r="W1931" s="252"/>
      <c r="X1931" s="260"/>
      <c r="Y1931" s="254" t="s">
        <v>15</v>
      </c>
      <c r="Z1931" s="247"/>
      <c r="AA1931" s="247"/>
    </row>
    <row r="1932" spans="1:27">
      <c r="A1932" s="35">
        <v>1931</v>
      </c>
      <c r="B1932" s="36" t="s">
        <v>19714</v>
      </c>
      <c r="C1932" s="36" t="s">
        <v>19714</v>
      </c>
      <c r="D1932" s="37" t="s">
        <v>8</v>
      </c>
      <c r="E1932" s="169" t="str">
        <f t="shared" si="30"/>
        <v>View</v>
      </c>
      <c r="F1932" s="1" t="s">
        <v>4213</v>
      </c>
      <c r="G1932" s="65" t="s">
        <v>4214</v>
      </c>
      <c r="H1932" s="39" t="s">
        <v>15</v>
      </c>
      <c r="I1932" s="39"/>
      <c r="R1932" s="41"/>
      <c r="S1932" s="167" t="s">
        <v>4201</v>
      </c>
      <c r="U1932" s="159" t="s">
        <v>13008</v>
      </c>
      <c r="V1932" s="159"/>
      <c r="W1932" s="252"/>
      <c r="X1932" s="260"/>
      <c r="Y1932" s="254" t="s">
        <v>15</v>
      </c>
      <c r="Z1932" s="247"/>
      <c r="AA1932" s="247"/>
    </row>
    <row r="1933" spans="1:27">
      <c r="A1933" s="35">
        <v>1932</v>
      </c>
      <c r="B1933" s="36" t="s">
        <v>19715</v>
      </c>
      <c r="C1933" s="36" t="s">
        <v>19715</v>
      </c>
      <c r="D1933" s="37" t="s">
        <v>8</v>
      </c>
      <c r="E1933" s="169" t="str">
        <f t="shared" si="30"/>
        <v>View</v>
      </c>
      <c r="F1933" s="1" t="s">
        <v>4215</v>
      </c>
      <c r="G1933" s="65" t="s">
        <v>4216</v>
      </c>
      <c r="H1933" s="39" t="s">
        <v>15</v>
      </c>
      <c r="I1933" s="39"/>
      <c r="J1933" s="40" t="s">
        <v>4217</v>
      </c>
      <c r="R1933" s="43"/>
      <c r="S1933" s="167" t="s">
        <v>4201</v>
      </c>
      <c r="U1933" s="159" t="s">
        <v>13009</v>
      </c>
      <c r="V1933" s="159"/>
      <c r="W1933" s="252"/>
      <c r="X1933" s="260"/>
      <c r="Y1933" s="254" t="s">
        <v>15</v>
      </c>
      <c r="Z1933" s="247"/>
      <c r="AA1933" s="247"/>
    </row>
    <row r="1934" spans="1:27">
      <c r="A1934" s="35">
        <v>1933</v>
      </c>
      <c r="B1934" s="36" t="s">
        <v>19716</v>
      </c>
      <c r="C1934" s="36" t="s">
        <v>19716</v>
      </c>
      <c r="D1934" s="37" t="s">
        <v>8</v>
      </c>
      <c r="E1934" s="169" t="str">
        <f t="shared" si="30"/>
        <v>View</v>
      </c>
      <c r="F1934" s="1" t="s">
        <v>4218</v>
      </c>
      <c r="G1934" s="65" t="s">
        <v>4219</v>
      </c>
      <c r="H1934" s="39" t="s">
        <v>15</v>
      </c>
      <c r="I1934" s="39"/>
      <c r="R1934" s="41"/>
      <c r="S1934" s="167" t="s">
        <v>4215</v>
      </c>
      <c r="U1934" s="159" t="s">
        <v>13010</v>
      </c>
      <c r="V1934" s="159"/>
      <c r="W1934" s="252"/>
      <c r="X1934" s="260"/>
      <c r="Y1934" s="254" t="s">
        <v>15</v>
      </c>
      <c r="Z1934" s="247"/>
      <c r="AA1934" s="247"/>
    </row>
    <row r="1935" spans="1:27">
      <c r="A1935" s="35">
        <v>1934</v>
      </c>
      <c r="B1935" s="36" t="s">
        <v>19717</v>
      </c>
      <c r="C1935" s="36" t="s">
        <v>19717</v>
      </c>
      <c r="D1935" s="37" t="s">
        <v>8</v>
      </c>
      <c r="E1935" s="169" t="str">
        <f t="shared" si="30"/>
        <v>View</v>
      </c>
      <c r="F1935" s="1" t="s">
        <v>4220</v>
      </c>
      <c r="G1935" s="65" t="s">
        <v>4221</v>
      </c>
      <c r="H1935" s="39" t="s">
        <v>15</v>
      </c>
      <c r="I1935" s="39"/>
      <c r="R1935" s="41"/>
      <c r="S1935" s="167" t="s">
        <v>4215</v>
      </c>
      <c r="U1935" s="159" t="s">
        <v>13011</v>
      </c>
      <c r="V1935" s="159"/>
      <c r="W1935" s="252"/>
      <c r="X1935" s="260"/>
      <c r="Y1935" s="254" t="s">
        <v>15</v>
      </c>
      <c r="Z1935" s="247"/>
      <c r="AA1935" s="247"/>
    </row>
    <row r="1936" spans="1:27">
      <c r="A1936" s="35">
        <v>1935</v>
      </c>
      <c r="B1936" s="36" t="s">
        <v>19718</v>
      </c>
      <c r="C1936" s="36" t="s">
        <v>19718</v>
      </c>
      <c r="D1936" s="37" t="s">
        <v>8</v>
      </c>
      <c r="E1936" s="169" t="str">
        <f t="shared" si="30"/>
        <v>View</v>
      </c>
      <c r="F1936" s="1" t="s">
        <v>4222</v>
      </c>
      <c r="G1936" s="65" t="s">
        <v>4223</v>
      </c>
      <c r="H1936" s="39" t="s">
        <v>15</v>
      </c>
      <c r="I1936" s="39"/>
      <c r="R1936" s="41"/>
      <c r="S1936" s="167" t="s">
        <v>4215</v>
      </c>
      <c r="U1936" s="159" t="s">
        <v>13012</v>
      </c>
      <c r="V1936" s="159"/>
      <c r="W1936" s="252"/>
      <c r="X1936" s="260"/>
      <c r="Y1936" s="254" t="s">
        <v>15</v>
      </c>
      <c r="Z1936" s="247"/>
      <c r="AA1936" s="247"/>
    </row>
    <row r="1937" spans="1:27">
      <c r="A1937" s="35">
        <v>1936</v>
      </c>
      <c r="B1937" s="36" t="s">
        <v>19719</v>
      </c>
      <c r="C1937" s="36" t="s">
        <v>19719</v>
      </c>
      <c r="D1937" s="37" t="s">
        <v>8</v>
      </c>
      <c r="E1937" s="169" t="str">
        <f t="shared" si="30"/>
        <v>View</v>
      </c>
      <c r="F1937" s="1" t="s">
        <v>4224</v>
      </c>
      <c r="G1937" s="65" t="s">
        <v>4225</v>
      </c>
      <c r="H1937" s="39" t="s">
        <v>15</v>
      </c>
      <c r="I1937" s="39"/>
      <c r="R1937" s="41"/>
      <c r="S1937" s="167" t="s">
        <v>4215</v>
      </c>
      <c r="U1937" s="159" t="s">
        <v>13013</v>
      </c>
      <c r="V1937" s="159"/>
      <c r="W1937" s="252"/>
      <c r="X1937" s="260"/>
      <c r="Y1937" s="254" t="s">
        <v>15</v>
      </c>
      <c r="Z1937" s="247"/>
      <c r="AA1937" s="247"/>
    </row>
    <row r="1938" spans="1:27">
      <c r="A1938" s="35">
        <v>1937</v>
      </c>
      <c r="B1938" s="36" t="s">
        <v>19720</v>
      </c>
      <c r="C1938" s="36" t="s">
        <v>19720</v>
      </c>
      <c r="D1938" s="37" t="s">
        <v>8</v>
      </c>
      <c r="E1938" s="169" t="str">
        <f t="shared" si="30"/>
        <v>View</v>
      </c>
      <c r="F1938" s="1" t="s">
        <v>4226</v>
      </c>
      <c r="G1938" s="65" t="s">
        <v>4227</v>
      </c>
      <c r="H1938" s="39" t="s">
        <v>15</v>
      </c>
      <c r="I1938" s="39"/>
      <c r="R1938" s="41"/>
      <c r="S1938" s="167" t="s">
        <v>4201</v>
      </c>
      <c r="U1938" s="159" t="s">
        <v>13014</v>
      </c>
      <c r="V1938" s="159"/>
      <c r="W1938" s="252"/>
      <c r="X1938" s="260"/>
      <c r="Y1938" s="254" t="s">
        <v>15</v>
      </c>
      <c r="Z1938" s="247"/>
      <c r="AA1938" s="247"/>
    </row>
    <row r="1939" spans="1:27">
      <c r="A1939" s="35">
        <v>1938</v>
      </c>
      <c r="B1939" s="36" t="s">
        <v>19721</v>
      </c>
      <c r="C1939" s="36" t="s">
        <v>19721</v>
      </c>
      <c r="D1939" s="37" t="s">
        <v>8</v>
      </c>
      <c r="E1939" s="169" t="str">
        <f t="shared" si="30"/>
        <v>View</v>
      </c>
      <c r="F1939" s="1" t="s">
        <v>4228</v>
      </c>
      <c r="G1939" s="65" t="s">
        <v>4229</v>
      </c>
      <c r="H1939" s="39" t="s">
        <v>15</v>
      </c>
      <c r="I1939" s="39"/>
      <c r="R1939" s="41"/>
      <c r="S1939" s="167" t="s">
        <v>4201</v>
      </c>
      <c r="U1939" s="159" t="s">
        <v>13015</v>
      </c>
      <c r="V1939" s="159"/>
      <c r="W1939" s="252"/>
      <c r="X1939" s="260"/>
      <c r="Y1939" s="254" t="s">
        <v>15</v>
      </c>
      <c r="Z1939" s="247"/>
      <c r="AA1939" s="247"/>
    </row>
    <row r="1940" spans="1:27" ht="31.5">
      <c r="A1940" s="35">
        <v>1939</v>
      </c>
      <c r="B1940" s="36" t="s">
        <v>19722</v>
      </c>
      <c r="C1940" s="36" t="s">
        <v>19722</v>
      </c>
      <c r="D1940" s="37" t="s">
        <v>8</v>
      </c>
      <c r="E1940" s="169" t="str">
        <f t="shared" si="30"/>
        <v>View</v>
      </c>
      <c r="F1940" s="1" t="s">
        <v>4230</v>
      </c>
      <c r="G1940" s="65" t="s">
        <v>4231</v>
      </c>
      <c r="H1940" s="56" t="s">
        <v>4232</v>
      </c>
      <c r="I1940" s="56"/>
      <c r="R1940" s="41"/>
      <c r="S1940" s="167" t="s">
        <v>4201</v>
      </c>
      <c r="U1940" s="159" t="s">
        <v>13016</v>
      </c>
      <c r="V1940" s="159" t="s">
        <v>13017</v>
      </c>
      <c r="W1940" s="252"/>
      <c r="X1940" s="260"/>
      <c r="Y1940" s="254" t="s">
        <v>15</v>
      </c>
      <c r="Z1940" s="247"/>
      <c r="AA1940" s="247"/>
    </row>
    <row r="1941" spans="1:27">
      <c r="A1941" s="35">
        <v>1940</v>
      </c>
      <c r="B1941" s="36" t="s">
        <v>19723</v>
      </c>
      <c r="C1941" s="36" t="s">
        <v>19723</v>
      </c>
      <c r="D1941" s="37" t="s">
        <v>8</v>
      </c>
      <c r="E1941" s="169" t="str">
        <f t="shared" si="30"/>
        <v>View</v>
      </c>
      <c r="F1941" s="1" t="s">
        <v>4233</v>
      </c>
      <c r="G1941" s="65" t="s">
        <v>4234</v>
      </c>
      <c r="H1941" s="39" t="s">
        <v>15</v>
      </c>
      <c r="I1941" s="39" t="s">
        <v>25834</v>
      </c>
      <c r="R1941" s="41"/>
      <c r="S1941" s="167" t="s">
        <v>4201</v>
      </c>
      <c r="U1941" s="159" t="s">
        <v>13018</v>
      </c>
      <c r="V1941" s="159"/>
      <c r="W1941" s="252"/>
      <c r="X1941" s="260"/>
      <c r="Y1941" s="254" t="s">
        <v>15</v>
      </c>
      <c r="Z1941" s="247"/>
      <c r="AA1941" s="247"/>
    </row>
    <row r="1942" spans="1:27">
      <c r="A1942" s="35">
        <v>1941</v>
      </c>
      <c r="B1942" s="36" t="s">
        <v>19724</v>
      </c>
      <c r="C1942" s="36" t="s">
        <v>19724</v>
      </c>
      <c r="D1942" s="37" t="s">
        <v>8</v>
      </c>
      <c r="E1942" s="169" t="str">
        <f t="shared" si="30"/>
        <v>View</v>
      </c>
      <c r="F1942" s="1" t="s">
        <v>4235</v>
      </c>
      <c r="G1942" s="65" t="s">
        <v>4236</v>
      </c>
      <c r="H1942" s="39" t="s">
        <v>15</v>
      </c>
      <c r="I1942" s="39" t="s">
        <v>25834</v>
      </c>
      <c r="R1942" s="41"/>
      <c r="S1942" s="167" t="s">
        <v>4201</v>
      </c>
      <c r="U1942" s="159" t="s">
        <v>13019</v>
      </c>
      <c r="V1942" s="159"/>
      <c r="W1942" s="252"/>
      <c r="X1942" s="260"/>
      <c r="Y1942" s="254" t="s">
        <v>15</v>
      </c>
      <c r="Z1942" s="247"/>
      <c r="AA1942" s="247"/>
    </row>
    <row r="1943" spans="1:27" ht="31.5">
      <c r="A1943" s="35">
        <v>1942</v>
      </c>
      <c r="B1943" s="36" t="s">
        <v>19725</v>
      </c>
      <c r="C1943" s="36" t="s">
        <v>19725</v>
      </c>
      <c r="D1943" s="37" t="s">
        <v>8</v>
      </c>
      <c r="E1943" s="169" t="str">
        <f t="shared" si="30"/>
        <v>View</v>
      </c>
      <c r="F1943" s="1" t="s">
        <v>4237</v>
      </c>
      <c r="G1943" s="65" t="s">
        <v>4238</v>
      </c>
      <c r="H1943" s="39" t="s">
        <v>4239</v>
      </c>
      <c r="I1943" s="39"/>
      <c r="J1943" s="40" t="s">
        <v>4240</v>
      </c>
      <c r="R1943" s="45"/>
      <c r="S1943" s="167" t="s">
        <v>4201</v>
      </c>
      <c r="U1943" s="159" t="s">
        <v>13020</v>
      </c>
      <c r="V1943" s="159" t="s">
        <v>13021</v>
      </c>
      <c r="W1943" s="252"/>
      <c r="X1943" s="260"/>
      <c r="Y1943" s="254" t="s">
        <v>15</v>
      </c>
      <c r="Z1943" s="247"/>
      <c r="AA1943" s="247"/>
    </row>
    <row r="1944" spans="1:27">
      <c r="A1944" s="35">
        <v>1943</v>
      </c>
      <c r="B1944" s="36" t="s">
        <v>19726</v>
      </c>
      <c r="C1944" s="36" t="s">
        <v>19726</v>
      </c>
      <c r="D1944" s="37" t="s">
        <v>8</v>
      </c>
      <c r="E1944" s="169" t="str">
        <f t="shared" si="30"/>
        <v>View</v>
      </c>
      <c r="F1944" s="1" t="s">
        <v>4241</v>
      </c>
      <c r="G1944" s="65" t="s">
        <v>4242</v>
      </c>
      <c r="H1944" s="39" t="s">
        <v>15</v>
      </c>
      <c r="I1944" s="39"/>
      <c r="R1944" s="45"/>
      <c r="S1944" s="167" t="s">
        <v>4237</v>
      </c>
      <c r="U1944" s="159" t="s">
        <v>13022</v>
      </c>
      <c r="V1944" s="159"/>
      <c r="W1944" s="252"/>
      <c r="X1944" s="260"/>
      <c r="Y1944" s="254" t="s">
        <v>15</v>
      </c>
      <c r="Z1944" s="247"/>
      <c r="AA1944" s="247"/>
    </row>
    <row r="1945" spans="1:27" ht="31.5">
      <c r="A1945" s="35">
        <v>1944</v>
      </c>
      <c r="B1945" s="36" t="s">
        <v>19727</v>
      </c>
      <c r="C1945" s="36" t="s">
        <v>19727</v>
      </c>
      <c r="D1945" s="37" t="s">
        <v>8</v>
      </c>
      <c r="E1945" s="169" t="str">
        <f t="shared" si="30"/>
        <v>View</v>
      </c>
      <c r="F1945" s="1" t="s">
        <v>4243</v>
      </c>
      <c r="G1945" s="65" t="s">
        <v>4244</v>
      </c>
      <c r="H1945" s="39" t="s">
        <v>15</v>
      </c>
      <c r="I1945" s="39" t="s">
        <v>25834</v>
      </c>
      <c r="R1945" s="45"/>
      <c r="S1945" s="167" t="s">
        <v>4201</v>
      </c>
      <c r="U1945" s="159" t="s">
        <v>13023</v>
      </c>
      <c r="V1945" s="159"/>
      <c r="W1945" s="252"/>
      <c r="X1945" s="260"/>
      <c r="Y1945" s="254" t="s">
        <v>15</v>
      </c>
      <c r="Z1945" s="247"/>
      <c r="AA1945" s="247"/>
    </row>
    <row r="1946" spans="1:27">
      <c r="A1946" s="35">
        <v>1945</v>
      </c>
      <c r="B1946" s="36" t="s">
        <v>19728</v>
      </c>
      <c r="C1946" s="36" t="s">
        <v>19728</v>
      </c>
      <c r="D1946" s="37" t="s">
        <v>8</v>
      </c>
      <c r="E1946" s="169" t="str">
        <f t="shared" si="30"/>
        <v>View</v>
      </c>
      <c r="F1946" s="1" t="s">
        <v>4245</v>
      </c>
      <c r="G1946" s="38" t="s">
        <v>4246</v>
      </c>
      <c r="H1946" s="39" t="s">
        <v>15</v>
      </c>
      <c r="I1946" s="39"/>
      <c r="R1946" s="41"/>
      <c r="S1946" s="167"/>
      <c r="U1946" s="159" t="s">
        <v>13024</v>
      </c>
      <c r="V1946" s="159"/>
      <c r="W1946" s="252"/>
      <c r="X1946" s="260"/>
      <c r="Y1946" s="254" t="s">
        <v>15</v>
      </c>
      <c r="Z1946" s="247"/>
      <c r="AA1946" s="247"/>
    </row>
    <row r="1947" spans="1:27">
      <c r="A1947" s="35">
        <v>1946</v>
      </c>
      <c r="B1947" s="36" t="s">
        <v>19729</v>
      </c>
      <c r="C1947" s="36" t="s">
        <v>19729</v>
      </c>
      <c r="D1947" s="37" t="s">
        <v>8</v>
      </c>
      <c r="E1947" s="169" t="str">
        <f t="shared" si="30"/>
        <v>View</v>
      </c>
      <c r="F1947" s="1" t="s">
        <v>4247</v>
      </c>
      <c r="G1947" s="65" t="s">
        <v>4248</v>
      </c>
      <c r="H1947" s="104" t="s">
        <v>15</v>
      </c>
      <c r="R1947" s="41"/>
      <c r="S1947" s="167" t="s">
        <v>4245</v>
      </c>
      <c r="U1947" s="159" t="s">
        <v>13025</v>
      </c>
      <c r="V1947" s="159"/>
      <c r="W1947" s="252"/>
      <c r="X1947" s="260"/>
      <c r="Y1947" s="254" t="s">
        <v>15</v>
      </c>
      <c r="Z1947" s="247"/>
      <c r="AA1947" s="247"/>
    </row>
    <row r="1948" spans="1:27">
      <c r="A1948" s="35">
        <v>1947</v>
      </c>
      <c r="B1948" s="36" t="s">
        <v>19730</v>
      </c>
      <c r="C1948" s="36" t="s">
        <v>19730</v>
      </c>
      <c r="D1948" s="37" t="s">
        <v>8</v>
      </c>
      <c r="E1948" s="169" t="str">
        <f t="shared" si="30"/>
        <v>View</v>
      </c>
      <c r="F1948" s="1" t="s">
        <v>4249</v>
      </c>
      <c r="G1948" s="65" t="s">
        <v>4250</v>
      </c>
      <c r="H1948" s="104" t="s">
        <v>15</v>
      </c>
      <c r="R1948" s="41"/>
      <c r="S1948" s="167" t="s">
        <v>4247</v>
      </c>
      <c r="U1948" s="159" t="s">
        <v>13026</v>
      </c>
      <c r="V1948" s="159"/>
      <c r="W1948" s="252"/>
      <c r="X1948" s="260"/>
      <c r="Y1948" s="254" t="s">
        <v>15</v>
      </c>
      <c r="Z1948" s="247"/>
      <c r="AA1948" s="247"/>
    </row>
    <row r="1949" spans="1:27">
      <c r="A1949" s="35">
        <v>1948</v>
      </c>
      <c r="B1949" s="36" t="s">
        <v>19731</v>
      </c>
      <c r="C1949" s="36" t="s">
        <v>19731</v>
      </c>
      <c r="D1949" s="37" t="s">
        <v>8</v>
      </c>
      <c r="E1949" s="169" t="str">
        <f t="shared" si="30"/>
        <v>View</v>
      </c>
      <c r="F1949" s="1" t="s">
        <v>4251</v>
      </c>
      <c r="G1949" s="65" t="s">
        <v>4252</v>
      </c>
      <c r="H1949" s="104" t="s">
        <v>15</v>
      </c>
      <c r="R1949" s="41"/>
      <c r="S1949" s="167" t="s">
        <v>4247</v>
      </c>
      <c r="U1949" s="159" t="s">
        <v>13027</v>
      </c>
      <c r="V1949" s="159"/>
      <c r="W1949" s="252"/>
      <c r="X1949" s="260"/>
      <c r="Y1949" s="254" t="s">
        <v>15</v>
      </c>
      <c r="Z1949" s="247"/>
      <c r="AA1949" s="247"/>
    </row>
    <row r="1950" spans="1:27">
      <c r="A1950" s="35">
        <v>1949</v>
      </c>
      <c r="B1950" s="36" t="s">
        <v>19732</v>
      </c>
      <c r="C1950" s="36" t="s">
        <v>19732</v>
      </c>
      <c r="D1950" s="37" t="s">
        <v>8</v>
      </c>
      <c r="E1950" s="169" t="str">
        <f t="shared" si="30"/>
        <v>View</v>
      </c>
      <c r="F1950" s="1" t="s">
        <v>4253</v>
      </c>
      <c r="G1950" s="65" t="s">
        <v>4254</v>
      </c>
      <c r="H1950" s="104" t="s">
        <v>15</v>
      </c>
      <c r="R1950" s="41"/>
      <c r="S1950" s="167" t="s">
        <v>4247</v>
      </c>
      <c r="U1950" s="159" t="s">
        <v>13028</v>
      </c>
      <c r="V1950" s="159"/>
      <c r="W1950" s="252"/>
      <c r="X1950" s="260"/>
      <c r="Y1950" s="254" t="s">
        <v>15</v>
      </c>
      <c r="Z1950" s="247"/>
      <c r="AA1950" s="247"/>
    </row>
    <row r="1951" spans="1:27">
      <c r="A1951" s="35">
        <v>1950</v>
      </c>
      <c r="B1951" s="36" t="s">
        <v>19733</v>
      </c>
      <c r="C1951" s="36" t="s">
        <v>19733</v>
      </c>
      <c r="D1951" s="37" t="s">
        <v>8</v>
      </c>
      <c r="E1951" s="169" t="str">
        <f t="shared" si="30"/>
        <v>View</v>
      </c>
      <c r="F1951" s="1" t="s">
        <v>4255</v>
      </c>
      <c r="G1951" s="65" t="s">
        <v>4256</v>
      </c>
      <c r="H1951" s="104" t="s">
        <v>15</v>
      </c>
      <c r="R1951" s="41"/>
      <c r="S1951" s="167" t="s">
        <v>4247</v>
      </c>
      <c r="U1951" s="159" t="s">
        <v>13029</v>
      </c>
      <c r="V1951" s="159"/>
      <c r="W1951" s="252"/>
      <c r="X1951" s="260"/>
      <c r="Y1951" s="254" t="s">
        <v>15</v>
      </c>
      <c r="Z1951" s="247"/>
      <c r="AA1951" s="247"/>
    </row>
    <row r="1952" spans="1:27">
      <c r="A1952" s="35">
        <v>1951</v>
      </c>
      <c r="B1952" s="36" t="s">
        <v>19734</v>
      </c>
      <c r="C1952" s="36" t="s">
        <v>19734</v>
      </c>
      <c r="D1952" s="50" t="s">
        <v>155</v>
      </c>
      <c r="E1952" s="169" t="str">
        <f t="shared" si="30"/>
        <v>View</v>
      </c>
      <c r="F1952" s="60" t="s">
        <v>4257</v>
      </c>
      <c r="G1952" s="81" t="s">
        <v>4258</v>
      </c>
      <c r="H1952" s="51"/>
      <c r="I1952" s="51"/>
      <c r="J1952" s="55" t="s">
        <v>270</v>
      </c>
      <c r="K1952" s="52"/>
      <c r="L1952" s="52"/>
      <c r="M1952" s="52"/>
      <c r="N1952" s="52"/>
      <c r="O1952" s="52"/>
      <c r="P1952" s="52"/>
      <c r="R1952" s="47" t="s">
        <v>4259</v>
      </c>
      <c r="S1952" s="167" t="s">
        <v>4245</v>
      </c>
      <c r="U1952" s="159" t="s">
        <v>13030</v>
      </c>
      <c r="V1952" s="159"/>
      <c r="W1952" s="252"/>
      <c r="X1952" s="260"/>
      <c r="Y1952" s="254" t="s">
        <v>15</v>
      </c>
      <c r="Z1952" s="247"/>
      <c r="AA1952" s="247"/>
    </row>
    <row r="1953" spans="1:27">
      <c r="A1953" s="35">
        <v>1952</v>
      </c>
      <c r="B1953" s="36" t="s">
        <v>19735</v>
      </c>
      <c r="C1953" s="36" t="s">
        <v>19735</v>
      </c>
      <c r="D1953" s="37" t="s">
        <v>8</v>
      </c>
      <c r="E1953" s="169" t="str">
        <f t="shared" si="30"/>
        <v>View</v>
      </c>
      <c r="F1953" s="1" t="s">
        <v>4260</v>
      </c>
      <c r="G1953" s="65" t="s">
        <v>25948</v>
      </c>
      <c r="H1953" s="104" t="s">
        <v>15</v>
      </c>
      <c r="I1953" s="104" t="s">
        <v>25868</v>
      </c>
      <c r="J1953" s="44"/>
      <c r="R1953" s="41"/>
      <c r="S1953" s="167" t="s">
        <v>4257</v>
      </c>
      <c r="U1953" s="159" t="s">
        <v>13031</v>
      </c>
      <c r="V1953" s="159"/>
      <c r="W1953" s="252"/>
      <c r="X1953" s="260"/>
      <c r="Y1953" s="254" t="s">
        <v>15</v>
      </c>
      <c r="Z1953" s="247"/>
      <c r="AA1953" s="247"/>
    </row>
    <row r="1954" spans="1:27">
      <c r="A1954" s="35">
        <v>1953</v>
      </c>
      <c r="B1954" s="36" t="s">
        <v>19736</v>
      </c>
      <c r="C1954" s="36" t="s">
        <v>19736</v>
      </c>
      <c r="D1954" s="50" t="s">
        <v>155</v>
      </c>
      <c r="E1954" s="169" t="str">
        <f t="shared" si="30"/>
        <v>View</v>
      </c>
      <c r="F1954" s="60" t="s">
        <v>4261</v>
      </c>
      <c r="G1954" s="81" t="s">
        <v>4262</v>
      </c>
      <c r="H1954" s="51"/>
      <c r="I1954" s="51"/>
      <c r="J1954" s="55" t="s">
        <v>270</v>
      </c>
      <c r="K1954" s="52"/>
      <c r="L1954" s="52"/>
      <c r="M1954" s="52"/>
      <c r="N1954" s="52"/>
      <c r="O1954" s="52"/>
      <c r="P1954" s="52"/>
      <c r="R1954" s="47" t="s">
        <v>4259</v>
      </c>
      <c r="S1954" s="167" t="s">
        <v>4257</v>
      </c>
      <c r="U1954" s="159" t="s">
        <v>13032</v>
      </c>
      <c r="V1954" s="159"/>
      <c r="W1954" s="252"/>
      <c r="X1954" s="260"/>
      <c r="Y1954" s="254" t="s">
        <v>15</v>
      </c>
      <c r="Z1954" s="247"/>
      <c r="AA1954" s="247"/>
    </row>
    <row r="1955" spans="1:27">
      <c r="A1955" s="35">
        <v>1954</v>
      </c>
      <c r="B1955" s="36" t="s">
        <v>19737</v>
      </c>
      <c r="C1955" s="36" t="s">
        <v>19737</v>
      </c>
      <c r="D1955" s="37" t="s">
        <v>8</v>
      </c>
      <c r="E1955" s="169" t="str">
        <f t="shared" si="30"/>
        <v>View</v>
      </c>
      <c r="F1955" s="1" t="s">
        <v>4263</v>
      </c>
      <c r="G1955" s="65" t="s">
        <v>4264</v>
      </c>
      <c r="H1955" s="104" t="s">
        <v>15</v>
      </c>
      <c r="R1955" s="41"/>
      <c r="S1955" s="167" t="s">
        <v>4261</v>
      </c>
      <c r="U1955" s="159" t="s">
        <v>13033</v>
      </c>
      <c r="V1955" s="159"/>
      <c r="W1955" s="252"/>
      <c r="X1955" s="260"/>
      <c r="Y1955" s="254" t="s">
        <v>15</v>
      </c>
      <c r="Z1955" s="247"/>
      <c r="AA1955" s="247"/>
    </row>
    <row r="1956" spans="1:27">
      <c r="A1956" s="35">
        <v>1955</v>
      </c>
      <c r="B1956" s="36" t="s">
        <v>19738</v>
      </c>
      <c r="C1956" s="36" t="s">
        <v>19738</v>
      </c>
      <c r="D1956" s="37" t="s">
        <v>8</v>
      </c>
      <c r="E1956" s="169" t="str">
        <f t="shared" si="30"/>
        <v>View</v>
      </c>
      <c r="F1956" s="1" t="s">
        <v>4265</v>
      </c>
      <c r="G1956" s="65" t="s">
        <v>4266</v>
      </c>
      <c r="H1956" s="104" t="s">
        <v>15</v>
      </c>
      <c r="R1956" s="41"/>
      <c r="S1956" s="167" t="s">
        <v>4261</v>
      </c>
      <c r="U1956" s="159" t="s">
        <v>13034</v>
      </c>
      <c r="V1956" s="159"/>
      <c r="W1956" s="252"/>
      <c r="X1956" s="260"/>
      <c r="Y1956" s="254" t="s">
        <v>15</v>
      </c>
      <c r="Z1956" s="247"/>
      <c r="AA1956" s="247"/>
    </row>
    <row r="1957" spans="1:27">
      <c r="A1957" s="35">
        <v>1956</v>
      </c>
      <c r="B1957" s="36" t="s">
        <v>19739</v>
      </c>
      <c r="C1957" s="36" t="s">
        <v>19739</v>
      </c>
      <c r="D1957" s="37" t="s">
        <v>8</v>
      </c>
      <c r="E1957" s="169" t="str">
        <f t="shared" si="30"/>
        <v>View</v>
      </c>
      <c r="F1957" s="1" t="s">
        <v>4267</v>
      </c>
      <c r="G1957" s="65" t="s">
        <v>4268</v>
      </c>
      <c r="H1957" s="104" t="s">
        <v>15</v>
      </c>
      <c r="R1957" s="41"/>
      <c r="S1957" s="167" t="s">
        <v>4261</v>
      </c>
      <c r="U1957" s="159" t="s">
        <v>13035</v>
      </c>
      <c r="V1957" s="159"/>
      <c r="W1957" s="252"/>
      <c r="X1957" s="260"/>
      <c r="Y1957" s="254" t="s">
        <v>15</v>
      </c>
      <c r="Z1957" s="247"/>
      <c r="AA1957" s="247"/>
    </row>
    <row r="1958" spans="1:27">
      <c r="A1958" s="35">
        <v>1957</v>
      </c>
      <c r="B1958" s="36" t="s">
        <v>19740</v>
      </c>
      <c r="C1958" s="36" t="s">
        <v>19740</v>
      </c>
      <c r="D1958" s="37" t="s">
        <v>8</v>
      </c>
      <c r="E1958" s="169" t="str">
        <f t="shared" si="30"/>
        <v>View</v>
      </c>
      <c r="F1958" s="1" t="s">
        <v>4269</v>
      </c>
      <c r="G1958" s="65" t="s">
        <v>4270</v>
      </c>
      <c r="H1958" s="104" t="s">
        <v>15</v>
      </c>
      <c r="R1958" s="41"/>
      <c r="S1958" s="167" t="s">
        <v>4261</v>
      </c>
      <c r="U1958" s="159" t="s">
        <v>13036</v>
      </c>
      <c r="V1958" s="159"/>
      <c r="W1958" s="252"/>
      <c r="X1958" s="260"/>
      <c r="Y1958" s="254" t="s">
        <v>15</v>
      </c>
      <c r="Z1958" s="247"/>
      <c r="AA1958" s="247"/>
    </row>
    <row r="1959" spans="1:27">
      <c r="A1959" s="35">
        <v>1958</v>
      </c>
      <c r="B1959" s="36" t="s">
        <v>19741</v>
      </c>
      <c r="C1959" s="36" t="s">
        <v>19741</v>
      </c>
      <c r="D1959" s="37" t="s">
        <v>8</v>
      </c>
      <c r="E1959" s="169" t="str">
        <f t="shared" si="30"/>
        <v>View</v>
      </c>
      <c r="F1959" s="1" t="s">
        <v>4271</v>
      </c>
      <c r="G1959" s="65" t="s">
        <v>4272</v>
      </c>
      <c r="H1959" s="104" t="s">
        <v>15</v>
      </c>
      <c r="R1959" s="41"/>
      <c r="S1959" s="167" t="s">
        <v>4261</v>
      </c>
      <c r="U1959" s="159" t="s">
        <v>13037</v>
      </c>
      <c r="V1959" s="159"/>
      <c r="W1959" s="252"/>
      <c r="X1959" s="260"/>
      <c r="Y1959" s="254" t="s">
        <v>15</v>
      </c>
      <c r="Z1959" s="247"/>
      <c r="AA1959" s="247"/>
    </row>
    <row r="1960" spans="1:27">
      <c r="A1960" s="35">
        <v>1959</v>
      </c>
      <c r="B1960" s="36" t="s">
        <v>19742</v>
      </c>
      <c r="C1960" s="36" t="s">
        <v>19742</v>
      </c>
      <c r="D1960" s="37" t="s">
        <v>8</v>
      </c>
      <c r="E1960" s="169" t="str">
        <f t="shared" si="30"/>
        <v>View</v>
      </c>
      <c r="F1960" s="1" t="s">
        <v>4273</v>
      </c>
      <c r="G1960" s="65" t="s">
        <v>4274</v>
      </c>
      <c r="H1960" s="104" t="s">
        <v>15</v>
      </c>
      <c r="R1960" s="41"/>
      <c r="S1960" s="167" t="s">
        <v>4261</v>
      </c>
      <c r="U1960" s="159" t="s">
        <v>13038</v>
      </c>
      <c r="V1960" s="159"/>
      <c r="W1960" s="252"/>
      <c r="X1960" s="260"/>
      <c r="Y1960" s="254" t="s">
        <v>15</v>
      </c>
      <c r="Z1960" s="247"/>
      <c r="AA1960" s="247"/>
    </row>
    <row r="1961" spans="1:27">
      <c r="A1961" s="35">
        <v>1960</v>
      </c>
      <c r="B1961" s="36" t="s">
        <v>19743</v>
      </c>
      <c r="C1961" s="36" t="s">
        <v>19743</v>
      </c>
      <c r="D1961" s="37" t="s">
        <v>8</v>
      </c>
      <c r="E1961" s="169" t="str">
        <f t="shared" si="30"/>
        <v>View</v>
      </c>
      <c r="F1961" s="1" t="s">
        <v>4275</v>
      </c>
      <c r="G1961" s="65" t="s">
        <v>4276</v>
      </c>
      <c r="H1961" s="104" t="s">
        <v>15</v>
      </c>
      <c r="R1961" s="41"/>
      <c r="S1961" s="167" t="s">
        <v>4261</v>
      </c>
      <c r="U1961" s="159" t="s">
        <v>13039</v>
      </c>
      <c r="V1961" s="159"/>
      <c r="W1961" s="252"/>
      <c r="X1961" s="260"/>
      <c r="Y1961" s="254" t="s">
        <v>15</v>
      </c>
      <c r="Z1961" s="247"/>
      <c r="AA1961" s="247"/>
    </row>
    <row r="1962" spans="1:27">
      <c r="A1962" s="35">
        <v>1961</v>
      </c>
      <c r="B1962" s="36" t="s">
        <v>19744</v>
      </c>
      <c r="C1962" s="36" t="s">
        <v>19744</v>
      </c>
      <c r="D1962" s="37" t="s">
        <v>8</v>
      </c>
      <c r="E1962" s="169" t="str">
        <f t="shared" si="30"/>
        <v>View</v>
      </c>
      <c r="F1962" s="1" t="s">
        <v>4277</v>
      </c>
      <c r="G1962" s="65" t="s">
        <v>4278</v>
      </c>
      <c r="H1962" s="104" t="s">
        <v>15</v>
      </c>
      <c r="R1962" s="41"/>
      <c r="S1962" s="167" t="s">
        <v>4257</v>
      </c>
      <c r="U1962" s="159" t="s">
        <v>13040</v>
      </c>
      <c r="V1962" s="159"/>
      <c r="W1962" s="252"/>
      <c r="X1962" s="260"/>
      <c r="Y1962" s="254" t="s">
        <v>15</v>
      </c>
      <c r="Z1962" s="247"/>
      <c r="AA1962" s="247"/>
    </row>
    <row r="1963" spans="1:27" ht="31.5">
      <c r="A1963" s="35">
        <v>1962</v>
      </c>
      <c r="B1963" s="36" t="s">
        <v>19745</v>
      </c>
      <c r="C1963" s="36" t="s">
        <v>19745</v>
      </c>
      <c r="D1963" s="37" t="s">
        <v>8</v>
      </c>
      <c r="E1963" s="169" t="str">
        <f t="shared" si="30"/>
        <v>View</v>
      </c>
      <c r="F1963" s="1" t="s">
        <v>4279</v>
      </c>
      <c r="G1963" s="6" t="s">
        <v>4280</v>
      </c>
      <c r="H1963" s="104" t="s">
        <v>15</v>
      </c>
      <c r="R1963" s="41"/>
      <c r="S1963" s="167" t="s">
        <v>4257</v>
      </c>
      <c r="U1963" s="159" t="s">
        <v>13041</v>
      </c>
      <c r="V1963" s="159"/>
      <c r="W1963" s="252"/>
      <c r="X1963" s="260"/>
      <c r="Y1963" s="254" t="s">
        <v>15</v>
      </c>
      <c r="Z1963" s="247"/>
      <c r="AA1963" s="247"/>
    </row>
    <row r="1964" spans="1:27">
      <c r="A1964" s="35">
        <v>1963</v>
      </c>
      <c r="B1964" s="36" t="s">
        <v>19746</v>
      </c>
      <c r="C1964" s="36" t="s">
        <v>19746</v>
      </c>
      <c r="D1964" s="50" t="s">
        <v>155</v>
      </c>
      <c r="E1964" s="169" t="str">
        <f t="shared" si="30"/>
        <v>View</v>
      </c>
      <c r="F1964" s="60" t="s">
        <v>367</v>
      </c>
      <c r="G1964" s="81" t="s">
        <v>25949</v>
      </c>
      <c r="H1964" s="51"/>
      <c r="I1964" s="51"/>
      <c r="J1964" s="55" t="s">
        <v>270</v>
      </c>
      <c r="K1964" s="52"/>
      <c r="L1964" s="52"/>
      <c r="M1964" s="52"/>
      <c r="N1964" s="52"/>
      <c r="O1964" s="52"/>
      <c r="P1964" s="52"/>
      <c r="R1964" s="83" t="s">
        <v>4281</v>
      </c>
      <c r="S1964" s="167" t="s">
        <v>4257</v>
      </c>
      <c r="U1964" s="159" t="s">
        <v>13042</v>
      </c>
      <c r="V1964" s="159"/>
      <c r="W1964" s="252"/>
      <c r="X1964" s="260"/>
      <c r="Y1964" s="254" t="s">
        <v>15</v>
      </c>
      <c r="Z1964" s="247"/>
      <c r="AA1964" s="247"/>
    </row>
    <row r="1965" spans="1:27">
      <c r="A1965" s="35">
        <v>1964</v>
      </c>
      <c r="B1965" s="36" t="s">
        <v>19747</v>
      </c>
      <c r="C1965" s="36" t="s">
        <v>19747</v>
      </c>
      <c r="D1965" s="37" t="s">
        <v>8</v>
      </c>
      <c r="E1965" s="169" t="str">
        <f t="shared" si="30"/>
        <v>View</v>
      </c>
      <c r="F1965" s="1" t="s">
        <v>4282</v>
      </c>
      <c r="G1965" s="65" t="s">
        <v>4283</v>
      </c>
      <c r="H1965" s="104" t="s">
        <v>15</v>
      </c>
      <c r="R1965" s="41"/>
      <c r="S1965" s="167" t="s">
        <v>4257</v>
      </c>
      <c r="U1965" s="159" t="s">
        <v>13043</v>
      </c>
      <c r="V1965" s="159"/>
      <c r="W1965" s="252"/>
      <c r="X1965" s="260"/>
      <c r="Y1965" s="254" t="s">
        <v>15</v>
      </c>
      <c r="Z1965" s="247"/>
      <c r="AA1965" s="247"/>
    </row>
    <row r="1966" spans="1:27" ht="31.5">
      <c r="A1966" s="35">
        <v>1965</v>
      </c>
      <c r="B1966" s="36" t="s">
        <v>19748</v>
      </c>
      <c r="C1966" s="36" t="s">
        <v>19748</v>
      </c>
      <c r="D1966" s="37" t="s">
        <v>8</v>
      </c>
      <c r="E1966" s="169" t="str">
        <f t="shared" si="30"/>
        <v>View</v>
      </c>
      <c r="F1966" s="1" t="s">
        <v>4284</v>
      </c>
      <c r="G1966" s="6" t="s">
        <v>17769</v>
      </c>
      <c r="H1966" s="104" t="s">
        <v>15</v>
      </c>
      <c r="I1966" s="104" t="s">
        <v>25950</v>
      </c>
      <c r="R1966" s="41"/>
      <c r="S1966" s="167" t="s">
        <v>4257</v>
      </c>
      <c r="U1966" s="159" t="s">
        <v>13044</v>
      </c>
      <c r="V1966" s="159"/>
      <c r="W1966" s="252"/>
      <c r="X1966" s="260"/>
      <c r="Y1966" s="254" t="s">
        <v>15</v>
      </c>
      <c r="Z1966" s="247"/>
      <c r="AA1966" s="247"/>
    </row>
    <row r="1967" spans="1:27" ht="31.5">
      <c r="A1967" s="35">
        <v>1966</v>
      </c>
      <c r="B1967" s="36" t="s">
        <v>19749</v>
      </c>
      <c r="C1967" s="36" t="s">
        <v>19749</v>
      </c>
      <c r="D1967" s="37" t="s">
        <v>8</v>
      </c>
      <c r="E1967" s="169" t="str">
        <f t="shared" si="30"/>
        <v>View</v>
      </c>
      <c r="F1967" s="1" t="s">
        <v>4285</v>
      </c>
      <c r="G1967" s="65" t="s">
        <v>4286</v>
      </c>
      <c r="H1967" s="104" t="s">
        <v>15</v>
      </c>
      <c r="R1967" s="41"/>
      <c r="S1967" s="167" t="s">
        <v>4257</v>
      </c>
      <c r="U1967" s="159" t="s">
        <v>13045</v>
      </c>
      <c r="V1967" s="159"/>
      <c r="W1967" s="252"/>
      <c r="X1967" s="260"/>
      <c r="Y1967" s="254" t="s">
        <v>15</v>
      </c>
      <c r="Z1967" s="247"/>
      <c r="AA1967" s="247"/>
    </row>
    <row r="1968" spans="1:27" ht="31.5">
      <c r="A1968" s="35">
        <v>1967</v>
      </c>
      <c r="B1968" s="36" t="s">
        <v>19750</v>
      </c>
      <c r="C1968" s="36" t="s">
        <v>19750</v>
      </c>
      <c r="D1968" s="37" t="s">
        <v>8</v>
      </c>
      <c r="E1968" s="169" t="str">
        <f t="shared" si="30"/>
        <v>View</v>
      </c>
      <c r="F1968" s="1" t="s">
        <v>4287</v>
      </c>
      <c r="G1968" s="65" t="s">
        <v>4288</v>
      </c>
      <c r="H1968" s="104" t="s">
        <v>15</v>
      </c>
      <c r="R1968" s="41"/>
      <c r="S1968" s="167" t="s">
        <v>4257</v>
      </c>
      <c r="U1968" s="159" t="s">
        <v>13046</v>
      </c>
      <c r="V1968" s="159"/>
      <c r="W1968" s="252"/>
      <c r="X1968" s="260"/>
      <c r="Y1968" s="254" t="s">
        <v>15</v>
      </c>
      <c r="Z1968" s="247"/>
      <c r="AA1968" s="247"/>
    </row>
    <row r="1969" spans="1:27">
      <c r="A1969" s="35">
        <v>1968</v>
      </c>
      <c r="B1969" s="36" t="s">
        <v>19751</v>
      </c>
      <c r="C1969" s="36" t="s">
        <v>19751</v>
      </c>
      <c r="D1969" s="37" t="s">
        <v>8</v>
      </c>
      <c r="E1969" s="169" t="str">
        <f t="shared" si="30"/>
        <v>View</v>
      </c>
      <c r="F1969" s="1" t="s">
        <v>4289</v>
      </c>
      <c r="G1969" s="65" t="s">
        <v>4290</v>
      </c>
      <c r="H1969" s="39" t="s">
        <v>15</v>
      </c>
      <c r="I1969" s="39"/>
      <c r="R1969" s="41"/>
      <c r="S1969" s="167" t="s">
        <v>4245</v>
      </c>
      <c r="U1969" s="159" t="s">
        <v>13047</v>
      </c>
      <c r="V1969" s="159"/>
      <c r="W1969" s="252"/>
      <c r="X1969" s="260"/>
      <c r="Y1969" s="254" t="s">
        <v>15</v>
      </c>
      <c r="Z1969" s="247"/>
      <c r="AA1969" s="247"/>
    </row>
    <row r="1970" spans="1:27" ht="47.25">
      <c r="A1970" s="35">
        <v>1969</v>
      </c>
      <c r="B1970" s="36" t="s">
        <v>19752</v>
      </c>
      <c r="C1970" s="36" t="s">
        <v>19752</v>
      </c>
      <c r="D1970" s="37" t="s">
        <v>8</v>
      </c>
      <c r="E1970" s="169" t="str">
        <f t="shared" si="30"/>
        <v>View</v>
      </c>
      <c r="F1970" s="1" t="s">
        <v>4291</v>
      </c>
      <c r="G1970" s="65" t="s">
        <v>4292</v>
      </c>
      <c r="H1970" s="39" t="s">
        <v>4293</v>
      </c>
      <c r="I1970" s="39"/>
      <c r="R1970" s="41"/>
      <c r="S1970" s="167" t="s">
        <v>4289</v>
      </c>
      <c r="U1970" s="159" t="s">
        <v>13048</v>
      </c>
      <c r="V1970" s="159" t="s">
        <v>13049</v>
      </c>
      <c r="W1970" s="252"/>
      <c r="X1970" s="260"/>
      <c r="Y1970" s="254" t="s">
        <v>15</v>
      </c>
      <c r="Z1970" s="247"/>
      <c r="AA1970" s="247"/>
    </row>
    <row r="1971" spans="1:27">
      <c r="A1971" s="35">
        <v>1970</v>
      </c>
      <c r="B1971" s="36" t="s">
        <v>19753</v>
      </c>
      <c r="C1971" s="36" t="s">
        <v>19753</v>
      </c>
      <c r="D1971" s="37" t="s">
        <v>8</v>
      </c>
      <c r="E1971" s="169" t="str">
        <f t="shared" si="30"/>
        <v>View</v>
      </c>
      <c r="F1971" s="1" t="s">
        <v>4294</v>
      </c>
      <c r="G1971" s="65" t="s">
        <v>4295</v>
      </c>
      <c r="H1971" s="39" t="s">
        <v>4296</v>
      </c>
      <c r="I1971" s="39"/>
      <c r="R1971" s="41"/>
      <c r="S1971" s="167" t="s">
        <v>4289</v>
      </c>
      <c r="U1971" s="159" t="s">
        <v>13050</v>
      </c>
      <c r="V1971" s="159" t="s">
        <v>13051</v>
      </c>
      <c r="W1971" s="252"/>
      <c r="X1971" s="260"/>
      <c r="Y1971" s="254" t="s">
        <v>15</v>
      </c>
      <c r="Z1971" s="247"/>
      <c r="AA1971" s="247"/>
    </row>
    <row r="1972" spans="1:27">
      <c r="A1972" s="35">
        <v>1971</v>
      </c>
      <c r="B1972" s="36" t="s">
        <v>19754</v>
      </c>
      <c r="C1972" s="36" t="s">
        <v>19754</v>
      </c>
      <c r="D1972" s="37" t="s">
        <v>8</v>
      </c>
      <c r="E1972" s="169" t="str">
        <f t="shared" si="30"/>
        <v>View</v>
      </c>
      <c r="F1972" s="1" t="s">
        <v>4297</v>
      </c>
      <c r="G1972" s="65" t="s">
        <v>4298</v>
      </c>
      <c r="H1972" s="39" t="s">
        <v>15</v>
      </c>
      <c r="I1972" s="39"/>
      <c r="R1972" s="41"/>
      <c r="S1972" s="167" t="s">
        <v>4289</v>
      </c>
      <c r="U1972" s="159" t="s">
        <v>13052</v>
      </c>
      <c r="V1972" s="159"/>
      <c r="W1972" s="252"/>
      <c r="X1972" s="260"/>
      <c r="Y1972" s="254" t="s">
        <v>15</v>
      </c>
      <c r="Z1972" s="247"/>
      <c r="AA1972" s="247"/>
    </row>
    <row r="1973" spans="1:27">
      <c r="A1973" s="35">
        <v>1972</v>
      </c>
      <c r="B1973" s="36" t="s">
        <v>19755</v>
      </c>
      <c r="C1973" s="36" t="s">
        <v>19755</v>
      </c>
      <c r="D1973" s="37" t="s">
        <v>8</v>
      </c>
      <c r="E1973" s="169" t="str">
        <f t="shared" si="30"/>
        <v>View</v>
      </c>
      <c r="F1973" s="1" t="s">
        <v>4299</v>
      </c>
      <c r="G1973" s="65" t="s">
        <v>4300</v>
      </c>
      <c r="H1973" s="104" t="s">
        <v>15</v>
      </c>
      <c r="R1973" s="41"/>
      <c r="S1973" s="167" t="s">
        <v>4289</v>
      </c>
      <c r="U1973" s="159" t="s">
        <v>13053</v>
      </c>
      <c r="V1973" s="159"/>
      <c r="W1973" s="252"/>
      <c r="X1973" s="260"/>
      <c r="Y1973" s="254" t="s">
        <v>15</v>
      </c>
      <c r="Z1973" s="247"/>
      <c r="AA1973" s="247"/>
    </row>
    <row r="1974" spans="1:27">
      <c r="A1974" s="35">
        <v>1973</v>
      </c>
      <c r="B1974" s="36" t="s">
        <v>19756</v>
      </c>
      <c r="C1974" s="36" t="s">
        <v>19756</v>
      </c>
      <c r="D1974" s="37" t="s">
        <v>8</v>
      </c>
      <c r="E1974" s="169" t="str">
        <f t="shared" si="30"/>
        <v>View</v>
      </c>
      <c r="F1974" s="1" t="s">
        <v>1531</v>
      </c>
      <c r="G1974" s="65" t="s">
        <v>4301</v>
      </c>
      <c r="H1974" s="104" t="s">
        <v>15</v>
      </c>
      <c r="R1974" s="41"/>
      <c r="S1974" s="167" t="s">
        <v>4289</v>
      </c>
      <c r="U1974" s="159" t="s">
        <v>13054</v>
      </c>
      <c r="V1974" s="159"/>
      <c r="W1974" s="252"/>
      <c r="X1974" s="260"/>
      <c r="Y1974" s="254" t="s">
        <v>15</v>
      </c>
      <c r="Z1974" s="247"/>
      <c r="AA1974" s="247"/>
    </row>
    <row r="1975" spans="1:27">
      <c r="A1975" s="35">
        <v>1974</v>
      </c>
      <c r="B1975" s="36" t="s">
        <v>19757</v>
      </c>
      <c r="C1975" s="36" t="s">
        <v>19757</v>
      </c>
      <c r="D1975" s="37" t="s">
        <v>8</v>
      </c>
      <c r="E1975" s="169" t="str">
        <f t="shared" si="30"/>
        <v>View</v>
      </c>
      <c r="F1975" s="1" t="s">
        <v>4302</v>
      </c>
      <c r="G1975" s="65" t="s">
        <v>4303</v>
      </c>
      <c r="H1975" s="104" t="s">
        <v>15</v>
      </c>
      <c r="R1975" s="41"/>
      <c r="S1975" s="167" t="s">
        <v>4289</v>
      </c>
      <c r="U1975" s="159" t="s">
        <v>13055</v>
      </c>
      <c r="V1975" s="159"/>
      <c r="W1975" s="252"/>
      <c r="X1975" s="260"/>
      <c r="Y1975" s="254" t="s">
        <v>15</v>
      </c>
      <c r="Z1975" s="247"/>
      <c r="AA1975" s="247"/>
    </row>
    <row r="1976" spans="1:27" ht="31.5">
      <c r="A1976" s="35">
        <v>1975</v>
      </c>
      <c r="B1976" s="36" t="s">
        <v>19758</v>
      </c>
      <c r="C1976" s="36" t="s">
        <v>19758</v>
      </c>
      <c r="D1976" s="37" t="s">
        <v>8</v>
      </c>
      <c r="E1976" s="169" t="str">
        <f t="shared" si="30"/>
        <v>View</v>
      </c>
      <c r="F1976" s="1" t="s">
        <v>4304</v>
      </c>
      <c r="G1976" s="65" t="s">
        <v>4305</v>
      </c>
      <c r="H1976" s="104" t="s">
        <v>15</v>
      </c>
      <c r="R1976" s="41"/>
      <c r="S1976" s="167" t="s">
        <v>4302</v>
      </c>
      <c r="U1976" s="159" t="s">
        <v>13056</v>
      </c>
      <c r="V1976" s="159"/>
      <c r="W1976" s="252"/>
      <c r="X1976" s="260"/>
      <c r="Y1976" s="254" t="s">
        <v>15</v>
      </c>
      <c r="Z1976" s="247"/>
      <c r="AA1976" s="247"/>
    </row>
    <row r="1977" spans="1:27">
      <c r="A1977" s="35">
        <v>1976</v>
      </c>
      <c r="B1977" s="36" t="s">
        <v>19759</v>
      </c>
      <c r="C1977" s="36" t="s">
        <v>19759</v>
      </c>
      <c r="D1977" s="37" t="s">
        <v>8</v>
      </c>
      <c r="E1977" s="169" t="str">
        <f t="shared" si="30"/>
        <v>View</v>
      </c>
      <c r="F1977" s="1" t="s">
        <v>4306</v>
      </c>
      <c r="G1977" s="65" t="s">
        <v>4307</v>
      </c>
      <c r="H1977" s="104" t="s">
        <v>15</v>
      </c>
      <c r="R1977" s="41"/>
      <c r="S1977" s="167" t="s">
        <v>4289</v>
      </c>
      <c r="U1977" s="159" t="s">
        <v>13057</v>
      </c>
      <c r="V1977" s="159"/>
      <c r="W1977" s="252"/>
      <c r="X1977" s="260"/>
      <c r="Y1977" s="254" t="s">
        <v>15</v>
      </c>
      <c r="Z1977" s="247"/>
      <c r="AA1977" s="247"/>
    </row>
    <row r="1978" spans="1:27">
      <c r="A1978" s="35">
        <v>1977</v>
      </c>
      <c r="B1978" s="36" t="s">
        <v>19760</v>
      </c>
      <c r="C1978" s="36" t="s">
        <v>19760</v>
      </c>
      <c r="D1978" s="37" t="s">
        <v>8</v>
      </c>
      <c r="E1978" s="169" t="str">
        <f t="shared" si="30"/>
        <v>View</v>
      </c>
      <c r="F1978" s="1" t="s">
        <v>4308</v>
      </c>
      <c r="G1978" s="65" t="s">
        <v>4309</v>
      </c>
      <c r="H1978" s="104" t="s">
        <v>15</v>
      </c>
      <c r="R1978" s="41"/>
      <c r="S1978" s="167" t="s">
        <v>4289</v>
      </c>
      <c r="U1978" s="159" t="s">
        <v>13058</v>
      </c>
      <c r="V1978" s="159"/>
      <c r="W1978" s="252"/>
      <c r="X1978" s="260"/>
      <c r="Y1978" s="254" t="s">
        <v>15</v>
      </c>
      <c r="Z1978" s="247"/>
      <c r="AA1978" s="247"/>
    </row>
    <row r="1979" spans="1:27" ht="31.5">
      <c r="A1979" s="35">
        <v>1978</v>
      </c>
      <c r="B1979" s="36" t="s">
        <v>19761</v>
      </c>
      <c r="C1979" s="36" t="s">
        <v>19761</v>
      </c>
      <c r="D1979" s="37" t="s">
        <v>8</v>
      </c>
      <c r="E1979" s="169" t="str">
        <f t="shared" si="30"/>
        <v>View</v>
      </c>
      <c r="F1979" s="1" t="s">
        <v>4310</v>
      </c>
      <c r="G1979" s="65" t="s">
        <v>4311</v>
      </c>
      <c r="H1979" s="104" t="s">
        <v>15</v>
      </c>
      <c r="R1979" s="41"/>
      <c r="S1979" s="167" t="s">
        <v>4289</v>
      </c>
      <c r="U1979" s="159" t="s">
        <v>13059</v>
      </c>
      <c r="V1979" s="159"/>
      <c r="W1979" s="252"/>
      <c r="X1979" s="260"/>
      <c r="Y1979" s="254" t="s">
        <v>15</v>
      </c>
      <c r="Z1979" s="247"/>
      <c r="AA1979" s="247"/>
    </row>
    <row r="1980" spans="1:27">
      <c r="A1980" s="35">
        <v>1979</v>
      </c>
      <c r="B1980" s="36" t="s">
        <v>19762</v>
      </c>
      <c r="C1980" s="36" t="s">
        <v>19762</v>
      </c>
      <c r="D1980" s="37" t="s">
        <v>8</v>
      </c>
      <c r="E1980" s="169" t="str">
        <f t="shared" si="30"/>
        <v>View</v>
      </c>
      <c r="F1980" s="1" t="s">
        <v>4312</v>
      </c>
      <c r="G1980" s="65" t="s">
        <v>4313</v>
      </c>
      <c r="H1980" s="104" t="s">
        <v>15</v>
      </c>
      <c r="R1980" s="41"/>
      <c r="S1980" s="167" t="s">
        <v>4245</v>
      </c>
      <c r="U1980" s="159" t="s">
        <v>13060</v>
      </c>
      <c r="V1980" s="159"/>
      <c r="W1980" s="252"/>
      <c r="X1980" s="260"/>
      <c r="Y1980" s="254" t="s">
        <v>15</v>
      </c>
      <c r="Z1980" s="247"/>
      <c r="AA1980" s="247"/>
    </row>
    <row r="1981" spans="1:27">
      <c r="A1981" s="35">
        <v>1980</v>
      </c>
      <c r="B1981" s="36" t="s">
        <v>19763</v>
      </c>
      <c r="C1981" s="36" t="s">
        <v>19763</v>
      </c>
      <c r="D1981" s="37" t="s">
        <v>8</v>
      </c>
      <c r="E1981" s="169" t="str">
        <f t="shared" si="30"/>
        <v>View</v>
      </c>
      <c r="F1981" s="1" t="s">
        <v>4314</v>
      </c>
      <c r="G1981" s="65" t="s">
        <v>4315</v>
      </c>
      <c r="H1981" s="104" t="s">
        <v>15</v>
      </c>
      <c r="R1981" s="41"/>
      <c r="S1981" s="167" t="s">
        <v>4312</v>
      </c>
      <c r="U1981" s="159" t="s">
        <v>13061</v>
      </c>
      <c r="V1981" s="159"/>
      <c r="W1981" s="252"/>
      <c r="X1981" s="260"/>
      <c r="Y1981" s="254" t="s">
        <v>15</v>
      </c>
      <c r="Z1981" s="247"/>
      <c r="AA1981" s="247"/>
    </row>
    <row r="1982" spans="1:27">
      <c r="A1982" s="35">
        <v>1981</v>
      </c>
      <c r="B1982" s="36" t="s">
        <v>19764</v>
      </c>
      <c r="C1982" s="36" t="s">
        <v>19764</v>
      </c>
      <c r="D1982" s="37" t="s">
        <v>8</v>
      </c>
      <c r="E1982" s="169" t="str">
        <f t="shared" si="30"/>
        <v>View</v>
      </c>
      <c r="F1982" s="1" t="s">
        <v>170</v>
      </c>
      <c r="G1982" s="65" t="s">
        <v>4316</v>
      </c>
      <c r="H1982" s="104" t="s">
        <v>15</v>
      </c>
      <c r="R1982" s="41"/>
      <c r="S1982" s="167" t="s">
        <v>4312</v>
      </c>
      <c r="U1982" s="159" t="s">
        <v>13062</v>
      </c>
      <c r="V1982" s="159"/>
      <c r="W1982" s="252"/>
      <c r="X1982" s="260"/>
      <c r="Y1982" s="254" t="s">
        <v>15</v>
      </c>
      <c r="Z1982" s="247"/>
      <c r="AA1982" s="247"/>
    </row>
    <row r="1983" spans="1:27">
      <c r="A1983" s="35">
        <v>1982</v>
      </c>
      <c r="B1983" s="36" t="s">
        <v>19765</v>
      </c>
      <c r="C1983" s="36" t="s">
        <v>19765</v>
      </c>
      <c r="D1983" s="37" t="s">
        <v>8</v>
      </c>
      <c r="E1983" s="169" t="str">
        <f t="shared" si="30"/>
        <v>View</v>
      </c>
      <c r="F1983" s="1" t="s">
        <v>4317</v>
      </c>
      <c r="G1983" s="65" t="s">
        <v>4318</v>
      </c>
      <c r="H1983" s="104" t="s">
        <v>15</v>
      </c>
      <c r="R1983" s="41"/>
      <c r="S1983" s="167" t="s">
        <v>4312</v>
      </c>
      <c r="U1983" s="159" t="s">
        <v>13063</v>
      </c>
      <c r="V1983" s="159"/>
      <c r="W1983" s="252"/>
      <c r="X1983" s="260"/>
      <c r="Y1983" s="254" t="s">
        <v>15</v>
      </c>
      <c r="Z1983" s="247"/>
      <c r="AA1983" s="247"/>
    </row>
    <row r="1984" spans="1:27" ht="63">
      <c r="A1984" s="35">
        <v>1983</v>
      </c>
      <c r="B1984" s="36" t="s">
        <v>19766</v>
      </c>
      <c r="C1984" s="36" t="s">
        <v>19766</v>
      </c>
      <c r="D1984" s="37" t="s">
        <v>8</v>
      </c>
      <c r="E1984" s="169" t="str">
        <f t="shared" si="30"/>
        <v>View</v>
      </c>
      <c r="F1984" s="3" t="s">
        <v>164</v>
      </c>
      <c r="G1984" s="65" t="s">
        <v>4319</v>
      </c>
      <c r="H1984" s="39" t="s">
        <v>4320</v>
      </c>
      <c r="I1984" s="39"/>
      <c r="J1984" s="44"/>
      <c r="K1984" s="44"/>
      <c r="L1984" s="44"/>
      <c r="M1984" s="44"/>
      <c r="N1984" s="44"/>
      <c r="O1984" s="44"/>
      <c r="P1984" s="44"/>
      <c r="R1984" s="41"/>
      <c r="S1984" s="167" t="s">
        <v>4312</v>
      </c>
      <c r="U1984" s="159" t="s">
        <v>13064</v>
      </c>
      <c r="V1984" s="159" t="s">
        <v>13065</v>
      </c>
      <c r="W1984" s="252"/>
      <c r="X1984" s="260"/>
      <c r="Y1984" s="254" t="s">
        <v>15</v>
      </c>
      <c r="Z1984" s="247"/>
      <c r="AA1984" s="247"/>
    </row>
    <row r="1985" spans="1:27">
      <c r="A1985" s="35">
        <v>1984</v>
      </c>
      <c r="B1985" s="36" t="s">
        <v>19767</v>
      </c>
      <c r="C1985" s="36" t="s">
        <v>19767</v>
      </c>
      <c r="D1985" s="37" t="s">
        <v>8</v>
      </c>
      <c r="E1985" s="169" t="str">
        <f t="shared" si="30"/>
        <v>View</v>
      </c>
      <c r="F1985" s="1" t="s">
        <v>4321</v>
      </c>
      <c r="G1985" s="65" t="s">
        <v>4322</v>
      </c>
      <c r="H1985" s="104" t="s">
        <v>15</v>
      </c>
      <c r="I1985" s="104" t="s">
        <v>25951</v>
      </c>
      <c r="R1985" s="41"/>
      <c r="S1985" s="167" t="s">
        <v>4312</v>
      </c>
      <c r="U1985" s="159" t="s">
        <v>13066</v>
      </c>
      <c r="V1985" s="159"/>
      <c r="W1985" s="252"/>
      <c r="X1985" s="260"/>
      <c r="Y1985" s="254" t="s">
        <v>15</v>
      </c>
      <c r="Z1985" s="247"/>
      <c r="AA1985" s="247"/>
    </row>
    <row r="1986" spans="1:27">
      <c r="A1986" s="35">
        <v>1985</v>
      </c>
      <c r="B1986" s="36" t="s">
        <v>19768</v>
      </c>
      <c r="C1986" s="36" t="s">
        <v>19768</v>
      </c>
      <c r="D1986" s="37" t="s">
        <v>8</v>
      </c>
      <c r="E1986" s="169" t="str">
        <f t="shared" si="30"/>
        <v>View</v>
      </c>
      <c r="F1986" s="1" t="s">
        <v>4323</v>
      </c>
      <c r="G1986" s="65" t="s">
        <v>4324</v>
      </c>
      <c r="H1986" s="104" t="s">
        <v>15</v>
      </c>
      <c r="R1986" s="41"/>
      <c r="S1986" s="167" t="s">
        <v>4312</v>
      </c>
      <c r="U1986" s="159" t="s">
        <v>13067</v>
      </c>
      <c r="V1986" s="159"/>
      <c r="W1986" s="252"/>
      <c r="X1986" s="260"/>
      <c r="Y1986" s="254" t="s">
        <v>15</v>
      </c>
      <c r="Z1986" s="247"/>
      <c r="AA1986" s="247"/>
    </row>
    <row r="1987" spans="1:27">
      <c r="A1987" s="35">
        <v>1986</v>
      </c>
      <c r="B1987" s="36" t="s">
        <v>19769</v>
      </c>
      <c r="C1987" s="36" t="s">
        <v>19769</v>
      </c>
      <c r="D1987" s="37" t="s">
        <v>8</v>
      </c>
      <c r="E1987" s="169" t="str">
        <f t="shared" ref="E1987:E2050" si="31">HYPERLINK("http://editeur.dyndns.org/thema/de/"&amp;F1987,"View")</f>
        <v>View</v>
      </c>
      <c r="F1987" s="1" t="s">
        <v>4325</v>
      </c>
      <c r="G1987" s="65" t="s">
        <v>4326</v>
      </c>
      <c r="H1987" s="104" t="s">
        <v>15</v>
      </c>
      <c r="R1987" s="41"/>
      <c r="S1987" s="167" t="s">
        <v>4312</v>
      </c>
      <c r="U1987" s="159" t="s">
        <v>13068</v>
      </c>
      <c r="V1987" s="159"/>
      <c r="W1987" s="252"/>
      <c r="X1987" s="260"/>
      <c r="Y1987" s="254" t="s">
        <v>15</v>
      </c>
      <c r="Z1987" s="247"/>
      <c r="AA1987" s="247"/>
    </row>
    <row r="1988" spans="1:27">
      <c r="A1988" s="35">
        <v>1987</v>
      </c>
      <c r="B1988" s="36" t="s">
        <v>19770</v>
      </c>
      <c r="C1988" s="36" t="s">
        <v>19770</v>
      </c>
      <c r="D1988" s="37" t="s">
        <v>8</v>
      </c>
      <c r="E1988" s="169" t="str">
        <f t="shared" si="31"/>
        <v>View</v>
      </c>
      <c r="F1988" s="1" t="s">
        <v>4327</v>
      </c>
      <c r="G1988" s="65" t="s">
        <v>4328</v>
      </c>
      <c r="H1988" s="104" t="s">
        <v>15</v>
      </c>
      <c r="R1988" s="41"/>
      <c r="S1988" s="167" t="s">
        <v>4312</v>
      </c>
      <c r="U1988" s="159" t="s">
        <v>13069</v>
      </c>
      <c r="V1988" s="159"/>
      <c r="W1988" s="252"/>
      <c r="X1988" s="260"/>
      <c r="Y1988" s="254" t="s">
        <v>15</v>
      </c>
      <c r="Z1988" s="247"/>
      <c r="AA1988" s="247"/>
    </row>
    <row r="1989" spans="1:27">
      <c r="A1989" s="35">
        <v>1988</v>
      </c>
      <c r="B1989" s="36" t="s">
        <v>19771</v>
      </c>
      <c r="C1989" s="36" t="s">
        <v>19771</v>
      </c>
      <c r="D1989" s="37" t="s">
        <v>8</v>
      </c>
      <c r="E1989" s="169" t="str">
        <f t="shared" si="31"/>
        <v>View</v>
      </c>
      <c r="F1989" s="1" t="s">
        <v>126</v>
      </c>
      <c r="G1989" s="65" t="s">
        <v>4329</v>
      </c>
      <c r="H1989" s="104" t="s">
        <v>15</v>
      </c>
      <c r="R1989" s="41"/>
      <c r="S1989" s="167" t="s">
        <v>4312</v>
      </c>
      <c r="U1989" s="159" t="s">
        <v>13070</v>
      </c>
      <c r="V1989" s="159"/>
      <c r="W1989" s="252"/>
      <c r="X1989" s="260"/>
      <c r="Y1989" s="254" t="s">
        <v>15</v>
      </c>
      <c r="Z1989" s="247"/>
      <c r="AA1989" s="247"/>
    </row>
    <row r="1990" spans="1:27">
      <c r="A1990" s="35">
        <v>1989</v>
      </c>
      <c r="B1990" s="36" t="s">
        <v>19772</v>
      </c>
      <c r="C1990" s="36" t="s">
        <v>19772</v>
      </c>
      <c r="D1990" s="37" t="s">
        <v>8</v>
      </c>
      <c r="E1990" s="169" t="str">
        <f t="shared" si="31"/>
        <v>View</v>
      </c>
      <c r="F1990" s="1" t="s">
        <v>4330</v>
      </c>
      <c r="G1990" s="65" t="s">
        <v>4331</v>
      </c>
      <c r="H1990" s="104" t="s">
        <v>15</v>
      </c>
      <c r="R1990" s="41"/>
      <c r="S1990" s="167" t="s">
        <v>4312</v>
      </c>
      <c r="U1990" s="159" t="s">
        <v>13071</v>
      </c>
      <c r="V1990" s="159"/>
      <c r="W1990" s="252"/>
      <c r="X1990" s="260"/>
      <c r="Y1990" s="254" t="s">
        <v>15</v>
      </c>
      <c r="Z1990" s="247"/>
      <c r="AA1990" s="247"/>
    </row>
    <row r="1991" spans="1:27">
      <c r="A1991" s="35">
        <v>1990</v>
      </c>
      <c r="B1991" s="36" t="s">
        <v>19773</v>
      </c>
      <c r="C1991" s="36" t="s">
        <v>19773</v>
      </c>
      <c r="D1991" s="37" t="s">
        <v>8</v>
      </c>
      <c r="E1991" s="169" t="str">
        <f t="shared" si="31"/>
        <v>View</v>
      </c>
      <c r="F1991" s="1" t="s">
        <v>4332</v>
      </c>
      <c r="G1991" s="65" t="s">
        <v>4333</v>
      </c>
      <c r="H1991" s="104" t="s">
        <v>15</v>
      </c>
      <c r="R1991" s="41"/>
      <c r="S1991" s="167" t="s">
        <v>4245</v>
      </c>
      <c r="U1991" s="159" t="s">
        <v>13072</v>
      </c>
      <c r="V1991" s="159"/>
      <c r="W1991" s="252"/>
      <c r="X1991" s="260"/>
      <c r="Y1991" s="254" t="s">
        <v>15</v>
      </c>
      <c r="Z1991" s="247"/>
      <c r="AA1991" s="247"/>
    </row>
    <row r="1992" spans="1:27">
      <c r="A1992" s="35">
        <v>1991</v>
      </c>
      <c r="B1992" s="36" t="s">
        <v>19774</v>
      </c>
      <c r="C1992" s="36" t="s">
        <v>19774</v>
      </c>
      <c r="D1992" s="37" t="s">
        <v>8</v>
      </c>
      <c r="E1992" s="169" t="str">
        <f t="shared" si="31"/>
        <v>View</v>
      </c>
      <c r="F1992" s="1" t="s">
        <v>4334</v>
      </c>
      <c r="G1992" s="65" t="s">
        <v>4335</v>
      </c>
      <c r="H1992" s="104" t="s">
        <v>15</v>
      </c>
      <c r="R1992" s="41"/>
      <c r="S1992" s="167" t="s">
        <v>4332</v>
      </c>
      <c r="U1992" s="159" t="s">
        <v>13073</v>
      </c>
      <c r="V1992" s="159"/>
      <c r="W1992" s="252"/>
      <c r="X1992" s="260"/>
      <c r="Y1992" s="254" t="s">
        <v>15</v>
      </c>
      <c r="Z1992" s="247"/>
      <c r="AA1992" s="247"/>
    </row>
    <row r="1993" spans="1:27">
      <c r="A1993" s="35">
        <v>1992</v>
      </c>
      <c r="B1993" s="36" t="s">
        <v>19775</v>
      </c>
      <c r="C1993" s="36" t="s">
        <v>19775</v>
      </c>
      <c r="D1993" s="37" t="s">
        <v>8</v>
      </c>
      <c r="E1993" s="169" t="str">
        <f t="shared" si="31"/>
        <v>View</v>
      </c>
      <c r="F1993" s="1" t="s">
        <v>4336</v>
      </c>
      <c r="G1993" s="65" t="s">
        <v>4337</v>
      </c>
      <c r="H1993" s="104" t="s">
        <v>15</v>
      </c>
      <c r="R1993" s="41"/>
      <c r="S1993" s="167" t="s">
        <v>4332</v>
      </c>
      <c r="U1993" s="159" t="s">
        <v>13074</v>
      </c>
      <c r="V1993" s="159"/>
      <c r="W1993" s="252"/>
      <c r="X1993" s="260"/>
      <c r="Y1993" s="254" t="s">
        <v>15</v>
      </c>
      <c r="Z1993" s="247"/>
      <c r="AA1993" s="247"/>
    </row>
    <row r="1994" spans="1:27">
      <c r="A1994" s="35">
        <v>1993</v>
      </c>
      <c r="B1994" s="36" t="s">
        <v>19776</v>
      </c>
      <c r="C1994" s="36" t="s">
        <v>19776</v>
      </c>
      <c r="D1994" s="37" t="s">
        <v>8</v>
      </c>
      <c r="E1994" s="169" t="str">
        <f t="shared" si="31"/>
        <v>View</v>
      </c>
      <c r="F1994" s="1" t="s">
        <v>4338</v>
      </c>
      <c r="G1994" s="65" t="s">
        <v>4339</v>
      </c>
      <c r="H1994" s="104" t="s">
        <v>15</v>
      </c>
      <c r="R1994" s="41"/>
      <c r="S1994" s="167" t="s">
        <v>4332</v>
      </c>
      <c r="U1994" s="159" t="s">
        <v>13075</v>
      </c>
      <c r="V1994" s="159"/>
      <c r="W1994" s="252"/>
      <c r="X1994" s="260"/>
      <c r="Y1994" s="254" t="s">
        <v>15</v>
      </c>
      <c r="Z1994" s="247"/>
      <c r="AA1994" s="247"/>
    </row>
    <row r="1995" spans="1:27">
      <c r="A1995" s="35">
        <v>1994</v>
      </c>
      <c r="B1995" s="36" t="s">
        <v>19777</v>
      </c>
      <c r="C1995" s="36" t="s">
        <v>19777</v>
      </c>
      <c r="D1995" s="37" t="s">
        <v>8</v>
      </c>
      <c r="E1995" s="169" t="str">
        <f t="shared" si="31"/>
        <v>View</v>
      </c>
      <c r="F1995" s="1" t="s">
        <v>4340</v>
      </c>
      <c r="G1995" s="65" t="s">
        <v>4341</v>
      </c>
      <c r="H1995" s="104" t="s">
        <v>15</v>
      </c>
      <c r="R1995" s="41"/>
      <c r="S1995" s="167" t="s">
        <v>4332</v>
      </c>
      <c r="U1995" s="159" t="s">
        <v>13076</v>
      </c>
      <c r="V1995" s="159"/>
      <c r="W1995" s="252"/>
      <c r="X1995" s="260"/>
      <c r="Y1995" s="254" t="s">
        <v>15</v>
      </c>
      <c r="Z1995" s="247"/>
      <c r="AA1995" s="247"/>
    </row>
    <row r="1996" spans="1:27">
      <c r="A1996" s="35">
        <v>1995</v>
      </c>
      <c r="B1996" s="36" t="s">
        <v>19778</v>
      </c>
      <c r="C1996" s="36" t="s">
        <v>19778</v>
      </c>
      <c r="D1996" s="37" t="s">
        <v>8</v>
      </c>
      <c r="E1996" s="169" t="str">
        <f t="shared" si="31"/>
        <v>View</v>
      </c>
      <c r="F1996" s="1" t="s">
        <v>4342</v>
      </c>
      <c r="G1996" s="65" t="s">
        <v>4343</v>
      </c>
      <c r="H1996" s="104" t="s">
        <v>15</v>
      </c>
      <c r="R1996" s="41"/>
      <c r="S1996" s="167" t="s">
        <v>4332</v>
      </c>
      <c r="U1996" s="159" t="s">
        <v>13077</v>
      </c>
      <c r="V1996" s="159"/>
      <c r="W1996" s="252"/>
      <c r="X1996" s="260"/>
      <c r="Y1996" s="254" t="s">
        <v>15</v>
      </c>
      <c r="Z1996" s="247"/>
      <c r="AA1996" s="247"/>
    </row>
    <row r="1997" spans="1:27">
      <c r="A1997" s="35">
        <v>1996</v>
      </c>
      <c r="B1997" s="36" t="s">
        <v>19779</v>
      </c>
      <c r="C1997" s="36" t="s">
        <v>19779</v>
      </c>
      <c r="D1997" s="37" t="s">
        <v>8</v>
      </c>
      <c r="E1997" s="169" t="str">
        <f t="shared" si="31"/>
        <v>View</v>
      </c>
      <c r="F1997" s="1" t="s">
        <v>4344</v>
      </c>
      <c r="G1997" s="65" t="s">
        <v>4345</v>
      </c>
      <c r="H1997" s="104" t="s">
        <v>15</v>
      </c>
      <c r="R1997" s="41"/>
      <c r="S1997" s="167" t="s">
        <v>4332</v>
      </c>
      <c r="U1997" s="159" t="s">
        <v>13078</v>
      </c>
      <c r="V1997" s="159"/>
      <c r="W1997" s="252"/>
      <c r="X1997" s="260"/>
      <c r="Y1997" s="254" t="s">
        <v>15</v>
      </c>
      <c r="Z1997" s="247"/>
      <c r="AA1997" s="247"/>
    </row>
    <row r="1998" spans="1:27">
      <c r="A1998" s="35">
        <v>1997</v>
      </c>
      <c r="B1998" s="36" t="s">
        <v>19780</v>
      </c>
      <c r="C1998" s="36" t="s">
        <v>19780</v>
      </c>
      <c r="D1998" s="37" t="s">
        <v>8</v>
      </c>
      <c r="E1998" s="169" t="str">
        <f t="shared" si="31"/>
        <v>View</v>
      </c>
      <c r="F1998" s="1" t="s">
        <v>4346</v>
      </c>
      <c r="G1998" s="65" t="s">
        <v>4347</v>
      </c>
      <c r="H1998" s="104" t="s">
        <v>15</v>
      </c>
      <c r="R1998" s="41"/>
      <c r="S1998" s="167" t="s">
        <v>4332</v>
      </c>
      <c r="U1998" s="159" t="s">
        <v>13079</v>
      </c>
      <c r="V1998" s="159"/>
      <c r="W1998" s="252"/>
      <c r="X1998" s="260"/>
      <c r="Y1998" s="254" t="s">
        <v>15</v>
      </c>
      <c r="Z1998" s="247"/>
      <c r="AA1998" s="247"/>
    </row>
    <row r="1999" spans="1:27">
      <c r="A1999" s="35">
        <v>1998</v>
      </c>
      <c r="B1999" s="36" t="s">
        <v>19781</v>
      </c>
      <c r="C1999" s="36" t="s">
        <v>19781</v>
      </c>
      <c r="D1999" s="37" t="s">
        <v>8</v>
      </c>
      <c r="E1999" s="169" t="str">
        <f t="shared" si="31"/>
        <v>View</v>
      </c>
      <c r="F1999" s="1" t="s">
        <v>4348</v>
      </c>
      <c r="G1999" s="65" t="s">
        <v>4349</v>
      </c>
      <c r="H1999" s="104" t="s">
        <v>15</v>
      </c>
      <c r="R1999" s="41"/>
      <c r="S1999" s="167" t="s">
        <v>4346</v>
      </c>
      <c r="U1999" s="159" t="s">
        <v>13080</v>
      </c>
      <c r="V1999" s="159"/>
      <c r="W1999" s="252"/>
      <c r="X1999" s="260"/>
      <c r="Y1999" s="254" t="s">
        <v>15</v>
      </c>
      <c r="Z1999" s="247"/>
      <c r="AA1999" s="247"/>
    </row>
    <row r="2000" spans="1:27">
      <c r="A2000" s="35">
        <v>1999</v>
      </c>
      <c r="B2000" s="36" t="s">
        <v>19782</v>
      </c>
      <c r="C2000" s="36" t="s">
        <v>19782</v>
      </c>
      <c r="D2000" s="37" t="s">
        <v>8</v>
      </c>
      <c r="E2000" s="169" t="str">
        <f t="shared" si="31"/>
        <v>View</v>
      </c>
      <c r="F2000" s="1" t="s">
        <v>4350</v>
      </c>
      <c r="G2000" s="65" t="s">
        <v>4351</v>
      </c>
      <c r="H2000" s="104" t="s">
        <v>15</v>
      </c>
      <c r="R2000" s="41"/>
      <c r="S2000" s="167" t="s">
        <v>4346</v>
      </c>
      <c r="U2000" s="159" t="s">
        <v>4351</v>
      </c>
      <c r="V2000" s="159"/>
      <c r="W2000" s="252"/>
      <c r="X2000" s="260"/>
      <c r="Y2000" s="254" t="s">
        <v>15</v>
      </c>
      <c r="Z2000" s="247"/>
      <c r="AA2000" s="247"/>
    </row>
    <row r="2001" spans="1:27">
      <c r="A2001" s="35">
        <v>2000</v>
      </c>
      <c r="B2001" s="36" t="s">
        <v>19783</v>
      </c>
      <c r="C2001" s="36" t="s">
        <v>19783</v>
      </c>
      <c r="D2001" s="37" t="s">
        <v>8</v>
      </c>
      <c r="E2001" s="169" t="str">
        <f t="shared" si="31"/>
        <v>View</v>
      </c>
      <c r="F2001" s="1" t="s">
        <v>4352</v>
      </c>
      <c r="G2001" s="65" t="s">
        <v>4353</v>
      </c>
      <c r="H2001" s="104" t="s">
        <v>15</v>
      </c>
      <c r="R2001" s="41"/>
      <c r="S2001" s="167" t="s">
        <v>4332</v>
      </c>
      <c r="U2001" s="159" t="s">
        <v>13081</v>
      </c>
      <c r="V2001" s="159"/>
      <c r="W2001" s="252"/>
      <c r="X2001" s="260"/>
      <c r="Y2001" s="254" t="s">
        <v>15</v>
      </c>
      <c r="Z2001" s="247"/>
      <c r="AA2001" s="247"/>
    </row>
    <row r="2002" spans="1:27">
      <c r="A2002" s="35">
        <v>2001</v>
      </c>
      <c r="B2002" s="36" t="s">
        <v>19784</v>
      </c>
      <c r="C2002" s="36" t="s">
        <v>19784</v>
      </c>
      <c r="D2002" s="37" t="s">
        <v>8</v>
      </c>
      <c r="E2002" s="169" t="str">
        <f t="shared" si="31"/>
        <v>View</v>
      </c>
      <c r="F2002" s="1" t="s">
        <v>4354</v>
      </c>
      <c r="G2002" s="65" t="s">
        <v>4355</v>
      </c>
      <c r="H2002" s="104" t="s">
        <v>15</v>
      </c>
      <c r="R2002" s="41"/>
      <c r="S2002" s="167" t="s">
        <v>4332</v>
      </c>
      <c r="U2002" s="159" t="s">
        <v>13082</v>
      </c>
      <c r="V2002" s="159"/>
      <c r="W2002" s="252"/>
      <c r="X2002" s="260"/>
      <c r="Y2002" s="254" t="s">
        <v>15</v>
      </c>
      <c r="Z2002" s="247"/>
      <c r="AA2002" s="247"/>
    </row>
    <row r="2003" spans="1:27">
      <c r="A2003" s="35">
        <v>2002</v>
      </c>
      <c r="B2003" s="36" t="s">
        <v>19785</v>
      </c>
      <c r="C2003" s="36" t="s">
        <v>19785</v>
      </c>
      <c r="D2003" s="37" t="s">
        <v>8</v>
      </c>
      <c r="E2003" s="169" t="str">
        <f t="shared" si="31"/>
        <v>View</v>
      </c>
      <c r="F2003" s="1" t="s">
        <v>4356</v>
      </c>
      <c r="G2003" s="65" t="s">
        <v>4357</v>
      </c>
      <c r="H2003" s="104" t="s">
        <v>15</v>
      </c>
      <c r="R2003" s="41"/>
      <c r="S2003" s="167" t="s">
        <v>4332</v>
      </c>
      <c r="U2003" s="159" t="s">
        <v>13083</v>
      </c>
      <c r="V2003" s="159"/>
      <c r="W2003" s="252"/>
      <c r="X2003" s="260"/>
      <c r="Y2003" s="254" t="s">
        <v>15</v>
      </c>
      <c r="Z2003" s="247"/>
      <c r="AA2003" s="247"/>
    </row>
    <row r="2004" spans="1:27">
      <c r="A2004" s="35">
        <v>2003</v>
      </c>
      <c r="B2004" s="36" t="s">
        <v>19786</v>
      </c>
      <c r="C2004" s="36" t="s">
        <v>19786</v>
      </c>
      <c r="D2004" s="37" t="s">
        <v>8</v>
      </c>
      <c r="E2004" s="169" t="str">
        <f t="shared" si="31"/>
        <v>View</v>
      </c>
      <c r="F2004" s="1" t="s">
        <v>4358</v>
      </c>
      <c r="G2004" s="65" t="s">
        <v>4359</v>
      </c>
      <c r="H2004" s="66" t="s">
        <v>15</v>
      </c>
      <c r="I2004" s="66"/>
      <c r="R2004" s="41"/>
      <c r="S2004" s="167" t="s">
        <v>4245</v>
      </c>
      <c r="U2004" s="159" t="s">
        <v>13084</v>
      </c>
      <c r="V2004" s="159"/>
      <c r="W2004" s="252"/>
      <c r="X2004" s="260"/>
      <c r="Y2004" s="254" t="s">
        <v>15</v>
      </c>
      <c r="Z2004" s="247"/>
      <c r="AA2004" s="247"/>
    </row>
    <row r="2005" spans="1:27">
      <c r="A2005" s="35">
        <v>2004</v>
      </c>
      <c r="B2005" s="36" t="s">
        <v>19787</v>
      </c>
      <c r="C2005" s="36" t="s">
        <v>19787</v>
      </c>
      <c r="D2005" s="37" t="s">
        <v>8</v>
      </c>
      <c r="E2005" s="169" t="str">
        <f t="shared" si="31"/>
        <v>View</v>
      </c>
      <c r="F2005" s="1" t="s">
        <v>4360</v>
      </c>
      <c r="G2005" s="65" t="s">
        <v>4361</v>
      </c>
      <c r="H2005" s="66" t="s">
        <v>15</v>
      </c>
      <c r="I2005" s="66"/>
      <c r="R2005" s="41"/>
      <c r="S2005" s="167" t="s">
        <v>4358</v>
      </c>
      <c r="U2005" s="159" t="s">
        <v>13085</v>
      </c>
      <c r="V2005" s="159"/>
      <c r="W2005" s="252"/>
      <c r="X2005" s="260"/>
      <c r="Y2005" s="254" t="s">
        <v>15</v>
      </c>
      <c r="Z2005" s="247"/>
      <c r="AA2005" s="247"/>
    </row>
    <row r="2006" spans="1:27">
      <c r="A2006" s="35">
        <v>2005</v>
      </c>
      <c r="B2006" s="36" t="s">
        <v>19788</v>
      </c>
      <c r="C2006" s="36" t="s">
        <v>19788</v>
      </c>
      <c r="D2006" s="37" t="s">
        <v>8</v>
      </c>
      <c r="E2006" s="169" t="str">
        <f t="shared" si="31"/>
        <v>View</v>
      </c>
      <c r="F2006" s="1" t="s">
        <v>4362</v>
      </c>
      <c r="G2006" s="65" t="s">
        <v>4363</v>
      </c>
      <c r="H2006" s="66" t="s">
        <v>15</v>
      </c>
      <c r="I2006" s="66"/>
      <c r="R2006" s="41"/>
      <c r="S2006" s="167" t="s">
        <v>4358</v>
      </c>
      <c r="U2006" s="159" t="s">
        <v>13086</v>
      </c>
      <c r="V2006" s="159"/>
      <c r="W2006" s="252"/>
      <c r="X2006" s="260"/>
      <c r="Y2006" s="254" t="s">
        <v>15</v>
      </c>
      <c r="Z2006" s="247"/>
      <c r="AA2006" s="247"/>
    </row>
    <row r="2007" spans="1:27">
      <c r="A2007" s="35">
        <v>2006</v>
      </c>
      <c r="B2007" s="36" t="s">
        <v>19789</v>
      </c>
      <c r="C2007" s="36" t="s">
        <v>19789</v>
      </c>
      <c r="D2007" s="37" t="s">
        <v>8</v>
      </c>
      <c r="E2007" s="169" t="str">
        <f t="shared" si="31"/>
        <v>View</v>
      </c>
      <c r="F2007" s="1" t="s">
        <v>4364</v>
      </c>
      <c r="G2007" s="65" t="s">
        <v>4365</v>
      </c>
      <c r="H2007" s="66" t="s">
        <v>15</v>
      </c>
      <c r="I2007" s="66"/>
      <c r="R2007" s="41"/>
      <c r="S2007" s="167" t="s">
        <v>4358</v>
      </c>
      <c r="U2007" s="159" t="s">
        <v>13087</v>
      </c>
      <c r="V2007" s="159"/>
      <c r="W2007" s="252"/>
      <c r="X2007" s="260"/>
      <c r="Y2007" s="254" t="s">
        <v>15</v>
      </c>
      <c r="Z2007" s="247"/>
      <c r="AA2007" s="247"/>
    </row>
    <row r="2008" spans="1:27">
      <c r="A2008" s="35">
        <v>2007</v>
      </c>
      <c r="B2008" s="36" t="s">
        <v>19790</v>
      </c>
      <c r="C2008" s="36" t="s">
        <v>19790</v>
      </c>
      <c r="D2008" s="50" t="s">
        <v>194</v>
      </c>
      <c r="E2008" s="169" t="str">
        <f t="shared" si="31"/>
        <v>View</v>
      </c>
      <c r="F2008" s="47" t="s">
        <v>4366</v>
      </c>
      <c r="G2008" s="47" t="s">
        <v>4367</v>
      </c>
      <c r="H2008" s="51"/>
      <c r="I2008" s="51"/>
      <c r="J2008" s="52"/>
      <c r="K2008" s="52"/>
      <c r="L2008" s="52"/>
      <c r="M2008" s="52"/>
      <c r="N2008" s="52"/>
      <c r="O2008" s="52"/>
      <c r="P2008" s="52"/>
      <c r="R2008" s="47" t="s">
        <v>197</v>
      </c>
      <c r="S2008" s="167" t="s">
        <v>4364</v>
      </c>
      <c r="U2008" s="159" t="s">
        <v>4367</v>
      </c>
      <c r="V2008" s="159"/>
      <c r="W2008" s="252"/>
      <c r="X2008" s="260"/>
      <c r="Y2008" s="254"/>
      <c r="Z2008" s="247"/>
      <c r="AA2008" s="247"/>
    </row>
    <row r="2009" spans="1:27">
      <c r="A2009" s="35">
        <v>2008</v>
      </c>
      <c r="B2009" s="36" t="s">
        <v>19791</v>
      </c>
      <c r="C2009" s="36" t="s">
        <v>19791</v>
      </c>
      <c r="D2009" s="37" t="s">
        <v>8</v>
      </c>
      <c r="E2009" s="169" t="str">
        <f t="shared" si="31"/>
        <v>View</v>
      </c>
      <c r="F2009" s="1" t="s">
        <v>4368</v>
      </c>
      <c r="G2009" s="65" t="s">
        <v>4369</v>
      </c>
      <c r="H2009" s="104" t="s">
        <v>15</v>
      </c>
      <c r="R2009" s="41"/>
      <c r="S2009" s="167" t="s">
        <v>4358</v>
      </c>
      <c r="U2009" s="159" t="s">
        <v>13088</v>
      </c>
      <c r="V2009" s="159"/>
      <c r="W2009" s="252"/>
      <c r="X2009" s="260"/>
      <c r="Y2009" s="254" t="s">
        <v>15</v>
      </c>
      <c r="Z2009" s="247"/>
      <c r="AA2009" s="247"/>
    </row>
    <row r="2010" spans="1:27">
      <c r="A2010" s="35">
        <v>2009</v>
      </c>
      <c r="B2010" s="36" t="s">
        <v>19792</v>
      </c>
      <c r="C2010" s="36" t="s">
        <v>19792</v>
      </c>
      <c r="D2010" s="37" t="s">
        <v>8</v>
      </c>
      <c r="E2010" s="169" t="str">
        <f t="shared" si="31"/>
        <v>View</v>
      </c>
      <c r="F2010" s="1" t="s">
        <v>4370</v>
      </c>
      <c r="G2010" s="65" t="s">
        <v>4371</v>
      </c>
      <c r="H2010" s="104" t="s">
        <v>15</v>
      </c>
      <c r="R2010" s="41"/>
      <c r="S2010" s="167" t="s">
        <v>4358</v>
      </c>
      <c r="U2010" s="159" t="s">
        <v>13089</v>
      </c>
      <c r="V2010" s="159"/>
      <c r="W2010" s="252"/>
      <c r="X2010" s="260"/>
      <c r="Y2010" s="254" t="s">
        <v>15</v>
      </c>
      <c r="Z2010" s="247"/>
      <c r="AA2010" s="247"/>
    </row>
    <row r="2011" spans="1:27">
      <c r="A2011" s="35">
        <v>2010</v>
      </c>
      <c r="B2011" s="36" t="s">
        <v>19793</v>
      </c>
      <c r="C2011" s="36" t="s">
        <v>19793</v>
      </c>
      <c r="D2011" s="37" t="s">
        <v>8</v>
      </c>
      <c r="E2011" s="169" t="str">
        <f t="shared" si="31"/>
        <v>View</v>
      </c>
      <c r="F2011" s="1" t="s">
        <v>4372</v>
      </c>
      <c r="G2011" s="65" t="s">
        <v>4373</v>
      </c>
      <c r="H2011" s="104" t="s">
        <v>15</v>
      </c>
      <c r="R2011" s="41"/>
      <c r="S2011" s="167" t="s">
        <v>4358</v>
      </c>
      <c r="U2011" s="159" t="s">
        <v>13090</v>
      </c>
      <c r="V2011" s="159"/>
      <c r="W2011" s="252"/>
      <c r="X2011" s="260"/>
      <c r="Y2011" s="254" t="s">
        <v>15</v>
      </c>
      <c r="Z2011" s="247"/>
      <c r="AA2011" s="247"/>
    </row>
    <row r="2012" spans="1:27">
      <c r="A2012" s="35">
        <v>2011</v>
      </c>
      <c r="B2012" s="36" t="s">
        <v>19794</v>
      </c>
      <c r="C2012" s="36" t="s">
        <v>19794</v>
      </c>
      <c r="D2012" s="37" t="s">
        <v>8</v>
      </c>
      <c r="E2012" s="169" t="str">
        <f t="shared" si="31"/>
        <v>View</v>
      </c>
      <c r="F2012" s="1" t="s">
        <v>4374</v>
      </c>
      <c r="G2012" s="65" t="s">
        <v>4375</v>
      </c>
      <c r="H2012" s="104" t="s">
        <v>15</v>
      </c>
      <c r="R2012" s="41"/>
      <c r="S2012" s="167" t="s">
        <v>4245</v>
      </c>
      <c r="U2012" s="159" t="s">
        <v>13091</v>
      </c>
      <c r="V2012" s="159"/>
      <c r="W2012" s="252"/>
      <c r="X2012" s="260"/>
      <c r="Y2012" s="254" t="s">
        <v>15</v>
      </c>
      <c r="Z2012" s="247"/>
      <c r="AA2012" s="247"/>
    </row>
    <row r="2013" spans="1:27">
      <c r="A2013" s="35">
        <v>2012</v>
      </c>
      <c r="B2013" s="36" t="s">
        <v>19795</v>
      </c>
      <c r="C2013" s="36" t="s">
        <v>19795</v>
      </c>
      <c r="D2013" s="37" t="s">
        <v>8</v>
      </c>
      <c r="E2013" s="169" t="str">
        <f t="shared" si="31"/>
        <v>View</v>
      </c>
      <c r="F2013" s="1" t="s">
        <v>4376</v>
      </c>
      <c r="G2013" s="65" t="s">
        <v>4377</v>
      </c>
      <c r="H2013" s="104" t="s">
        <v>15</v>
      </c>
      <c r="R2013" s="41"/>
      <c r="S2013" s="167" t="s">
        <v>4374</v>
      </c>
      <c r="U2013" s="159" t="s">
        <v>13092</v>
      </c>
      <c r="V2013" s="159"/>
      <c r="W2013" s="252"/>
      <c r="X2013" s="260"/>
      <c r="Y2013" s="254" t="s">
        <v>15</v>
      </c>
      <c r="Z2013" s="247"/>
      <c r="AA2013" s="247"/>
    </row>
    <row r="2014" spans="1:27">
      <c r="A2014" s="35">
        <v>2013</v>
      </c>
      <c r="B2014" s="36" t="s">
        <v>19796</v>
      </c>
      <c r="C2014" s="36" t="s">
        <v>19796</v>
      </c>
      <c r="D2014" s="37" t="s">
        <v>8</v>
      </c>
      <c r="E2014" s="169" t="str">
        <f t="shared" si="31"/>
        <v>View</v>
      </c>
      <c r="F2014" s="1" t="s">
        <v>4378</v>
      </c>
      <c r="G2014" s="65" t="s">
        <v>4379</v>
      </c>
      <c r="H2014" s="104" t="s">
        <v>15</v>
      </c>
      <c r="R2014" s="41"/>
      <c r="S2014" s="167" t="s">
        <v>4374</v>
      </c>
      <c r="U2014" s="159" t="s">
        <v>13093</v>
      </c>
      <c r="V2014" s="159"/>
      <c r="W2014" s="252"/>
      <c r="X2014" s="260"/>
      <c r="Y2014" s="254" t="s">
        <v>15</v>
      </c>
      <c r="Z2014" s="247"/>
      <c r="AA2014" s="247"/>
    </row>
    <row r="2015" spans="1:27">
      <c r="A2015" s="35">
        <v>2014</v>
      </c>
      <c r="B2015" s="36" t="s">
        <v>19797</v>
      </c>
      <c r="C2015" s="36" t="s">
        <v>19797</v>
      </c>
      <c r="D2015" s="37" t="s">
        <v>8</v>
      </c>
      <c r="E2015" s="169" t="str">
        <f t="shared" si="31"/>
        <v>View</v>
      </c>
      <c r="F2015" s="1" t="s">
        <v>4380</v>
      </c>
      <c r="G2015" s="65" t="s">
        <v>4381</v>
      </c>
      <c r="H2015" s="39" t="s">
        <v>15</v>
      </c>
      <c r="I2015" s="39"/>
      <c r="R2015" s="41"/>
      <c r="S2015" s="167" t="s">
        <v>4374</v>
      </c>
      <c r="U2015" s="159" t="s">
        <v>13094</v>
      </c>
      <c r="V2015" s="159"/>
      <c r="W2015" s="252"/>
      <c r="X2015" s="260"/>
      <c r="Y2015" s="254" t="s">
        <v>15</v>
      </c>
      <c r="Z2015" s="247"/>
      <c r="AA2015" s="247"/>
    </row>
    <row r="2016" spans="1:27">
      <c r="A2016" s="35">
        <v>2015</v>
      </c>
      <c r="B2016" s="36" t="s">
        <v>19798</v>
      </c>
      <c r="C2016" s="36" t="s">
        <v>19798</v>
      </c>
      <c r="D2016" s="37" t="s">
        <v>8</v>
      </c>
      <c r="E2016" s="169" t="str">
        <f t="shared" si="31"/>
        <v>View</v>
      </c>
      <c r="F2016" s="1" t="s">
        <v>4382</v>
      </c>
      <c r="G2016" s="65" t="s">
        <v>4383</v>
      </c>
      <c r="H2016" s="104" t="s">
        <v>15</v>
      </c>
      <c r="R2016" s="41"/>
      <c r="S2016" s="167" t="s">
        <v>4374</v>
      </c>
      <c r="U2016" s="159" t="s">
        <v>13095</v>
      </c>
      <c r="V2016" s="159"/>
      <c r="W2016" s="252"/>
      <c r="X2016" s="260"/>
      <c r="Y2016" s="254" t="s">
        <v>15</v>
      </c>
      <c r="Z2016" s="247"/>
      <c r="AA2016" s="247"/>
    </row>
    <row r="2017" spans="1:27">
      <c r="A2017" s="35">
        <v>2016</v>
      </c>
      <c r="B2017" s="36" t="s">
        <v>19799</v>
      </c>
      <c r="C2017" s="36" t="s">
        <v>19799</v>
      </c>
      <c r="D2017" s="37" t="s">
        <v>8</v>
      </c>
      <c r="E2017" s="169" t="str">
        <f t="shared" si="31"/>
        <v>View</v>
      </c>
      <c r="F2017" s="1" t="s">
        <v>4384</v>
      </c>
      <c r="G2017" s="65" t="s">
        <v>4385</v>
      </c>
      <c r="H2017" s="105" t="s">
        <v>15</v>
      </c>
      <c r="I2017" s="105"/>
      <c r="R2017" s="41"/>
      <c r="S2017" s="167" t="s">
        <v>4374</v>
      </c>
      <c r="U2017" s="159" t="s">
        <v>13096</v>
      </c>
      <c r="V2017" s="159"/>
      <c r="W2017" s="252"/>
      <c r="X2017" s="260"/>
      <c r="Y2017" s="254" t="s">
        <v>15</v>
      </c>
      <c r="Z2017" s="247"/>
      <c r="AA2017" s="247"/>
    </row>
    <row r="2018" spans="1:27">
      <c r="A2018" s="35">
        <v>2017</v>
      </c>
      <c r="B2018" s="36" t="s">
        <v>19800</v>
      </c>
      <c r="C2018" s="36" t="s">
        <v>19800</v>
      </c>
      <c r="D2018" s="37" t="s">
        <v>8</v>
      </c>
      <c r="E2018" s="169" t="str">
        <f t="shared" si="31"/>
        <v>View</v>
      </c>
      <c r="F2018" s="1" t="s">
        <v>4386</v>
      </c>
      <c r="G2018" s="65" t="s">
        <v>4387</v>
      </c>
      <c r="H2018" s="106" t="s">
        <v>15</v>
      </c>
      <c r="I2018" s="106"/>
      <c r="R2018" s="41"/>
      <c r="S2018" s="167" t="s">
        <v>4374</v>
      </c>
      <c r="U2018" s="159" t="s">
        <v>13097</v>
      </c>
      <c r="V2018" s="159"/>
      <c r="W2018" s="252"/>
      <c r="X2018" s="260"/>
      <c r="Y2018" s="254" t="s">
        <v>15</v>
      </c>
      <c r="Z2018" s="247"/>
      <c r="AA2018" s="247"/>
    </row>
    <row r="2019" spans="1:27">
      <c r="A2019" s="35">
        <v>2018</v>
      </c>
      <c r="B2019" s="36" t="s">
        <v>19801</v>
      </c>
      <c r="C2019" s="36" t="s">
        <v>19801</v>
      </c>
      <c r="D2019" s="37" t="s">
        <v>8</v>
      </c>
      <c r="E2019" s="169" t="str">
        <f t="shared" si="31"/>
        <v>View</v>
      </c>
      <c r="F2019" s="1" t="s">
        <v>4388</v>
      </c>
      <c r="G2019" s="65" t="s">
        <v>4389</v>
      </c>
      <c r="H2019" s="106" t="s">
        <v>15</v>
      </c>
      <c r="I2019" s="106"/>
      <c r="R2019" s="41"/>
      <c r="S2019" s="167" t="s">
        <v>4374</v>
      </c>
      <c r="U2019" s="159" t="s">
        <v>13098</v>
      </c>
      <c r="V2019" s="159"/>
      <c r="W2019" s="252"/>
      <c r="X2019" s="260"/>
      <c r="Y2019" s="254" t="s">
        <v>15</v>
      </c>
      <c r="Z2019" s="247"/>
      <c r="AA2019" s="247"/>
    </row>
    <row r="2020" spans="1:27">
      <c r="A2020" s="35">
        <v>2019</v>
      </c>
      <c r="B2020" s="36" t="s">
        <v>19802</v>
      </c>
      <c r="C2020" s="36" t="s">
        <v>19802</v>
      </c>
      <c r="D2020" s="37" t="s">
        <v>8</v>
      </c>
      <c r="E2020" s="169" t="str">
        <f t="shared" si="31"/>
        <v>View</v>
      </c>
      <c r="F2020" s="1" t="s">
        <v>4390</v>
      </c>
      <c r="G2020" s="65" t="s">
        <v>4391</v>
      </c>
      <c r="H2020" s="106" t="s">
        <v>15</v>
      </c>
      <c r="I2020" s="106"/>
      <c r="R2020" s="41"/>
      <c r="S2020" s="167" t="s">
        <v>4374</v>
      </c>
      <c r="U2020" s="159" t="s">
        <v>13099</v>
      </c>
      <c r="V2020" s="159"/>
      <c r="W2020" s="252"/>
      <c r="X2020" s="260"/>
      <c r="Y2020" s="254" t="s">
        <v>15</v>
      </c>
      <c r="Z2020" s="247"/>
      <c r="AA2020" s="247"/>
    </row>
    <row r="2021" spans="1:27">
      <c r="A2021" s="35">
        <v>2020</v>
      </c>
      <c r="B2021" s="36" t="s">
        <v>19803</v>
      </c>
      <c r="C2021" s="36" t="s">
        <v>19803</v>
      </c>
      <c r="D2021" s="37" t="s">
        <v>8</v>
      </c>
      <c r="E2021" s="169" t="str">
        <f t="shared" si="31"/>
        <v>View</v>
      </c>
      <c r="F2021" s="1" t="s">
        <v>4392</v>
      </c>
      <c r="G2021" s="65" t="s">
        <v>4393</v>
      </c>
      <c r="H2021" s="106" t="s">
        <v>15</v>
      </c>
      <c r="I2021" s="106"/>
      <c r="R2021" s="41"/>
      <c r="S2021" s="167" t="s">
        <v>4390</v>
      </c>
      <c r="U2021" s="159" t="s">
        <v>13100</v>
      </c>
      <c r="V2021" s="159"/>
      <c r="W2021" s="252"/>
      <c r="X2021" s="260"/>
      <c r="Y2021" s="254" t="s">
        <v>15</v>
      </c>
      <c r="Z2021" s="247"/>
      <c r="AA2021" s="247"/>
    </row>
    <row r="2022" spans="1:27">
      <c r="A2022" s="35">
        <v>2021</v>
      </c>
      <c r="B2022" s="36" t="s">
        <v>19804</v>
      </c>
      <c r="C2022" s="36" t="s">
        <v>19804</v>
      </c>
      <c r="D2022" s="37" t="s">
        <v>8</v>
      </c>
      <c r="E2022" s="169" t="str">
        <f t="shared" si="31"/>
        <v>View</v>
      </c>
      <c r="F2022" s="1" t="s">
        <v>4394</v>
      </c>
      <c r="G2022" s="65" t="s">
        <v>4395</v>
      </c>
      <c r="H2022" s="104" t="s">
        <v>15</v>
      </c>
      <c r="I2022" s="104" t="s">
        <v>25952</v>
      </c>
      <c r="R2022" s="41"/>
      <c r="S2022" s="167" t="s">
        <v>4390</v>
      </c>
      <c r="U2022" s="159" t="s">
        <v>13101</v>
      </c>
      <c r="V2022" s="159"/>
      <c r="W2022" s="252"/>
      <c r="X2022" s="260"/>
      <c r="Y2022" s="254" t="s">
        <v>15</v>
      </c>
      <c r="Z2022" s="247"/>
      <c r="AA2022" s="247"/>
    </row>
    <row r="2023" spans="1:27">
      <c r="A2023" s="35">
        <v>2022</v>
      </c>
      <c r="B2023" s="36" t="s">
        <v>19805</v>
      </c>
      <c r="C2023" s="36" t="s">
        <v>19805</v>
      </c>
      <c r="D2023" s="37" t="s">
        <v>8</v>
      </c>
      <c r="E2023" s="169" t="str">
        <f t="shared" si="31"/>
        <v>View</v>
      </c>
      <c r="F2023" s="1" t="s">
        <v>4396</v>
      </c>
      <c r="G2023" s="65" t="s">
        <v>4397</v>
      </c>
      <c r="H2023" s="104" t="s">
        <v>15</v>
      </c>
      <c r="R2023" s="41"/>
      <c r="S2023" s="167" t="s">
        <v>4390</v>
      </c>
      <c r="U2023" s="159" t="s">
        <v>13102</v>
      </c>
      <c r="V2023" s="159"/>
      <c r="W2023" s="252"/>
      <c r="X2023" s="260"/>
      <c r="Y2023" s="254" t="s">
        <v>15</v>
      </c>
      <c r="Z2023" s="247"/>
      <c r="AA2023" s="247"/>
    </row>
    <row r="2024" spans="1:27">
      <c r="A2024" s="35">
        <v>2023</v>
      </c>
      <c r="B2024" s="36" t="s">
        <v>19806</v>
      </c>
      <c r="C2024" s="36" t="s">
        <v>19806</v>
      </c>
      <c r="D2024" s="37" t="s">
        <v>8</v>
      </c>
      <c r="E2024" s="169" t="str">
        <f t="shared" si="31"/>
        <v>View</v>
      </c>
      <c r="F2024" s="1" t="s">
        <v>4398</v>
      </c>
      <c r="G2024" s="65" t="s">
        <v>4399</v>
      </c>
      <c r="H2024" s="104" t="s">
        <v>15</v>
      </c>
      <c r="R2024" s="41"/>
      <c r="S2024" s="167" t="s">
        <v>4374</v>
      </c>
      <c r="U2024" s="159" t="s">
        <v>13103</v>
      </c>
      <c r="V2024" s="159"/>
      <c r="W2024" s="252"/>
      <c r="X2024" s="260"/>
      <c r="Y2024" s="254" t="s">
        <v>15</v>
      </c>
      <c r="Z2024" s="247"/>
      <c r="AA2024" s="247"/>
    </row>
    <row r="2025" spans="1:27">
      <c r="A2025" s="35">
        <v>2024</v>
      </c>
      <c r="B2025" s="36" t="s">
        <v>19807</v>
      </c>
      <c r="C2025" s="36" t="s">
        <v>19807</v>
      </c>
      <c r="D2025" s="37" t="s">
        <v>8</v>
      </c>
      <c r="E2025" s="169" t="str">
        <f t="shared" si="31"/>
        <v>View</v>
      </c>
      <c r="F2025" s="1" t="s">
        <v>4400</v>
      </c>
      <c r="G2025" s="65" t="s">
        <v>4401</v>
      </c>
      <c r="H2025" s="104" t="s">
        <v>15</v>
      </c>
      <c r="R2025" s="41"/>
      <c r="S2025" s="167" t="s">
        <v>4374</v>
      </c>
      <c r="U2025" s="159" t="s">
        <v>13104</v>
      </c>
      <c r="V2025" s="159"/>
      <c r="W2025" s="252"/>
      <c r="X2025" s="260"/>
      <c r="Y2025" s="254" t="s">
        <v>15</v>
      </c>
      <c r="Z2025" s="247"/>
      <c r="AA2025" s="247"/>
    </row>
    <row r="2026" spans="1:27">
      <c r="A2026" s="35">
        <v>2025</v>
      </c>
      <c r="B2026" s="36" t="s">
        <v>19808</v>
      </c>
      <c r="C2026" s="36" t="s">
        <v>19808</v>
      </c>
      <c r="D2026" s="37" t="s">
        <v>8</v>
      </c>
      <c r="E2026" s="169" t="str">
        <f t="shared" si="31"/>
        <v>View</v>
      </c>
      <c r="F2026" s="1" t="s">
        <v>4402</v>
      </c>
      <c r="G2026" s="65" t="s">
        <v>4403</v>
      </c>
      <c r="H2026" s="104" t="s">
        <v>15</v>
      </c>
      <c r="R2026" s="41"/>
      <c r="S2026" s="167" t="s">
        <v>4374</v>
      </c>
      <c r="U2026" s="159" t="s">
        <v>13105</v>
      </c>
      <c r="V2026" s="159"/>
      <c r="W2026" s="252"/>
      <c r="X2026" s="260"/>
      <c r="Y2026" s="254" t="s">
        <v>15</v>
      </c>
      <c r="Z2026" s="247"/>
      <c r="AA2026" s="247"/>
    </row>
    <row r="2027" spans="1:27">
      <c r="A2027" s="35">
        <v>2026</v>
      </c>
      <c r="B2027" s="36" t="s">
        <v>19809</v>
      </c>
      <c r="C2027" s="36" t="s">
        <v>19809</v>
      </c>
      <c r="D2027" s="37" t="s">
        <v>8</v>
      </c>
      <c r="E2027" s="169" t="str">
        <f t="shared" si="31"/>
        <v>View</v>
      </c>
      <c r="F2027" s="1" t="s">
        <v>4404</v>
      </c>
      <c r="G2027" s="65" t="s">
        <v>4405</v>
      </c>
      <c r="H2027" s="104" t="s">
        <v>15</v>
      </c>
      <c r="R2027" s="41"/>
      <c r="S2027" s="167" t="s">
        <v>4402</v>
      </c>
      <c r="U2027" s="159" t="s">
        <v>13106</v>
      </c>
      <c r="V2027" s="159"/>
      <c r="W2027" s="252"/>
      <c r="X2027" s="260"/>
      <c r="Y2027" s="254" t="s">
        <v>15</v>
      </c>
      <c r="Z2027" s="247"/>
      <c r="AA2027" s="247"/>
    </row>
    <row r="2028" spans="1:27">
      <c r="A2028" s="35">
        <v>2027</v>
      </c>
      <c r="B2028" s="36" t="s">
        <v>19810</v>
      </c>
      <c r="C2028" s="36" t="s">
        <v>19810</v>
      </c>
      <c r="D2028" s="37" t="s">
        <v>8</v>
      </c>
      <c r="E2028" s="169" t="str">
        <f t="shared" si="31"/>
        <v>View</v>
      </c>
      <c r="F2028" s="1" t="s">
        <v>4406</v>
      </c>
      <c r="G2028" s="65" t="s">
        <v>4407</v>
      </c>
      <c r="H2028" s="104" t="s">
        <v>15</v>
      </c>
      <c r="R2028" s="41"/>
      <c r="S2028" s="167" t="s">
        <v>4402</v>
      </c>
      <c r="U2028" s="159" t="s">
        <v>13107</v>
      </c>
      <c r="V2028" s="159"/>
      <c r="W2028" s="252"/>
      <c r="X2028" s="260"/>
      <c r="Y2028" s="254" t="s">
        <v>15</v>
      </c>
      <c r="Z2028" s="247"/>
      <c r="AA2028" s="247"/>
    </row>
    <row r="2029" spans="1:27">
      <c r="A2029" s="35">
        <v>2028</v>
      </c>
      <c r="B2029" s="36" t="s">
        <v>19811</v>
      </c>
      <c r="C2029" s="36" t="s">
        <v>19811</v>
      </c>
      <c r="D2029" s="37" t="s">
        <v>8</v>
      </c>
      <c r="E2029" s="169" t="str">
        <f t="shared" si="31"/>
        <v>View</v>
      </c>
      <c r="F2029" s="1" t="s">
        <v>4408</v>
      </c>
      <c r="G2029" s="65" t="s">
        <v>4409</v>
      </c>
      <c r="H2029" s="104" t="s">
        <v>15</v>
      </c>
      <c r="R2029" s="41"/>
      <c r="S2029" s="167" t="s">
        <v>4374</v>
      </c>
      <c r="U2029" s="159" t="s">
        <v>13108</v>
      </c>
      <c r="V2029" s="159"/>
      <c r="W2029" s="252"/>
      <c r="X2029" s="260"/>
      <c r="Y2029" s="254" t="s">
        <v>15</v>
      </c>
      <c r="Z2029" s="247"/>
      <c r="AA2029" s="247"/>
    </row>
    <row r="2030" spans="1:27">
      <c r="A2030" s="35">
        <v>2029</v>
      </c>
      <c r="B2030" s="36" t="s">
        <v>19812</v>
      </c>
      <c r="C2030" s="36" t="s">
        <v>19812</v>
      </c>
      <c r="D2030" s="37" t="s">
        <v>8</v>
      </c>
      <c r="E2030" s="169" t="str">
        <f t="shared" si="31"/>
        <v>View</v>
      </c>
      <c r="F2030" s="1" t="s">
        <v>4410</v>
      </c>
      <c r="G2030" s="65" t="s">
        <v>4411</v>
      </c>
      <c r="H2030" s="104" t="s">
        <v>15</v>
      </c>
      <c r="R2030" s="41"/>
      <c r="S2030" s="167" t="s">
        <v>4374</v>
      </c>
      <c r="U2030" s="159" t="s">
        <v>13109</v>
      </c>
      <c r="V2030" s="159"/>
      <c r="W2030" s="252"/>
      <c r="X2030" s="260"/>
      <c r="Y2030" s="254" t="s">
        <v>15</v>
      </c>
      <c r="Z2030" s="247"/>
      <c r="AA2030" s="247"/>
    </row>
    <row r="2031" spans="1:27" ht="31.5">
      <c r="A2031" s="35">
        <v>2030</v>
      </c>
      <c r="B2031" s="36" t="s">
        <v>19813</v>
      </c>
      <c r="C2031" s="36" t="s">
        <v>19813</v>
      </c>
      <c r="D2031" s="37" t="s">
        <v>8</v>
      </c>
      <c r="E2031" s="169" t="str">
        <f t="shared" si="31"/>
        <v>View</v>
      </c>
      <c r="F2031" s="1" t="s">
        <v>4412</v>
      </c>
      <c r="G2031" s="65" t="s">
        <v>4413</v>
      </c>
      <c r="H2031" s="104" t="s">
        <v>15</v>
      </c>
      <c r="R2031" s="41"/>
      <c r="S2031" s="167" t="s">
        <v>4374</v>
      </c>
      <c r="U2031" s="159" t="s">
        <v>13110</v>
      </c>
      <c r="V2031" s="159"/>
      <c r="W2031" s="252"/>
      <c r="X2031" s="260"/>
      <c r="Y2031" s="254" t="s">
        <v>15</v>
      </c>
      <c r="Z2031" s="247"/>
      <c r="AA2031" s="247"/>
    </row>
    <row r="2032" spans="1:27">
      <c r="A2032" s="35">
        <v>2031</v>
      </c>
      <c r="B2032" s="36" t="s">
        <v>19814</v>
      </c>
      <c r="C2032" s="36" t="s">
        <v>19814</v>
      </c>
      <c r="D2032" s="37" t="s">
        <v>8</v>
      </c>
      <c r="E2032" s="169" t="str">
        <f t="shared" si="31"/>
        <v>View</v>
      </c>
      <c r="F2032" s="1" t="s">
        <v>4414</v>
      </c>
      <c r="G2032" s="65" t="s">
        <v>4415</v>
      </c>
      <c r="H2032" s="104" t="s">
        <v>15</v>
      </c>
      <c r="R2032" s="41"/>
      <c r="S2032" s="167" t="s">
        <v>4374</v>
      </c>
      <c r="U2032" s="159" t="s">
        <v>13111</v>
      </c>
      <c r="V2032" s="159"/>
      <c r="W2032" s="252"/>
      <c r="X2032" s="260"/>
      <c r="Y2032" s="254" t="s">
        <v>15</v>
      </c>
      <c r="Z2032" s="247"/>
      <c r="AA2032" s="247"/>
    </row>
    <row r="2033" spans="1:27">
      <c r="A2033" s="35">
        <v>2032</v>
      </c>
      <c r="B2033" s="36" t="s">
        <v>19815</v>
      </c>
      <c r="C2033" s="36" t="s">
        <v>19815</v>
      </c>
      <c r="D2033" s="37" t="s">
        <v>8</v>
      </c>
      <c r="E2033" s="169" t="str">
        <f t="shared" si="31"/>
        <v>View</v>
      </c>
      <c r="F2033" s="1" t="s">
        <v>4416</v>
      </c>
      <c r="G2033" s="65" t="s">
        <v>4417</v>
      </c>
      <c r="H2033" s="104" t="s">
        <v>15</v>
      </c>
      <c r="R2033" s="41"/>
      <c r="S2033" s="167" t="s">
        <v>4374</v>
      </c>
      <c r="U2033" s="159" t="s">
        <v>13112</v>
      </c>
      <c r="V2033" s="159"/>
      <c r="W2033" s="252"/>
      <c r="X2033" s="260"/>
      <c r="Y2033" s="254" t="s">
        <v>15</v>
      </c>
      <c r="Z2033" s="247"/>
      <c r="AA2033" s="247"/>
    </row>
    <row r="2034" spans="1:27">
      <c r="A2034" s="35">
        <v>2033</v>
      </c>
      <c r="B2034" s="36" t="s">
        <v>19816</v>
      </c>
      <c r="C2034" s="36" t="s">
        <v>19816</v>
      </c>
      <c r="D2034" s="37" t="s">
        <v>8</v>
      </c>
      <c r="E2034" s="169" t="str">
        <f t="shared" si="31"/>
        <v>View</v>
      </c>
      <c r="F2034" s="1" t="s">
        <v>4418</v>
      </c>
      <c r="G2034" s="65" t="s">
        <v>4419</v>
      </c>
      <c r="H2034" s="104" t="s">
        <v>15</v>
      </c>
      <c r="R2034" s="41"/>
      <c r="S2034" s="167" t="s">
        <v>4416</v>
      </c>
      <c r="U2034" s="159" t="s">
        <v>13113</v>
      </c>
      <c r="V2034" s="159"/>
      <c r="W2034" s="252"/>
      <c r="X2034" s="260"/>
      <c r="Y2034" s="254" t="s">
        <v>15</v>
      </c>
      <c r="Z2034" s="247"/>
      <c r="AA2034" s="247"/>
    </row>
    <row r="2035" spans="1:27">
      <c r="A2035" s="35">
        <v>2034</v>
      </c>
      <c r="B2035" s="36" t="s">
        <v>19817</v>
      </c>
      <c r="C2035" s="36" t="s">
        <v>19817</v>
      </c>
      <c r="D2035" s="37" t="s">
        <v>8</v>
      </c>
      <c r="E2035" s="169" t="str">
        <f t="shared" si="31"/>
        <v>View</v>
      </c>
      <c r="F2035" s="1" t="s">
        <v>4420</v>
      </c>
      <c r="G2035" s="65" t="s">
        <v>4421</v>
      </c>
      <c r="H2035" s="104" t="s">
        <v>15</v>
      </c>
      <c r="R2035" s="41"/>
      <c r="S2035" s="167" t="s">
        <v>4374</v>
      </c>
      <c r="U2035" s="159" t="s">
        <v>13114</v>
      </c>
      <c r="V2035" s="159"/>
      <c r="W2035" s="252"/>
      <c r="X2035" s="260"/>
      <c r="Y2035" s="254" t="s">
        <v>15</v>
      </c>
      <c r="Z2035" s="247"/>
      <c r="AA2035" s="247"/>
    </row>
    <row r="2036" spans="1:27">
      <c r="A2036" s="35">
        <v>2035</v>
      </c>
      <c r="B2036" s="36" t="s">
        <v>19818</v>
      </c>
      <c r="C2036" s="36" t="s">
        <v>19818</v>
      </c>
      <c r="D2036" s="37" t="s">
        <v>8</v>
      </c>
      <c r="E2036" s="169" t="str">
        <f t="shared" si="31"/>
        <v>View</v>
      </c>
      <c r="F2036" s="1" t="s">
        <v>4422</v>
      </c>
      <c r="G2036" s="65" t="s">
        <v>4423</v>
      </c>
      <c r="H2036" s="104" t="s">
        <v>15</v>
      </c>
      <c r="R2036" s="41"/>
      <c r="S2036" s="167" t="s">
        <v>4374</v>
      </c>
      <c r="U2036" s="159" t="s">
        <v>4423</v>
      </c>
      <c r="V2036" s="159"/>
      <c r="W2036" s="252"/>
      <c r="X2036" s="260"/>
      <c r="Y2036" s="254" t="s">
        <v>15</v>
      </c>
      <c r="Z2036" s="247"/>
      <c r="AA2036" s="247"/>
    </row>
    <row r="2037" spans="1:27">
      <c r="A2037" s="35">
        <v>2036</v>
      </c>
      <c r="B2037" s="36" t="s">
        <v>19819</v>
      </c>
      <c r="C2037" s="36" t="s">
        <v>19819</v>
      </c>
      <c r="D2037" s="37" t="s">
        <v>8</v>
      </c>
      <c r="E2037" s="169" t="str">
        <f t="shared" si="31"/>
        <v>View</v>
      </c>
      <c r="F2037" s="1" t="s">
        <v>4424</v>
      </c>
      <c r="G2037" s="65" t="s">
        <v>4425</v>
      </c>
      <c r="H2037" s="104" t="s">
        <v>15</v>
      </c>
      <c r="R2037" s="41"/>
      <c r="S2037" s="167" t="s">
        <v>4422</v>
      </c>
      <c r="U2037" s="159" t="s">
        <v>4425</v>
      </c>
      <c r="V2037" s="159"/>
      <c r="W2037" s="252"/>
      <c r="X2037" s="260"/>
      <c r="Y2037" s="254" t="s">
        <v>15</v>
      </c>
      <c r="Z2037" s="247"/>
      <c r="AA2037" s="247"/>
    </row>
    <row r="2038" spans="1:27">
      <c r="A2038" s="35">
        <v>2037</v>
      </c>
      <c r="B2038" s="36" t="s">
        <v>19820</v>
      </c>
      <c r="C2038" s="36" t="s">
        <v>19820</v>
      </c>
      <c r="D2038" s="37" t="s">
        <v>8</v>
      </c>
      <c r="E2038" s="169" t="str">
        <f t="shared" si="31"/>
        <v>View</v>
      </c>
      <c r="F2038" s="1" t="s">
        <v>4426</v>
      </c>
      <c r="G2038" s="65" t="s">
        <v>4427</v>
      </c>
      <c r="H2038" s="104" t="s">
        <v>15</v>
      </c>
      <c r="R2038" s="41"/>
      <c r="S2038" s="167" t="s">
        <v>4422</v>
      </c>
      <c r="U2038" s="159" t="s">
        <v>13115</v>
      </c>
      <c r="V2038" s="159"/>
      <c r="W2038" s="252"/>
      <c r="X2038" s="260"/>
      <c r="Y2038" s="254" t="s">
        <v>15</v>
      </c>
      <c r="Z2038" s="247"/>
      <c r="AA2038" s="247"/>
    </row>
    <row r="2039" spans="1:27">
      <c r="A2039" s="35">
        <v>2038</v>
      </c>
      <c r="B2039" s="36" t="s">
        <v>19821</v>
      </c>
      <c r="C2039" s="36" t="s">
        <v>19821</v>
      </c>
      <c r="D2039" s="37" t="s">
        <v>8</v>
      </c>
      <c r="E2039" s="169" t="str">
        <f t="shared" si="31"/>
        <v>View</v>
      </c>
      <c r="F2039" s="1" t="s">
        <v>4428</v>
      </c>
      <c r="G2039" s="65" t="s">
        <v>4429</v>
      </c>
      <c r="H2039" s="104" t="s">
        <v>15</v>
      </c>
      <c r="R2039" s="41"/>
      <c r="S2039" s="167" t="s">
        <v>4422</v>
      </c>
      <c r="U2039" s="159" t="s">
        <v>13116</v>
      </c>
      <c r="V2039" s="159"/>
      <c r="W2039" s="252"/>
      <c r="X2039" s="260"/>
      <c r="Y2039" s="254" t="s">
        <v>15</v>
      </c>
      <c r="Z2039" s="247"/>
      <c r="AA2039" s="247"/>
    </row>
    <row r="2040" spans="1:27">
      <c r="A2040" s="35">
        <v>2039</v>
      </c>
      <c r="B2040" s="36" t="s">
        <v>19822</v>
      </c>
      <c r="C2040" s="36" t="s">
        <v>19822</v>
      </c>
      <c r="D2040" s="37" t="s">
        <v>8</v>
      </c>
      <c r="E2040" s="169" t="str">
        <f t="shared" si="31"/>
        <v>View</v>
      </c>
      <c r="F2040" s="1" t="s">
        <v>4430</v>
      </c>
      <c r="G2040" s="65" t="s">
        <v>4431</v>
      </c>
      <c r="H2040" s="104" t="s">
        <v>15</v>
      </c>
      <c r="R2040" s="41"/>
      <c r="S2040" s="167" t="s">
        <v>4245</v>
      </c>
      <c r="U2040" s="159" t="s">
        <v>13117</v>
      </c>
      <c r="V2040" s="159"/>
      <c r="W2040" s="252"/>
      <c r="X2040" s="260"/>
      <c r="Y2040" s="254" t="s">
        <v>15</v>
      </c>
      <c r="Z2040" s="247"/>
      <c r="AA2040" s="247"/>
    </row>
    <row r="2041" spans="1:27">
      <c r="A2041" s="35">
        <v>2040</v>
      </c>
      <c r="B2041" s="36" t="s">
        <v>19823</v>
      </c>
      <c r="C2041" s="36" t="s">
        <v>19823</v>
      </c>
      <c r="D2041" s="37" t="s">
        <v>8</v>
      </c>
      <c r="E2041" s="169" t="str">
        <f t="shared" si="31"/>
        <v>View</v>
      </c>
      <c r="F2041" s="1" t="s">
        <v>4432</v>
      </c>
      <c r="G2041" s="65" t="s">
        <v>4433</v>
      </c>
      <c r="H2041" s="104" t="s">
        <v>15</v>
      </c>
      <c r="R2041" s="41"/>
      <c r="S2041" s="167" t="s">
        <v>4430</v>
      </c>
      <c r="U2041" s="159" t="s">
        <v>13118</v>
      </c>
      <c r="V2041" s="159"/>
      <c r="W2041" s="252"/>
      <c r="X2041" s="260"/>
      <c r="Y2041" s="254" t="s">
        <v>15</v>
      </c>
      <c r="Z2041" s="247"/>
      <c r="AA2041" s="247"/>
    </row>
    <row r="2042" spans="1:27">
      <c r="A2042" s="35">
        <v>2041</v>
      </c>
      <c r="B2042" s="36" t="s">
        <v>19824</v>
      </c>
      <c r="C2042" s="36" t="s">
        <v>19824</v>
      </c>
      <c r="D2042" s="37" t="s">
        <v>8</v>
      </c>
      <c r="E2042" s="169" t="str">
        <f t="shared" si="31"/>
        <v>View</v>
      </c>
      <c r="F2042" s="1" t="s">
        <v>4434</v>
      </c>
      <c r="G2042" s="65" t="s">
        <v>4435</v>
      </c>
      <c r="H2042" s="104" t="s">
        <v>15</v>
      </c>
      <c r="R2042" s="41"/>
      <c r="S2042" s="167" t="s">
        <v>4432</v>
      </c>
      <c r="U2042" s="159" t="s">
        <v>13119</v>
      </c>
      <c r="V2042" s="159"/>
      <c r="W2042" s="252"/>
      <c r="X2042" s="260"/>
      <c r="Y2042" s="254" t="s">
        <v>15</v>
      </c>
      <c r="Z2042" s="247"/>
      <c r="AA2042" s="247"/>
    </row>
    <row r="2043" spans="1:27">
      <c r="A2043" s="35">
        <v>2042</v>
      </c>
      <c r="B2043" s="36" t="s">
        <v>19825</v>
      </c>
      <c r="C2043" s="36" t="s">
        <v>19825</v>
      </c>
      <c r="D2043" s="37" t="s">
        <v>8</v>
      </c>
      <c r="E2043" s="169" t="str">
        <f t="shared" si="31"/>
        <v>View</v>
      </c>
      <c r="F2043" s="1" t="s">
        <v>4436</v>
      </c>
      <c r="G2043" s="65" t="s">
        <v>4437</v>
      </c>
      <c r="H2043" s="104" t="s">
        <v>15</v>
      </c>
      <c r="R2043" s="41"/>
      <c r="S2043" s="167" t="s">
        <v>4430</v>
      </c>
      <c r="U2043" s="159" t="s">
        <v>13120</v>
      </c>
      <c r="V2043" s="159"/>
      <c r="W2043" s="252"/>
      <c r="X2043" s="260"/>
      <c r="Y2043" s="254" t="s">
        <v>15</v>
      </c>
      <c r="Z2043" s="247"/>
      <c r="AA2043" s="247"/>
    </row>
    <row r="2044" spans="1:27">
      <c r="A2044" s="35">
        <v>2043</v>
      </c>
      <c r="B2044" s="36" t="s">
        <v>19826</v>
      </c>
      <c r="C2044" s="36" t="s">
        <v>19826</v>
      </c>
      <c r="D2044" s="37" t="s">
        <v>8</v>
      </c>
      <c r="E2044" s="169" t="str">
        <f t="shared" si="31"/>
        <v>View</v>
      </c>
      <c r="F2044" s="1" t="s">
        <v>4438</v>
      </c>
      <c r="G2044" s="65" t="s">
        <v>4439</v>
      </c>
      <c r="H2044" s="104" t="s">
        <v>15</v>
      </c>
      <c r="R2044" s="41"/>
      <c r="S2044" s="167" t="s">
        <v>4430</v>
      </c>
      <c r="U2044" s="159" t="s">
        <v>13121</v>
      </c>
      <c r="V2044" s="159"/>
      <c r="W2044" s="252"/>
      <c r="X2044" s="260"/>
      <c r="Y2044" s="254" t="s">
        <v>15</v>
      </c>
      <c r="Z2044" s="247"/>
      <c r="AA2044" s="247"/>
    </row>
    <row r="2045" spans="1:27">
      <c r="A2045" s="35">
        <v>2044</v>
      </c>
      <c r="B2045" s="36" t="s">
        <v>19827</v>
      </c>
      <c r="C2045" s="36" t="s">
        <v>19827</v>
      </c>
      <c r="D2045" s="37" t="s">
        <v>8</v>
      </c>
      <c r="E2045" s="169" t="str">
        <f t="shared" si="31"/>
        <v>View</v>
      </c>
      <c r="F2045" s="1" t="s">
        <v>4440</v>
      </c>
      <c r="G2045" s="65" t="s">
        <v>4441</v>
      </c>
      <c r="H2045" s="104" t="s">
        <v>15</v>
      </c>
      <c r="R2045" s="41"/>
      <c r="S2045" s="167" t="s">
        <v>4430</v>
      </c>
      <c r="U2045" s="159" t="s">
        <v>13122</v>
      </c>
      <c r="V2045" s="159"/>
      <c r="W2045" s="252"/>
      <c r="X2045" s="260"/>
      <c r="Y2045" s="254" t="s">
        <v>15</v>
      </c>
      <c r="Z2045" s="247"/>
      <c r="AA2045" s="247"/>
    </row>
    <row r="2046" spans="1:27">
      <c r="A2046" s="35">
        <v>2045</v>
      </c>
      <c r="B2046" s="36" t="s">
        <v>19828</v>
      </c>
      <c r="C2046" s="36" t="s">
        <v>19828</v>
      </c>
      <c r="D2046" s="37" t="s">
        <v>8</v>
      </c>
      <c r="E2046" s="169" t="str">
        <f t="shared" si="31"/>
        <v>View</v>
      </c>
      <c r="F2046" s="1" t="s">
        <v>4442</v>
      </c>
      <c r="G2046" s="65" t="s">
        <v>4443</v>
      </c>
      <c r="H2046" s="104" t="s">
        <v>15</v>
      </c>
      <c r="R2046" s="41"/>
      <c r="S2046" s="167" t="s">
        <v>4430</v>
      </c>
      <c r="U2046" s="159" t="s">
        <v>13123</v>
      </c>
      <c r="V2046" s="159"/>
      <c r="W2046" s="252"/>
      <c r="X2046" s="260"/>
      <c r="Y2046" s="254" t="s">
        <v>15</v>
      </c>
      <c r="Z2046" s="247"/>
      <c r="AA2046" s="247"/>
    </row>
    <row r="2047" spans="1:27">
      <c r="A2047" s="35">
        <v>2046</v>
      </c>
      <c r="B2047" s="36" t="s">
        <v>19829</v>
      </c>
      <c r="C2047" s="36" t="s">
        <v>19829</v>
      </c>
      <c r="D2047" s="37" t="s">
        <v>8</v>
      </c>
      <c r="E2047" s="169" t="str">
        <f t="shared" si="31"/>
        <v>View</v>
      </c>
      <c r="F2047" s="1" t="s">
        <v>4444</v>
      </c>
      <c r="G2047" s="65" t="s">
        <v>4445</v>
      </c>
      <c r="H2047" s="104" t="s">
        <v>15</v>
      </c>
      <c r="R2047" s="41"/>
      <c r="S2047" s="167" t="s">
        <v>4430</v>
      </c>
      <c r="U2047" s="159" t="s">
        <v>13124</v>
      </c>
      <c r="V2047" s="159"/>
      <c r="W2047" s="252"/>
      <c r="X2047" s="260"/>
      <c r="Y2047" s="254" t="s">
        <v>15</v>
      </c>
      <c r="Z2047" s="247"/>
      <c r="AA2047" s="247"/>
    </row>
    <row r="2048" spans="1:27">
      <c r="A2048" s="35">
        <v>2047</v>
      </c>
      <c r="B2048" s="36" t="s">
        <v>19830</v>
      </c>
      <c r="C2048" s="36" t="s">
        <v>19830</v>
      </c>
      <c r="D2048" s="37" t="s">
        <v>8</v>
      </c>
      <c r="E2048" s="169" t="str">
        <f t="shared" si="31"/>
        <v>View</v>
      </c>
      <c r="F2048" s="1" t="s">
        <v>4446</v>
      </c>
      <c r="G2048" s="65" t="s">
        <v>4447</v>
      </c>
      <c r="H2048" s="104" t="s">
        <v>15</v>
      </c>
      <c r="R2048" s="41"/>
      <c r="S2048" s="167" t="s">
        <v>4430</v>
      </c>
      <c r="U2048" s="159" t="s">
        <v>13125</v>
      </c>
      <c r="V2048" s="159"/>
      <c r="W2048" s="252"/>
      <c r="X2048" s="260"/>
      <c r="Y2048" s="254" t="s">
        <v>15</v>
      </c>
      <c r="Z2048" s="247"/>
      <c r="AA2048" s="247"/>
    </row>
    <row r="2049" spans="1:27">
      <c r="A2049" s="35">
        <v>2048</v>
      </c>
      <c r="B2049" s="36" t="s">
        <v>19831</v>
      </c>
      <c r="C2049" s="36" t="s">
        <v>19831</v>
      </c>
      <c r="D2049" s="37" t="s">
        <v>8</v>
      </c>
      <c r="E2049" s="169" t="str">
        <f t="shared" si="31"/>
        <v>View</v>
      </c>
      <c r="F2049" s="1" t="s">
        <v>4448</v>
      </c>
      <c r="G2049" s="65" t="s">
        <v>4449</v>
      </c>
      <c r="H2049" s="104" t="s">
        <v>15</v>
      </c>
      <c r="R2049" s="41"/>
      <c r="S2049" s="167" t="s">
        <v>4430</v>
      </c>
      <c r="U2049" s="159" t="s">
        <v>13126</v>
      </c>
      <c r="V2049" s="159"/>
      <c r="W2049" s="252"/>
      <c r="X2049" s="260"/>
      <c r="Y2049" s="254" t="s">
        <v>15</v>
      </c>
      <c r="Z2049" s="247"/>
      <c r="AA2049" s="247"/>
    </row>
    <row r="2050" spans="1:27" ht="31.5">
      <c r="A2050" s="35">
        <v>2049</v>
      </c>
      <c r="B2050" s="36" t="s">
        <v>19832</v>
      </c>
      <c r="C2050" s="36" t="s">
        <v>19832</v>
      </c>
      <c r="D2050" s="37" t="s">
        <v>8</v>
      </c>
      <c r="E2050" s="169" t="str">
        <f t="shared" si="31"/>
        <v>View</v>
      </c>
      <c r="F2050" s="1" t="s">
        <v>4450</v>
      </c>
      <c r="G2050" s="65" t="s">
        <v>4451</v>
      </c>
      <c r="H2050" s="101" t="s">
        <v>4452</v>
      </c>
      <c r="I2050" s="101"/>
      <c r="R2050" s="41"/>
      <c r="S2050" s="167" t="s">
        <v>4430</v>
      </c>
      <c r="U2050" s="159" t="s">
        <v>13127</v>
      </c>
      <c r="V2050" s="159" t="s">
        <v>13128</v>
      </c>
      <c r="W2050" s="252"/>
      <c r="X2050" s="260"/>
      <c r="Y2050" s="254" t="s">
        <v>15</v>
      </c>
      <c r="Z2050" s="247"/>
      <c r="AA2050" s="247"/>
    </row>
    <row r="2051" spans="1:27">
      <c r="A2051" s="35">
        <v>2050</v>
      </c>
      <c r="B2051" s="36" t="s">
        <v>19833</v>
      </c>
      <c r="C2051" s="36" t="s">
        <v>19833</v>
      </c>
      <c r="D2051" s="37" t="s">
        <v>8</v>
      </c>
      <c r="E2051" s="169" t="str">
        <f t="shared" ref="E2051:E2114" si="32">HYPERLINK("http://editeur.dyndns.org/thema/de/"&amp;F2051,"View")</f>
        <v>View</v>
      </c>
      <c r="F2051" s="1" t="s">
        <v>4453</v>
      </c>
      <c r="G2051" s="65" t="s">
        <v>4454</v>
      </c>
      <c r="H2051" s="104" t="s">
        <v>15</v>
      </c>
      <c r="R2051" s="41"/>
      <c r="S2051" s="167" t="s">
        <v>4245</v>
      </c>
      <c r="U2051" s="159" t="s">
        <v>13129</v>
      </c>
      <c r="V2051" s="159"/>
      <c r="W2051" s="252"/>
      <c r="X2051" s="260"/>
      <c r="Y2051" s="254" t="s">
        <v>15</v>
      </c>
      <c r="Z2051" s="247"/>
      <c r="AA2051" s="247"/>
    </row>
    <row r="2052" spans="1:27">
      <c r="A2052" s="35">
        <v>2051</v>
      </c>
      <c r="B2052" s="36" t="s">
        <v>19834</v>
      </c>
      <c r="C2052" s="36" t="s">
        <v>19834</v>
      </c>
      <c r="D2052" s="37" t="s">
        <v>8</v>
      </c>
      <c r="E2052" s="169" t="str">
        <f t="shared" si="32"/>
        <v>View</v>
      </c>
      <c r="F2052" s="1" t="s">
        <v>4455</v>
      </c>
      <c r="G2052" s="65" t="s">
        <v>4456</v>
      </c>
      <c r="H2052" s="104" t="s">
        <v>15</v>
      </c>
      <c r="R2052" s="41"/>
      <c r="S2052" s="167" t="s">
        <v>4453</v>
      </c>
      <c r="U2052" s="159" t="s">
        <v>13130</v>
      </c>
      <c r="V2052" s="159"/>
      <c r="W2052" s="252"/>
      <c r="X2052" s="260"/>
      <c r="Y2052" s="254" t="s">
        <v>15</v>
      </c>
      <c r="Z2052" s="247"/>
      <c r="AA2052" s="247"/>
    </row>
    <row r="2053" spans="1:27">
      <c r="A2053" s="35">
        <v>2052</v>
      </c>
      <c r="B2053" s="36" t="s">
        <v>19835</v>
      </c>
      <c r="C2053" s="36" t="s">
        <v>19835</v>
      </c>
      <c r="D2053" s="37" t="s">
        <v>8</v>
      </c>
      <c r="E2053" s="169" t="str">
        <f t="shared" si="32"/>
        <v>View</v>
      </c>
      <c r="F2053" s="1" t="s">
        <v>4457</v>
      </c>
      <c r="G2053" s="65" t="s">
        <v>4458</v>
      </c>
      <c r="H2053" s="104" t="s">
        <v>15</v>
      </c>
      <c r="R2053" s="41"/>
      <c r="S2053" s="167" t="s">
        <v>4453</v>
      </c>
      <c r="U2053" s="159" t="s">
        <v>13131</v>
      </c>
      <c r="V2053" s="159"/>
      <c r="W2053" s="252"/>
      <c r="X2053" s="260"/>
      <c r="Y2053" s="254" t="s">
        <v>15</v>
      </c>
      <c r="Z2053" s="247"/>
      <c r="AA2053" s="247"/>
    </row>
    <row r="2054" spans="1:27">
      <c r="A2054" s="35">
        <v>2053</v>
      </c>
      <c r="B2054" s="36" t="s">
        <v>19836</v>
      </c>
      <c r="C2054" s="36" t="s">
        <v>19836</v>
      </c>
      <c r="D2054" s="37" t="s">
        <v>8</v>
      </c>
      <c r="E2054" s="169" t="str">
        <f t="shared" si="32"/>
        <v>View</v>
      </c>
      <c r="F2054" s="1" t="s">
        <v>4459</v>
      </c>
      <c r="G2054" s="65" t="s">
        <v>4460</v>
      </c>
      <c r="H2054" s="104" t="s">
        <v>15</v>
      </c>
      <c r="R2054" s="41"/>
      <c r="S2054" s="167" t="s">
        <v>4453</v>
      </c>
      <c r="U2054" s="159" t="s">
        <v>13132</v>
      </c>
      <c r="V2054" s="159"/>
      <c r="W2054" s="252"/>
      <c r="X2054" s="260"/>
      <c r="Y2054" s="254" t="s">
        <v>15</v>
      </c>
      <c r="Z2054" s="247"/>
      <c r="AA2054" s="247"/>
    </row>
    <row r="2055" spans="1:27">
      <c r="A2055" s="35">
        <v>2054</v>
      </c>
      <c r="B2055" s="36" t="s">
        <v>19837</v>
      </c>
      <c r="C2055" s="36" t="s">
        <v>19837</v>
      </c>
      <c r="D2055" s="37" t="s">
        <v>8</v>
      </c>
      <c r="E2055" s="169" t="str">
        <f t="shared" si="32"/>
        <v>View</v>
      </c>
      <c r="F2055" s="1" t="s">
        <v>4461</v>
      </c>
      <c r="G2055" s="65" t="s">
        <v>15619</v>
      </c>
      <c r="H2055" s="104" t="s">
        <v>15</v>
      </c>
      <c r="R2055" s="41"/>
      <c r="S2055" s="167" t="s">
        <v>4453</v>
      </c>
      <c r="U2055" s="159" t="s">
        <v>13133</v>
      </c>
      <c r="V2055" s="159"/>
      <c r="W2055" s="252"/>
      <c r="X2055" s="260"/>
      <c r="Y2055" s="254" t="s">
        <v>15</v>
      </c>
      <c r="Z2055" s="247"/>
      <c r="AA2055" s="247"/>
    </row>
    <row r="2056" spans="1:27">
      <c r="A2056" s="35">
        <v>2055</v>
      </c>
      <c r="B2056" s="36" t="s">
        <v>19838</v>
      </c>
      <c r="C2056" s="36" t="s">
        <v>19838</v>
      </c>
      <c r="D2056" s="37" t="s">
        <v>8</v>
      </c>
      <c r="E2056" s="169" t="str">
        <f t="shared" si="32"/>
        <v>View</v>
      </c>
      <c r="F2056" s="1" t="s">
        <v>4462</v>
      </c>
      <c r="G2056" s="65" t="s">
        <v>4463</v>
      </c>
      <c r="H2056" s="104" t="s">
        <v>15</v>
      </c>
      <c r="R2056" s="41"/>
      <c r="S2056" s="167" t="s">
        <v>4453</v>
      </c>
      <c r="U2056" s="159" t="s">
        <v>13134</v>
      </c>
      <c r="V2056" s="159"/>
      <c r="W2056" s="252"/>
      <c r="X2056" s="260"/>
      <c r="Y2056" s="254" t="s">
        <v>15</v>
      </c>
      <c r="Z2056" s="247"/>
      <c r="AA2056" s="247"/>
    </row>
    <row r="2057" spans="1:27">
      <c r="A2057" s="35">
        <v>2056</v>
      </c>
      <c r="B2057" s="36" t="s">
        <v>19839</v>
      </c>
      <c r="C2057" s="36" t="s">
        <v>19839</v>
      </c>
      <c r="D2057" s="37" t="s">
        <v>8</v>
      </c>
      <c r="E2057" s="169" t="str">
        <f t="shared" si="32"/>
        <v>View</v>
      </c>
      <c r="F2057" s="1" t="s">
        <v>4464</v>
      </c>
      <c r="G2057" s="65" t="s">
        <v>4465</v>
      </c>
      <c r="H2057" s="104" t="s">
        <v>15</v>
      </c>
      <c r="R2057" s="41"/>
      <c r="S2057" s="167" t="s">
        <v>4245</v>
      </c>
      <c r="U2057" s="159" t="s">
        <v>13135</v>
      </c>
      <c r="V2057" s="159"/>
      <c r="W2057" s="252"/>
      <c r="X2057" s="260"/>
      <c r="Y2057" s="254" t="s">
        <v>15</v>
      </c>
      <c r="Z2057" s="247"/>
      <c r="AA2057" s="247"/>
    </row>
    <row r="2058" spans="1:27">
      <c r="A2058" s="35">
        <v>2057</v>
      </c>
      <c r="B2058" s="36" t="s">
        <v>19840</v>
      </c>
      <c r="C2058" s="36" t="s">
        <v>19840</v>
      </c>
      <c r="D2058" s="37" t="s">
        <v>8</v>
      </c>
      <c r="E2058" s="169" t="str">
        <f t="shared" si="32"/>
        <v>View</v>
      </c>
      <c r="F2058" s="1" t="s">
        <v>4466</v>
      </c>
      <c r="G2058" s="65" t="s">
        <v>4467</v>
      </c>
      <c r="H2058" s="104" t="s">
        <v>15</v>
      </c>
      <c r="R2058" s="41"/>
      <c r="S2058" s="167" t="s">
        <v>4464</v>
      </c>
      <c r="U2058" s="159" t="s">
        <v>13136</v>
      </c>
      <c r="V2058" s="159"/>
      <c r="W2058" s="252"/>
      <c r="X2058" s="260"/>
      <c r="Y2058" s="254" t="s">
        <v>15</v>
      </c>
      <c r="Z2058" s="247"/>
      <c r="AA2058" s="247"/>
    </row>
    <row r="2059" spans="1:27">
      <c r="A2059" s="35">
        <v>2058</v>
      </c>
      <c r="B2059" s="36" t="s">
        <v>19841</v>
      </c>
      <c r="C2059" s="36" t="s">
        <v>19841</v>
      </c>
      <c r="D2059" s="37" t="s">
        <v>8</v>
      </c>
      <c r="E2059" s="169" t="str">
        <f t="shared" si="32"/>
        <v>View</v>
      </c>
      <c r="F2059" s="1" t="s">
        <v>4468</v>
      </c>
      <c r="G2059" s="65" t="s">
        <v>4469</v>
      </c>
      <c r="H2059" s="104" t="s">
        <v>15</v>
      </c>
      <c r="R2059" s="41"/>
      <c r="S2059" s="167" t="s">
        <v>4464</v>
      </c>
      <c r="U2059" s="159" t="s">
        <v>13137</v>
      </c>
      <c r="V2059" s="159"/>
      <c r="W2059" s="252"/>
      <c r="X2059" s="260"/>
      <c r="Y2059" s="254" t="s">
        <v>15</v>
      </c>
      <c r="Z2059" s="247"/>
      <c r="AA2059" s="247"/>
    </row>
    <row r="2060" spans="1:27">
      <c r="A2060" s="35">
        <v>2059</v>
      </c>
      <c r="B2060" s="36" t="s">
        <v>19842</v>
      </c>
      <c r="C2060" s="36" t="s">
        <v>19842</v>
      </c>
      <c r="D2060" s="37" t="s">
        <v>8</v>
      </c>
      <c r="E2060" s="169" t="str">
        <f t="shared" si="32"/>
        <v>View</v>
      </c>
      <c r="F2060" s="1" t="s">
        <v>4470</v>
      </c>
      <c r="G2060" s="65" t="s">
        <v>4471</v>
      </c>
      <c r="H2060" s="104" t="s">
        <v>15</v>
      </c>
      <c r="R2060" s="41"/>
      <c r="S2060" s="167" t="s">
        <v>4464</v>
      </c>
      <c r="U2060" s="159" t="s">
        <v>13138</v>
      </c>
      <c r="V2060" s="159"/>
      <c r="W2060" s="252"/>
      <c r="X2060" s="260"/>
      <c r="Y2060" s="254" t="s">
        <v>15</v>
      </c>
      <c r="Z2060" s="247"/>
      <c r="AA2060" s="247"/>
    </row>
    <row r="2061" spans="1:27">
      <c r="A2061" s="35">
        <v>2060</v>
      </c>
      <c r="B2061" s="36" t="s">
        <v>19843</v>
      </c>
      <c r="C2061" s="36" t="s">
        <v>19843</v>
      </c>
      <c r="D2061" s="37" t="s">
        <v>8</v>
      </c>
      <c r="E2061" s="169" t="str">
        <f t="shared" si="32"/>
        <v>View</v>
      </c>
      <c r="F2061" s="1" t="s">
        <v>4472</v>
      </c>
      <c r="G2061" s="65" t="s">
        <v>4473</v>
      </c>
      <c r="H2061" s="104" t="s">
        <v>15</v>
      </c>
      <c r="R2061" s="41"/>
      <c r="S2061" s="167" t="s">
        <v>4464</v>
      </c>
      <c r="U2061" s="159" t="s">
        <v>4473</v>
      </c>
      <c r="V2061" s="159"/>
      <c r="W2061" s="252"/>
      <c r="X2061" s="260"/>
      <c r="Y2061" s="254" t="s">
        <v>15</v>
      </c>
      <c r="Z2061" s="247"/>
      <c r="AA2061" s="247"/>
    </row>
    <row r="2062" spans="1:27">
      <c r="A2062" s="35">
        <v>2061</v>
      </c>
      <c r="B2062" s="36" t="s">
        <v>19844</v>
      </c>
      <c r="C2062" s="36" t="s">
        <v>19844</v>
      </c>
      <c r="D2062" s="37" t="s">
        <v>8</v>
      </c>
      <c r="E2062" s="169" t="str">
        <f t="shared" si="32"/>
        <v>View</v>
      </c>
      <c r="F2062" s="1" t="s">
        <v>4474</v>
      </c>
      <c r="G2062" s="65" t="s">
        <v>4475</v>
      </c>
      <c r="H2062" s="104" t="s">
        <v>15</v>
      </c>
      <c r="R2062" s="41"/>
      <c r="S2062" s="167" t="s">
        <v>4464</v>
      </c>
      <c r="U2062" s="159" t="s">
        <v>4475</v>
      </c>
      <c r="V2062" s="159"/>
      <c r="W2062" s="252"/>
      <c r="X2062" s="260"/>
      <c r="Y2062" s="254" t="s">
        <v>15</v>
      </c>
      <c r="Z2062" s="247"/>
      <c r="AA2062" s="247"/>
    </row>
    <row r="2063" spans="1:27">
      <c r="A2063" s="35">
        <v>2062</v>
      </c>
      <c r="B2063" s="36" t="s">
        <v>19845</v>
      </c>
      <c r="C2063" s="36" t="s">
        <v>19845</v>
      </c>
      <c r="D2063" s="37" t="s">
        <v>8</v>
      </c>
      <c r="E2063" s="169" t="str">
        <f t="shared" si="32"/>
        <v>View</v>
      </c>
      <c r="F2063" s="1" t="s">
        <v>4476</v>
      </c>
      <c r="G2063" s="65" t="s">
        <v>4477</v>
      </c>
      <c r="H2063" s="104" t="s">
        <v>15</v>
      </c>
      <c r="R2063" s="41"/>
      <c r="S2063" s="167" t="s">
        <v>4464</v>
      </c>
      <c r="U2063" s="159" t="s">
        <v>4477</v>
      </c>
      <c r="V2063" s="159"/>
      <c r="W2063" s="252"/>
      <c r="X2063" s="260"/>
      <c r="Y2063" s="254" t="s">
        <v>15</v>
      </c>
      <c r="Z2063" s="247"/>
      <c r="AA2063" s="247"/>
    </row>
    <row r="2064" spans="1:27">
      <c r="A2064" s="35">
        <v>2063</v>
      </c>
      <c r="B2064" s="36" t="s">
        <v>19846</v>
      </c>
      <c r="C2064" s="36" t="s">
        <v>19846</v>
      </c>
      <c r="D2064" s="37" t="s">
        <v>8</v>
      </c>
      <c r="E2064" s="169" t="str">
        <f t="shared" si="32"/>
        <v>View</v>
      </c>
      <c r="F2064" s="1" t="s">
        <v>880</v>
      </c>
      <c r="G2064" s="65" t="s">
        <v>4478</v>
      </c>
      <c r="H2064" s="104" t="s">
        <v>15</v>
      </c>
      <c r="J2064" s="40" t="s">
        <v>878</v>
      </c>
      <c r="R2064" s="43"/>
      <c r="S2064" s="167" t="s">
        <v>4464</v>
      </c>
      <c r="U2064" s="159" t="s">
        <v>13139</v>
      </c>
      <c r="V2064" s="159"/>
      <c r="W2064" s="252"/>
      <c r="X2064" s="260"/>
      <c r="Y2064" s="254" t="s">
        <v>15</v>
      </c>
      <c r="Z2064" s="247"/>
      <c r="AA2064" s="247"/>
    </row>
    <row r="2065" spans="1:27">
      <c r="A2065" s="35">
        <v>2064</v>
      </c>
      <c r="B2065" s="36" t="s">
        <v>19847</v>
      </c>
      <c r="C2065" s="36" t="s">
        <v>19847</v>
      </c>
      <c r="D2065" s="37" t="s">
        <v>8</v>
      </c>
      <c r="E2065" s="169" t="str">
        <f t="shared" si="32"/>
        <v>View</v>
      </c>
      <c r="F2065" s="1" t="s">
        <v>4479</v>
      </c>
      <c r="G2065" s="65" t="s">
        <v>4480</v>
      </c>
      <c r="H2065" s="104" t="s">
        <v>15</v>
      </c>
      <c r="R2065" s="41"/>
      <c r="S2065" s="167" t="s">
        <v>4245</v>
      </c>
      <c r="U2065" s="159" t="s">
        <v>13140</v>
      </c>
      <c r="V2065" s="159"/>
      <c r="W2065" s="252"/>
      <c r="X2065" s="260"/>
      <c r="Y2065" s="254" t="s">
        <v>15</v>
      </c>
      <c r="Z2065" s="247"/>
      <c r="AA2065" s="247"/>
    </row>
    <row r="2066" spans="1:27">
      <c r="A2066" s="35">
        <v>2065</v>
      </c>
      <c r="B2066" s="36" t="s">
        <v>19848</v>
      </c>
      <c r="C2066" s="36" t="s">
        <v>19848</v>
      </c>
      <c r="D2066" s="37" t="s">
        <v>8</v>
      </c>
      <c r="E2066" s="169" t="str">
        <f t="shared" si="32"/>
        <v>View</v>
      </c>
      <c r="F2066" s="1" t="s">
        <v>4481</v>
      </c>
      <c r="G2066" s="65" t="s">
        <v>4482</v>
      </c>
      <c r="H2066" s="104" t="s">
        <v>15</v>
      </c>
      <c r="R2066" s="41"/>
      <c r="S2066" s="167" t="s">
        <v>4479</v>
      </c>
      <c r="U2066" s="159" t="s">
        <v>13141</v>
      </c>
      <c r="V2066" s="159"/>
      <c r="W2066" s="252"/>
      <c r="X2066" s="260"/>
      <c r="Y2066" s="254" t="s">
        <v>15</v>
      </c>
      <c r="Z2066" s="247"/>
      <c r="AA2066" s="247"/>
    </row>
    <row r="2067" spans="1:27">
      <c r="A2067" s="35">
        <v>2066</v>
      </c>
      <c r="B2067" s="36" t="s">
        <v>19849</v>
      </c>
      <c r="C2067" s="36" t="s">
        <v>19849</v>
      </c>
      <c r="D2067" s="37" t="s">
        <v>8</v>
      </c>
      <c r="E2067" s="169" t="str">
        <f t="shared" si="32"/>
        <v>View</v>
      </c>
      <c r="F2067" s="1" t="s">
        <v>4483</v>
      </c>
      <c r="G2067" s="65" t="s">
        <v>4484</v>
      </c>
      <c r="H2067" s="104" t="s">
        <v>15</v>
      </c>
      <c r="R2067" s="107"/>
      <c r="S2067" s="167" t="s">
        <v>4479</v>
      </c>
      <c r="U2067" s="159" t="s">
        <v>13142</v>
      </c>
      <c r="V2067" s="159"/>
      <c r="W2067" s="252"/>
      <c r="X2067" s="260"/>
      <c r="Y2067" s="254" t="s">
        <v>15</v>
      </c>
      <c r="Z2067" s="247"/>
      <c r="AA2067" s="247"/>
    </row>
    <row r="2068" spans="1:27">
      <c r="A2068" s="35">
        <v>2067</v>
      </c>
      <c r="B2068" s="36" t="s">
        <v>19850</v>
      </c>
      <c r="C2068" s="36" t="s">
        <v>19850</v>
      </c>
      <c r="D2068" s="37" t="s">
        <v>8</v>
      </c>
      <c r="E2068" s="169" t="str">
        <f t="shared" si="32"/>
        <v>View</v>
      </c>
      <c r="F2068" s="1" t="s">
        <v>4485</v>
      </c>
      <c r="G2068" s="65" t="s">
        <v>4486</v>
      </c>
      <c r="R2068" s="43"/>
      <c r="S2068" s="167" t="s">
        <v>4479</v>
      </c>
      <c r="U2068" s="159" t="s">
        <v>10786</v>
      </c>
      <c r="V2068" s="159"/>
      <c r="W2068" s="252"/>
      <c r="X2068" s="260"/>
      <c r="Y2068" s="254" t="s">
        <v>15</v>
      </c>
      <c r="Z2068" s="247"/>
      <c r="AA2068" s="247"/>
    </row>
    <row r="2069" spans="1:27">
      <c r="A2069" s="35">
        <v>2068</v>
      </c>
      <c r="B2069" s="36" t="s">
        <v>19851</v>
      </c>
      <c r="C2069" s="36" t="s">
        <v>19851</v>
      </c>
      <c r="D2069" s="37" t="s">
        <v>8</v>
      </c>
      <c r="E2069" s="169" t="str">
        <f t="shared" si="32"/>
        <v>View</v>
      </c>
      <c r="F2069" s="1" t="s">
        <v>4487</v>
      </c>
      <c r="G2069" s="65" t="s">
        <v>4488</v>
      </c>
      <c r="H2069" s="104" t="s">
        <v>15</v>
      </c>
      <c r="R2069" s="41"/>
      <c r="S2069" s="167" t="s">
        <v>4479</v>
      </c>
      <c r="U2069" s="159" t="s">
        <v>13143</v>
      </c>
      <c r="V2069" s="159"/>
      <c r="W2069" s="252"/>
      <c r="X2069" s="260"/>
      <c r="Y2069" s="254" t="s">
        <v>15</v>
      </c>
      <c r="Z2069" s="247"/>
      <c r="AA2069" s="247"/>
    </row>
    <row r="2070" spans="1:27">
      <c r="A2070" s="35">
        <v>2069</v>
      </c>
      <c r="B2070" s="36" t="s">
        <v>19852</v>
      </c>
      <c r="C2070" s="36" t="s">
        <v>19852</v>
      </c>
      <c r="D2070" s="37" t="s">
        <v>8</v>
      </c>
      <c r="E2070" s="169" t="str">
        <f t="shared" si="32"/>
        <v>View</v>
      </c>
      <c r="F2070" s="1" t="s">
        <v>4489</v>
      </c>
      <c r="G2070" s="65" t="s">
        <v>4490</v>
      </c>
      <c r="H2070" s="104" t="s">
        <v>15</v>
      </c>
      <c r="I2070" s="104" t="s">
        <v>25953</v>
      </c>
      <c r="R2070" s="41"/>
      <c r="S2070" s="167" t="s">
        <v>4487</v>
      </c>
      <c r="U2070" s="159" t="s">
        <v>13144</v>
      </c>
      <c r="V2070" s="159"/>
      <c r="W2070" s="252"/>
      <c r="X2070" s="260"/>
      <c r="Y2070" s="254" t="s">
        <v>15</v>
      </c>
      <c r="Z2070" s="247"/>
      <c r="AA2070" s="247"/>
    </row>
    <row r="2071" spans="1:27">
      <c r="A2071" s="35">
        <v>2070</v>
      </c>
      <c r="B2071" s="36" t="s">
        <v>19853</v>
      </c>
      <c r="C2071" s="36" t="s">
        <v>19853</v>
      </c>
      <c r="D2071" s="37" t="s">
        <v>8</v>
      </c>
      <c r="E2071" s="169" t="str">
        <f t="shared" si="32"/>
        <v>View</v>
      </c>
      <c r="F2071" s="1" t="s">
        <v>4491</v>
      </c>
      <c r="G2071" s="65" t="s">
        <v>4492</v>
      </c>
      <c r="H2071" s="104" t="s">
        <v>15</v>
      </c>
      <c r="R2071" s="41"/>
      <c r="S2071" s="167" t="s">
        <v>4479</v>
      </c>
      <c r="U2071" s="159" t="s">
        <v>13145</v>
      </c>
      <c r="V2071" s="159"/>
      <c r="W2071" s="252"/>
      <c r="X2071" s="260"/>
      <c r="Y2071" s="254" t="s">
        <v>15</v>
      </c>
      <c r="Z2071" s="247"/>
      <c r="AA2071" s="247"/>
    </row>
    <row r="2072" spans="1:27">
      <c r="A2072" s="35">
        <v>2071</v>
      </c>
      <c r="B2072" s="36" t="s">
        <v>19854</v>
      </c>
      <c r="C2072" s="36" t="s">
        <v>19854</v>
      </c>
      <c r="D2072" s="37" t="s">
        <v>8</v>
      </c>
      <c r="E2072" s="169" t="str">
        <f t="shared" si="32"/>
        <v>View</v>
      </c>
      <c r="F2072" s="1" t="s">
        <v>4493</v>
      </c>
      <c r="G2072" s="65" t="s">
        <v>4494</v>
      </c>
      <c r="H2072" s="104" t="s">
        <v>15</v>
      </c>
      <c r="R2072" s="41"/>
      <c r="S2072" s="167" t="s">
        <v>4479</v>
      </c>
      <c r="U2072" s="159" t="s">
        <v>13146</v>
      </c>
      <c r="V2072" s="159"/>
      <c r="W2072" s="252"/>
      <c r="X2072" s="260"/>
      <c r="Y2072" s="254" t="s">
        <v>15</v>
      </c>
      <c r="Z2072" s="247"/>
      <c r="AA2072" s="247"/>
    </row>
    <row r="2073" spans="1:27">
      <c r="A2073" s="35">
        <v>2072</v>
      </c>
      <c r="B2073" s="36" t="s">
        <v>19855</v>
      </c>
      <c r="C2073" s="36" t="s">
        <v>19855</v>
      </c>
      <c r="D2073" s="37" t="s">
        <v>8</v>
      </c>
      <c r="E2073" s="169" t="str">
        <f t="shared" si="32"/>
        <v>View</v>
      </c>
      <c r="F2073" s="1" t="s">
        <v>4495</v>
      </c>
      <c r="G2073" s="65" t="s">
        <v>4496</v>
      </c>
      <c r="H2073" s="104" t="s">
        <v>15</v>
      </c>
      <c r="R2073" s="41"/>
      <c r="S2073" s="167" t="s">
        <v>4479</v>
      </c>
      <c r="U2073" s="159" t="s">
        <v>13147</v>
      </c>
      <c r="V2073" s="159"/>
      <c r="W2073" s="252"/>
      <c r="X2073" s="260"/>
      <c r="Y2073" s="254" t="s">
        <v>15</v>
      </c>
      <c r="Z2073" s="247"/>
      <c r="AA2073" s="247"/>
    </row>
    <row r="2074" spans="1:27">
      <c r="A2074" s="35">
        <v>2073</v>
      </c>
      <c r="B2074" s="36" t="s">
        <v>19856</v>
      </c>
      <c r="C2074" s="36" t="s">
        <v>19856</v>
      </c>
      <c r="D2074" s="37" t="s">
        <v>8</v>
      </c>
      <c r="E2074" s="169" t="str">
        <f t="shared" si="32"/>
        <v>View</v>
      </c>
      <c r="F2074" s="1" t="s">
        <v>4497</v>
      </c>
      <c r="G2074" s="65" t="s">
        <v>4498</v>
      </c>
      <c r="H2074" s="104" t="s">
        <v>15</v>
      </c>
      <c r="R2074" s="41"/>
      <c r="S2074" s="167" t="s">
        <v>4479</v>
      </c>
      <c r="U2074" s="159" t="s">
        <v>13148</v>
      </c>
      <c r="V2074" s="159"/>
      <c r="W2074" s="252"/>
      <c r="X2074" s="260"/>
      <c r="Y2074" s="254" t="s">
        <v>15</v>
      </c>
      <c r="Z2074" s="247"/>
      <c r="AA2074" s="247"/>
    </row>
    <row r="2075" spans="1:27">
      <c r="A2075" s="35">
        <v>2074</v>
      </c>
      <c r="B2075" s="36" t="s">
        <v>19857</v>
      </c>
      <c r="C2075" s="36" t="s">
        <v>19857</v>
      </c>
      <c r="D2075" s="37" t="s">
        <v>8</v>
      </c>
      <c r="E2075" s="169" t="str">
        <f t="shared" si="32"/>
        <v>View</v>
      </c>
      <c r="F2075" s="1" t="s">
        <v>4499</v>
      </c>
      <c r="G2075" s="65" t="s">
        <v>4500</v>
      </c>
      <c r="H2075" s="104" t="s">
        <v>15</v>
      </c>
      <c r="R2075" s="41"/>
      <c r="S2075" s="167" t="s">
        <v>4479</v>
      </c>
      <c r="U2075" s="159" t="s">
        <v>13149</v>
      </c>
      <c r="V2075" s="159"/>
      <c r="W2075" s="252"/>
      <c r="X2075" s="260"/>
      <c r="Y2075" s="254" t="s">
        <v>15</v>
      </c>
      <c r="Z2075" s="247"/>
      <c r="AA2075" s="247"/>
    </row>
    <row r="2076" spans="1:27">
      <c r="A2076" s="35">
        <v>2075</v>
      </c>
      <c r="B2076" s="36" t="s">
        <v>19858</v>
      </c>
      <c r="C2076" s="36" t="s">
        <v>19858</v>
      </c>
      <c r="D2076" s="37" t="s">
        <v>8</v>
      </c>
      <c r="E2076" s="169" t="str">
        <f t="shared" si="32"/>
        <v>View</v>
      </c>
      <c r="F2076" s="1" t="s">
        <v>4501</v>
      </c>
      <c r="G2076" s="65" t="s">
        <v>4502</v>
      </c>
      <c r="H2076" s="104" t="s">
        <v>15</v>
      </c>
      <c r="R2076" s="41"/>
      <c r="S2076" s="167" t="s">
        <v>4479</v>
      </c>
      <c r="U2076" s="159" t="s">
        <v>13150</v>
      </c>
      <c r="V2076" s="159"/>
      <c r="W2076" s="252"/>
      <c r="X2076" s="260"/>
      <c r="Y2076" s="254" t="s">
        <v>15</v>
      </c>
      <c r="Z2076" s="247"/>
      <c r="AA2076" s="247"/>
    </row>
    <row r="2077" spans="1:27">
      <c r="A2077" s="35">
        <v>2076</v>
      </c>
      <c r="B2077" s="36" t="s">
        <v>19859</v>
      </c>
      <c r="C2077" s="36" t="s">
        <v>19859</v>
      </c>
      <c r="D2077" s="37" t="s">
        <v>8</v>
      </c>
      <c r="E2077" s="169" t="str">
        <f t="shared" si="32"/>
        <v>View</v>
      </c>
      <c r="F2077" s="1" t="s">
        <v>4503</v>
      </c>
      <c r="G2077" s="65" t="s">
        <v>25954</v>
      </c>
      <c r="H2077" s="104" t="s">
        <v>15</v>
      </c>
      <c r="I2077" s="104" t="s">
        <v>4504</v>
      </c>
      <c r="R2077" s="41"/>
      <c r="S2077" s="167" t="s">
        <v>4479</v>
      </c>
      <c r="U2077" s="159" t="s">
        <v>13151</v>
      </c>
      <c r="V2077" s="159"/>
      <c r="W2077" s="252"/>
      <c r="X2077" s="260"/>
      <c r="Y2077" s="254" t="s">
        <v>15</v>
      </c>
      <c r="Z2077" s="247"/>
      <c r="AA2077" s="247"/>
    </row>
    <row r="2078" spans="1:27">
      <c r="A2078" s="35">
        <v>2077</v>
      </c>
      <c r="B2078" s="36" t="s">
        <v>19860</v>
      </c>
      <c r="C2078" s="36" t="s">
        <v>19860</v>
      </c>
      <c r="D2078" s="37" t="s">
        <v>8</v>
      </c>
      <c r="E2078" s="169" t="str">
        <f t="shared" si="32"/>
        <v>View</v>
      </c>
      <c r="F2078" s="1" t="s">
        <v>4505</v>
      </c>
      <c r="G2078" s="65" t="s">
        <v>4506</v>
      </c>
      <c r="H2078" s="104" t="s">
        <v>15</v>
      </c>
      <c r="R2078" s="41"/>
      <c r="S2078" s="167" t="s">
        <v>4479</v>
      </c>
      <c r="U2078" s="159" t="s">
        <v>13152</v>
      </c>
      <c r="V2078" s="159"/>
      <c r="W2078" s="252"/>
      <c r="X2078" s="260"/>
      <c r="Y2078" s="254" t="s">
        <v>15</v>
      </c>
      <c r="Z2078" s="247"/>
      <c r="AA2078" s="247"/>
    </row>
    <row r="2079" spans="1:27">
      <c r="A2079" s="35">
        <v>2078</v>
      </c>
      <c r="B2079" s="36" t="s">
        <v>19861</v>
      </c>
      <c r="C2079" s="36" t="s">
        <v>19861</v>
      </c>
      <c r="D2079" s="37" t="s">
        <v>8</v>
      </c>
      <c r="E2079" s="169" t="str">
        <f t="shared" si="32"/>
        <v>View</v>
      </c>
      <c r="F2079" s="1" t="s">
        <v>4507</v>
      </c>
      <c r="G2079" s="65" t="s">
        <v>4508</v>
      </c>
      <c r="H2079" s="104" t="s">
        <v>15</v>
      </c>
      <c r="R2079" s="41"/>
      <c r="S2079" s="167" t="s">
        <v>4479</v>
      </c>
      <c r="U2079" s="159" t="s">
        <v>13153</v>
      </c>
      <c r="V2079" s="159"/>
      <c r="W2079" s="252"/>
      <c r="X2079" s="260"/>
      <c r="Y2079" s="254" t="s">
        <v>15</v>
      </c>
      <c r="Z2079" s="247"/>
      <c r="AA2079" s="247"/>
    </row>
    <row r="2080" spans="1:27">
      <c r="A2080" s="35">
        <v>2079</v>
      </c>
      <c r="B2080" s="36" t="s">
        <v>19862</v>
      </c>
      <c r="C2080" s="36" t="s">
        <v>19862</v>
      </c>
      <c r="D2080" s="37" t="s">
        <v>8</v>
      </c>
      <c r="E2080" s="169" t="str">
        <f t="shared" si="32"/>
        <v>View</v>
      </c>
      <c r="F2080" s="1" t="s">
        <v>4509</v>
      </c>
      <c r="G2080" s="65" t="s">
        <v>4510</v>
      </c>
      <c r="H2080" s="104" t="s">
        <v>15</v>
      </c>
      <c r="J2080" s="40" t="s">
        <v>2308</v>
      </c>
      <c r="K2080" s="40" t="s">
        <v>2306</v>
      </c>
      <c r="R2080" s="43"/>
      <c r="S2080" s="167" t="s">
        <v>4245</v>
      </c>
      <c r="U2080" s="159" t="s">
        <v>13154</v>
      </c>
      <c r="V2080" s="159"/>
      <c r="W2080" s="252"/>
      <c r="X2080" s="260"/>
      <c r="Y2080" s="254" t="s">
        <v>15</v>
      </c>
      <c r="Z2080" s="247"/>
      <c r="AA2080" s="247"/>
    </row>
    <row r="2081" spans="1:27">
      <c r="A2081" s="35">
        <v>2080</v>
      </c>
      <c r="B2081" s="36" t="s">
        <v>19863</v>
      </c>
      <c r="C2081" s="36" t="s">
        <v>19863</v>
      </c>
      <c r="D2081" s="37" t="s">
        <v>8</v>
      </c>
      <c r="E2081" s="169" t="str">
        <f t="shared" si="32"/>
        <v>View</v>
      </c>
      <c r="F2081" s="1" t="s">
        <v>4511</v>
      </c>
      <c r="G2081" s="65" t="s">
        <v>4512</v>
      </c>
      <c r="H2081" s="104" t="s">
        <v>15</v>
      </c>
      <c r="R2081" s="43"/>
      <c r="S2081" s="167" t="s">
        <v>4509</v>
      </c>
      <c r="U2081" s="159" t="s">
        <v>13155</v>
      </c>
      <c r="V2081" s="159"/>
      <c r="W2081" s="252"/>
      <c r="X2081" s="260"/>
      <c r="Y2081" s="254" t="s">
        <v>15</v>
      </c>
      <c r="Z2081" s="247"/>
      <c r="AA2081" s="247"/>
    </row>
    <row r="2082" spans="1:27" ht="31.5">
      <c r="A2082" s="35">
        <v>2081</v>
      </c>
      <c r="B2082" s="36" t="s">
        <v>19864</v>
      </c>
      <c r="C2082" s="36" t="s">
        <v>19864</v>
      </c>
      <c r="D2082" s="37" t="s">
        <v>8</v>
      </c>
      <c r="E2082" s="169" t="str">
        <f t="shared" si="32"/>
        <v>View</v>
      </c>
      <c r="F2082" s="1" t="s">
        <v>910</v>
      </c>
      <c r="G2082" s="65" t="s">
        <v>4513</v>
      </c>
      <c r="H2082" s="104" t="s">
        <v>15</v>
      </c>
      <c r="I2082" s="104" t="s">
        <v>25915</v>
      </c>
      <c r="J2082" s="40" t="s">
        <v>902</v>
      </c>
      <c r="R2082" s="43"/>
      <c r="S2082" s="167" t="s">
        <v>4509</v>
      </c>
      <c r="U2082" s="159" t="s">
        <v>13156</v>
      </c>
      <c r="V2082" s="159"/>
      <c r="W2082" s="252"/>
      <c r="X2082" s="260"/>
      <c r="Y2082" s="254" t="s">
        <v>15</v>
      </c>
      <c r="Z2082" s="247"/>
      <c r="AA2082" s="247"/>
    </row>
    <row r="2083" spans="1:27">
      <c r="A2083" s="35">
        <v>2082</v>
      </c>
      <c r="B2083" s="36" t="s">
        <v>19865</v>
      </c>
      <c r="C2083" s="36" t="s">
        <v>19865</v>
      </c>
      <c r="D2083" s="37" t="s">
        <v>8</v>
      </c>
      <c r="E2083" s="169" t="str">
        <f t="shared" si="32"/>
        <v>View</v>
      </c>
      <c r="F2083" s="3" t="s">
        <v>4514</v>
      </c>
      <c r="G2083" s="65" t="s">
        <v>4515</v>
      </c>
      <c r="H2083" s="39"/>
      <c r="I2083" s="39"/>
      <c r="J2083" s="44"/>
      <c r="K2083" s="44"/>
      <c r="L2083" s="44"/>
      <c r="M2083" s="44"/>
      <c r="N2083" s="44"/>
      <c r="O2083" s="44"/>
      <c r="P2083" s="44"/>
      <c r="R2083" s="41"/>
      <c r="S2083" s="167" t="s">
        <v>4509</v>
      </c>
      <c r="U2083" s="159" t="s">
        <v>15465</v>
      </c>
      <c r="V2083" s="159"/>
      <c r="W2083" s="252"/>
      <c r="X2083" s="260"/>
      <c r="Y2083" s="254" t="s">
        <v>15</v>
      </c>
      <c r="Z2083" s="247"/>
      <c r="AA2083" s="247"/>
    </row>
    <row r="2084" spans="1:27">
      <c r="A2084" s="35">
        <v>2083</v>
      </c>
      <c r="B2084" s="36" t="s">
        <v>19866</v>
      </c>
      <c r="C2084" s="36" t="s">
        <v>19866</v>
      </c>
      <c r="D2084" s="37" t="s">
        <v>8</v>
      </c>
      <c r="E2084" s="169" t="str">
        <f t="shared" si="32"/>
        <v>View</v>
      </c>
      <c r="F2084" s="1" t="s">
        <v>4516</v>
      </c>
      <c r="G2084" s="65" t="s">
        <v>4517</v>
      </c>
      <c r="H2084" s="104" t="s">
        <v>15</v>
      </c>
      <c r="R2084" s="41"/>
      <c r="S2084" s="167" t="s">
        <v>4245</v>
      </c>
      <c r="U2084" s="159" t="s">
        <v>10780</v>
      </c>
      <c r="V2084" s="159"/>
      <c r="W2084" s="252"/>
      <c r="X2084" s="260"/>
      <c r="Y2084" s="254" t="s">
        <v>15</v>
      </c>
      <c r="Z2084" s="247"/>
      <c r="AA2084" s="247"/>
    </row>
    <row r="2085" spans="1:27">
      <c r="A2085" s="35">
        <v>2084</v>
      </c>
      <c r="B2085" s="36" t="s">
        <v>19867</v>
      </c>
      <c r="C2085" s="36" t="s">
        <v>19867</v>
      </c>
      <c r="D2085" s="37" t="s">
        <v>8</v>
      </c>
      <c r="E2085" s="169" t="str">
        <f t="shared" si="32"/>
        <v>View</v>
      </c>
      <c r="F2085" s="1" t="s">
        <v>4518</v>
      </c>
      <c r="G2085" s="65" t="s">
        <v>4519</v>
      </c>
      <c r="H2085" s="104" t="s">
        <v>15</v>
      </c>
      <c r="R2085" s="41"/>
      <c r="S2085" s="167" t="s">
        <v>4516</v>
      </c>
      <c r="U2085" s="159" t="s">
        <v>13157</v>
      </c>
      <c r="V2085" s="159"/>
      <c r="W2085" s="252"/>
      <c r="X2085" s="260"/>
      <c r="Y2085" s="254" t="s">
        <v>15</v>
      </c>
      <c r="Z2085" s="247"/>
      <c r="AA2085" s="247"/>
    </row>
    <row r="2086" spans="1:27">
      <c r="A2086" s="35">
        <v>2085</v>
      </c>
      <c r="B2086" s="36" t="s">
        <v>19868</v>
      </c>
      <c r="C2086" s="36" t="s">
        <v>19868</v>
      </c>
      <c r="D2086" s="37" t="s">
        <v>8</v>
      </c>
      <c r="E2086" s="169" t="str">
        <f t="shared" si="32"/>
        <v>View</v>
      </c>
      <c r="F2086" s="1" t="s">
        <v>2926</v>
      </c>
      <c r="G2086" s="65" t="s">
        <v>4520</v>
      </c>
      <c r="H2086" s="104" t="s">
        <v>15</v>
      </c>
      <c r="R2086" s="41"/>
      <c r="S2086" s="167" t="s">
        <v>4518</v>
      </c>
      <c r="U2086" s="159" t="s">
        <v>13158</v>
      </c>
      <c r="V2086" s="159"/>
      <c r="W2086" s="252"/>
      <c r="X2086" s="260"/>
      <c r="Y2086" s="254" t="s">
        <v>15</v>
      </c>
      <c r="Z2086" s="247"/>
      <c r="AA2086" s="247"/>
    </row>
    <row r="2087" spans="1:27">
      <c r="A2087" s="35">
        <v>2086</v>
      </c>
      <c r="B2087" s="36" t="s">
        <v>19869</v>
      </c>
      <c r="C2087" s="36" t="s">
        <v>19869</v>
      </c>
      <c r="D2087" s="37" t="s">
        <v>8</v>
      </c>
      <c r="E2087" s="169" t="str">
        <f t="shared" si="32"/>
        <v>View</v>
      </c>
      <c r="F2087" s="1" t="s">
        <v>4521</v>
      </c>
      <c r="G2087" s="65" t="s">
        <v>4522</v>
      </c>
      <c r="H2087" s="104" t="s">
        <v>15</v>
      </c>
      <c r="R2087" s="41"/>
      <c r="S2087" s="167" t="s">
        <v>4516</v>
      </c>
      <c r="U2087" s="159" t="s">
        <v>13159</v>
      </c>
      <c r="V2087" s="159"/>
      <c r="W2087" s="252"/>
      <c r="X2087" s="260"/>
      <c r="Y2087" s="254" t="s">
        <v>15</v>
      </c>
      <c r="Z2087" s="247"/>
      <c r="AA2087" s="247"/>
    </row>
    <row r="2088" spans="1:27">
      <c r="A2088" s="35">
        <v>2087</v>
      </c>
      <c r="B2088" s="36" t="s">
        <v>19870</v>
      </c>
      <c r="C2088" s="36" t="s">
        <v>19870</v>
      </c>
      <c r="D2088" s="37" t="s">
        <v>8</v>
      </c>
      <c r="E2088" s="169" t="str">
        <f t="shared" si="32"/>
        <v>View</v>
      </c>
      <c r="F2088" s="1" t="s">
        <v>4523</v>
      </c>
      <c r="G2088" s="65" t="s">
        <v>4524</v>
      </c>
      <c r="H2088" s="104" t="s">
        <v>15</v>
      </c>
      <c r="R2088" s="41"/>
      <c r="S2088" s="167" t="s">
        <v>4516</v>
      </c>
      <c r="U2088" s="159" t="s">
        <v>13160</v>
      </c>
      <c r="V2088" s="159"/>
      <c r="W2088" s="252"/>
      <c r="X2088" s="260"/>
      <c r="Y2088" s="254" t="s">
        <v>15</v>
      </c>
      <c r="Z2088" s="247"/>
      <c r="AA2088" s="247"/>
    </row>
    <row r="2089" spans="1:27">
      <c r="A2089" s="35">
        <v>2088</v>
      </c>
      <c r="B2089" s="36" t="s">
        <v>19871</v>
      </c>
      <c r="C2089" s="36" t="s">
        <v>19871</v>
      </c>
      <c r="D2089" s="37" t="s">
        <v>8</v>
      </c>
      <c r="E2089" s="169" t="str">
        <f t="shared" si="32"/>
        <v>View</v>
      </c>
      <c r="F2089" s="1" t="s">
        <v>4525</v>
      </c>
      <c r="G2089" s="65" t="s">
        <v>4526</v>
      </c>
      <c r="H2089" s="104" t="s">
        <v>15</v>
      </c>
      <c r="R2089" s="41"/>
      <c r="S2089" s="167" t="s">
        <v>4523</v>
      </c>
      <c r="U2089" s="159" t="s">
        <v>13161</v>
      </c>
      <c r="V2089" s="159"/>
      <c r="W2089" s="252"/>
      <c r="X2089" s="260"/>
      <c r="Y2089" s="254" t="s">
        <v>15</v>
      </c>
      <c r="Z2089" s="247"/>
      <c r="AA2089" s="247"/>
    </row>
    <row r="2090" spans="1:27">
      <c r="A2090" s="35">
        <v>2089</v>
      </c>
      <c r="B2090" s="36" t="s">
        <v>19872</v>
      </c>
      <c r="C2090" s="36" t="s">
        <v>19872</v>
      </c>
      <c r="D2090" s="37" t="s">
        <v>8</v>
      </c>
      <c r="E2090" s="169" t="str">
        <f t="shared" si="32"/>
        <v>View</v>
      </c>
      <c r="F2090" s="1" t="s">
        <v>4527</v>
      </c>
      <c r="G2090" s="65" t="s">
        <v>4528</v>
      </c>
      <c r="H2090" s="104" t="s">
        <v>15</v>
      </c>
      <c r="R2090" s="41"/>
      <c r="S2090" s="167" t="s">
        <v>4523</v>
      </c>
      <c r="U2090" s="159" t="s">
        <v>13162</v>
      </c>
      <c r="V2090" s="159"/>
      <c r="W2090" s="252"/>
      <c r="X2090" s="260"/>
      <c r="Y2090" s="254" t="s">
        <v>15</v>
      </c>
      <c r="Z2090" s="247"/>
      <c r="AA2090" s="247"/>
    </row>
    <row r="2091" spans="1:27">
      <c r="A2091" s="35">
        <v>2090</v>
      </c>
      <c r="B2091" s="36" t="s">
        <v>19873</v>
      </c>
      <c r="C2091" s="36" t="s">
        <v>19873</v>
      </c>
      <c r="D2091" s="37" t="s">
        <v>8</v>
      </c>
      <c r="E2091" s="169" t="str">
        <f t="shared" si="32"/>
        <v>View</v>
      </c>
      <c r="F2091" s="1" t="s">
        <v>4529</v>
      </c>
      <c r="G2091" s="65" t="s">
        <v>4530</v>
      </c>
      <c r="H2091" s="104" t="s">
        <v>15</v>
      </c>
      <c r="I2091" s="104" t="s">
        <v>25911</v>
      </c>
      <c r="R2091" s="41"/>
      <c r="S2091" s="167" t="s">
        <v>4516</v>
      </c>
      <c r="U2091" s="159" t="s">
        <v>13163</v>
      </c>
      <c r="V2091" s="159"/>
      <c r="W2091" s="252"/>
      <c r="X2091" s="260"/>
      <c r="Y2091" s="254" t="s">
        <v>15</v>
      </c>
      <c r="Z2091" s="247"/>
      <c r="AA2091" s="247"/>
    </row>
    <row r="2092" spans="1:27">
      <c r="A2092" s="35">
        <v>2091</v>
      </c>
      <c r="B2092" s="36" t="s">
        <v>19874</v>
      </c>
      <c r="C2092" s="36" t="s">
        <v>19874</v>
      </c>
      <c r="D2092" s="37" t="s">
        <v>8</v>
      </c>
      <c r="E2092" s="169" t="str">
        <f t="shared" si="32"/>
        <v>View</v>
      </c>
      <c r="F2092" s="1" t="s">
        <v>4531</v>
      </c>
      <c r="G2092" s="65" t="s">
        <v>4532</v>
      </c>
      <c r="H2092" s="104" t="s">
        <v>15</v>
      </c>
      <c r="J2092" s="40" t="s">
        <v>902</v>
      </c>
      <c r="R2092" s="43"/>
      <c r="S2092" s="167" t="s">
        <v>4516</v>
      </c>
      <c r="U2092" s="159" t="s">
        <v>13164</v>
      </c>
      <c r="V2092" s="159"/>
      <c r="W2092" s="252"/>
      <c r="X2092" s="260"/>
      <c r="Y2092" s="254" t="s">
        <v>15</v>
      </c>
      <c r="Z2092" s="247"/>
      <c r="AA2092" s="247"/>
    </row>
    <row r="2093" spans="1:27">
      <c r="A2093" s="35">
        <v>2092</v>
      </c>
      <c r="B2093" s="36" t="s">
        <v>19875</v>
      </c>
      <c r="C2093" s="36" t="s">
        <v>19875</v>
      </c>
      <c r="D2093" s="37" t="s">
        <v>8</v>
      </c>
      <c r="E2093" s="169" t="str">
        <f t="shared" si="32"/>
        <v>View</v>
      </c>
      <c r="F2093" s="1" t="s">
        <v>4533</v>
      </c>
      <c r="G2093" s="65" t="s">
        <v>4534</v>
      </c>
      <c r="H2093" s="104" t="s">
        <v>15</v>
      </c>
      <c r="R2093" s="43"/>
      <c r="S2093" s="167" t="s">
        <v>4531</v>
      </c>
      <c r="U2093" s="159" t="s">
        <v>13165</v>
      </c>
      <c r="V2093" s="159"/>
      <c r="W2093" s="252"/>
      <c r="X2093" s="260"/>
      <c r="Y2093" s="254" t="s">
        <v>15</v>
      </c>
      <c r="Z2093" s="247"/>
      <c r="AA2093" s="247"/>
    </row>
    <row r="2094" spans="1:27">
      <c r="A2094" s="35">
        <v>2093</v>
      </c>
      <c r="B2094" s="36" t="s">
        <v>19876</v>
      </c>
      <c r="C2094" s="36" t="s">
        <v>19876</v>
      </c>
      <c r="D2094" s="37" t="s">
        <v>8</v>
      </c>
      <c r="E2094" s="169" t="str">
        <f t="shared" si="32"/>
        <v>View</v>
      </c>
      <c r="F2094" s="1" t="s">
        <v>4535</v>
      </c>
      <c r="G2094" s="65" t="s">
        <v>4536</v>
      </c>
      <c r="H2094" s="104" t="s">
        <v>15</v>
      </c>
      <c r="R2094" s="43"/>
      <c r="S2094" s="167" t="s">
        <v>4531</v>
      </c>
      <c r="U2094" s="159" t="s">
        <v>13166</v>
      </c>
      <c r="V2094" s="159"/>
      <c r="W2094" s="252"/>
      <c r="X2094" s="260"/>
      <c r="Y2094" s="254" t="s">
        <v>15</v>
      </c>
      <c r="Z2094" s="247"/>
      <c r="AA2094" s="247"/>
    </row>
    <row r="2095" spans="1:27">
      <c r="A2095" s="35">
        <v>2094</v>
      </c>
      <c r="B2095" s="36" t="s">
        <v>19877</v>
      </c>
      <c r="C2095" s="36" t="s">
        <v>19877</v>
      </c>
      <c r="D2095" s="37" t="s">
        <v>8</v>
      </c>
      <c r="E2095" s="169" t="str">
        <f t="shared" si="32"/>
        <v>View</v>
      </c>
      <c r="F2095" s="1" t="s">
        <v>4537</v>
      </c>
      <c r="G2095" s="65" t="s">
        <v>4538</v>
      </c>
      <c r="H2095" s="104" t="s">
        <v>15</v>
      </c>
      <c r="R2095" s="43"/>
      <c r="S2095" s="167" t="s">
        <v>4531</v>
      </c>
      <c r="U2095" s="159" t="s">
        <v>13167</v>
      </c>
      <c r="V2095" s="159"/>
      <c r="W2095" s="252"/>
      <c r="X2095" s="260"/>
      <c r="Y2095" s="254" t="s">
        <v>15</v>
      </c>
      <c r="Z2095" s="247"/>
      <c r="AA2095" s="247"/>
    </row>
    <row r="2096" spans="1:27">
      <c r="A2096" s="35">
        <v>2095</v>
      </c>
      <c r="B2096" s="36" t="s">
        <v>19878</v>
      </c>
      <c r="C2096" s="36" t="s">
        <v>19878</v>
      </c>
      <c r="D2096" s="37" t="s">
        <v>8</v>
      </c>
      <c r="E2096" s="169" t="str">
        <f t="shared" si="32"/>
        <v>View</v>
      </c>
      <c r="F2096" s="1" t="s">
        <v>4539</v>
      </c>
      <c r="G2096" s="65" t="s">
        <v>4540</v>
      </c>
      <c r="H2096" s="104" t="s">
        <v>15</v>
      </c>
      <c r="R2096" s="43"/>
      <c r="S2096" s="167" t="s">
        <v>4531</v>
      </c>
      <c r="U2096" s="159" t="s">
        <v>13168</v>
      </c>
      <c r="V2096" s="159"/>
      <c r="W2096" s="252"/>
      <c r="X2096" s="260"/>
      <c r="Y2096" s="254" t="s">
        <v>15</v>
      </c>
      <c r="Z2096" s="247"/>
      <c r="AA2096" s="247"/>
    </row>
    <row r="2097" spans="1:27">
      <c r="A2097" s="35">
        <v>2096</v>
      </c>
      <c r="B2097" s="36" t="s">
        <v>19879</v>
      </c>
      <c r="C2097" s="36" t="s">
        <v>19879</v>
      </c>
      <c r="D2097" s="37" t="s">
        <v>8</v>
      </c>
      <c r="E2097" s="169" t="str">
        <f t="shared" si="32"/>
        <v>View</v>
      </c>
      <c r="F2097" s="1" t="s">
        <v>4541</v>
      </c>
      <c r="G2097" s="65" t="s">
        <v>4542</v>
      </c>
      <c r="H2097" s="104" t="s">
        <v>15</v>
      </c>
      <c r="R2097" s="43"/>
      <c r="S2097" s="167" t="s">
        <v>4531</v>
      </c>
      <c r="U2097" s="159" t="s">
        <v>13169</v>
      </c>
      <c r="V2097" s="159"/>
      <c r="W2097" s="252"/>
      <c r="X2097" s="260"/>
      <c r="Y2097" s="254" t="s">
        <v>15</v>
      </c>
      <c r="Z2097" s="247"/>
      <c r="AA2097" s="247"/>
    </row>
    <row r="2098" spans="1:27">
      <c r="A2098" s="35">
        <v>2097</v>
      </c>
      <c r="B2098" s="36" t="s">
        <v>19880</v>
      </c>
      <c r="C2098" s="36" t="s">
        <v>19880</v>
      </c>
      <c r="D2098" s="37" t="s">
        <v>8</v>
      </c>
      <c r="E2098" s="169" t="str">
        <f t="shared" si="32"/>
        <v>View</v>
      </c>
      <c r="F2098" s="1" t="s">
        <v>4543</v>
      </c>
      <c r="G2098" s="65" t="s">
        <v>4544</v>
      </c>
      <c r="H2098" s="104" t="s">
        <v>15</v>
      </c>
      <c r="R2098" s="43"/>
      <c r="S2098" s="167" t="s">
        <v>4531</v>
      </c>
      <c r="U2098" s="159" t="s">
        <v>13170</v>
      </c>
      <c r="V2098" s="159"/>
      <c r="W2098" s="252"/>
      <c r="X2098" s="260"/>
      <c r="Y2098" s="254" t="s">
        <v>15</v>
      </c>
      <c r="Z2098" s="247"/>
      <c r="AA2098" s="247"/>
    </row>
    <row r="2099" spans="1:27">
      <c r="A2099" s="35">
        <v>2098</v>
      </c>
      <c r="B2099" s="36" t="s">
        <v>19881</v>
      </c>
      <c r="C2099" s="36" t="s">
        <v>19881</v>
      </c>
      <c r="D2099" s="37" t="s">
        <v>8</v>
      </c>
      <c r="E2099" s="169" t="str">
        <f t="shared" si="32"/>
        <v>View</v>
      </c>
      <c r="F2099" s="1" t="s">
        <v>4545</v>
      </c>
      <c r="G2099" s="65" t="s">
        <v>4546</v>
      </c>
      <c r="H2099" s="104" t="s">
        <v>15</v>
      </c>
      <c r="R2099" s="43"/>
      <c r="S2099" s="167" t="s">
        <v>4531</v>
      </c>
      <c r="U2099" s="159" t="s">
        <v>13171</v>
      </c>
      <c r="V2099" s="159"/>
      <c r="W2099" s="252"/>
      <c r="X2099" s="260"/>
      <c r="Y2099" s="254" t="s">
        <v>15</v>
      </c>
      <c r="Z2099" s="247"/>
      <c r="AA2099" s="247"/>
    </row>
    <row r="2100" spans="1:27">
      <c r="A2100" s="35">
        <v>2099</v>
      </c>
      <c r="B2100" s="36" t="s">
        <v>19882</v>
      </c>
      <c r="C2100" s="36" t="s">
        <v>19882</v>
      </c>
      <c r="D2100" s="37" t="s">
        <v>8</v>
      </c>
      <c r="E2100" s="169" t="str">
        <f t="shared" si="32"/>
        <v>View</v>
      </c>
      <c r="F2100" s="1" t="s">
        <v>4547</v>
      </c>
      <c r="G2100" s="65" t="s">
        <v>4548</v>
      </c>
      <c r="H2100" s="104" t="s">
        <v>15</v>
      </c>
      <c r="R2100" s="43"/>
      <c r="S2100" s="167" t="s">
        <v>4516</v>
      </c>
      <c r="U2100" s="159" t="s">
        <v>13172</v>
      </c>
      <c r="V2100" s="159"/>
      <c r="W2100" s="252"/>
      <c r="X2100" s="260"/>
      <c r="Y2100" s="254" t="s">
        <v>15</v>
      </c>
      <c r="Z2100" s="247"/>
      <c r="AA2100" s="247"/>
    </row>
    <row r="2101" spans="1:27">
      <c r="A2101" s="35">
        <v>2100</v>
      </c>
      <c r="B2101" s="36" t="s">
        <v>19883</v>
      </c>
      <c r="C2101" s="36" t="s">
        <v>19883</v>
      </c>
      <c r="D2101" s="37" t="s">
        <v>8</v>
      </c>
      <c r="E2101" s="169" t="str">
        <f t="shared" si="32"/>
        <v>View</v>
      </c>
      <c r="F2101" s="1" t="s">
        <v>4549</v>
      </c>
      <c r="G2101" s="65" t="s">
        <v>4550</v>
      </c>
      <c r="H2101" s="106" t="s">
        <v>15</v>
      </c>
      <c r="I2101" s="106"/>
      <c r="R2101" s="43"/>
      <c r="S2101" s="167" t="s">
        <v>4516</v>
      </c>
      <c r="U2101" s="159" t="s">
        <v>13173</v>
      </c>
      <c r="V2101" s="159"/>
      <c r="W2101" s="252"/>
      <c r="X2101" s="260"/>
      <c r="Y2101" s="254" t="s">
        <v>15</v>
      </c>
      <c r="Z2101" s="247"/>
      <c r="AA2101" s="247"/>
    </row>
    <row r="2102" spans="1:27">
      <c r="A2102" s="35">
        <v>2101</v>
      </c>
      <c r="B2102" s="36" t="s">
        <v>19884</v>
      </c>
      <c r="C2102" s="36" t="s">
        <v>19884</v>
      </c>
      <c r="D2102" s="37" t="s">
        <v>8</v>
      </c>
      <c r="E2102" s="169" t="str">
        <f t="shared" si="32"/>
        <v>View</v>
      </c>
      <c r="F2102" s="1" t="s">
        <v>4551</v>
      </c>
      <c r="G2102" s="65" t="s">
        <v>4552</v>
      </c>
      <c r="H2102" s="106" t="s">
        <v>15</v>
      </c>
      <c r="I2102" s="106"/>
      <c r="R2102" s="43"/>
      <c r="S2102" s="167" t="s">
        <v>4516</v>
      </c>
      <c r="U2102" s="159" t="s">
        <v>13174</v>
      </c>
      <c r="V2102" s="159"/>
      <c r="W2102" s="252"/>
      <c r="X2102" s="260"/>
      <c r="Y2102" s="254" t="s">
        <v>15</v>
      </c>
      <c r="Z2102" s="247"/>
      <c r="AA2102" s="247"/>
    </row>
    <row r="2103" spans="1:27">
      <c r="A2103" s="35">
        <v>2102</v>
      </c>
      <c r="B2103" s="36" t="s">
        <v>19885</v>
      </c>
      <c r="C2103" s="36" t="s">
        <v>19885</v>
      </c>
      <c r="D2103" s="37" t="s">
        <v>8</v>
      </c>
      <c r="E2103" s="169" t="str">
        <f t="shared" si="32"/>
        <v>View</v>
      </c>
      <c r="F2103" s="1" t="s">
        <v>4553</v>
      </c>
      <c r="G2103" s="65" t="s">
        <v>4554</v>
      </c>
      <c r="H2103" s="106" t="s">
        <v>15</v>
      </c>
      <c r="I2103" s="106"/>
      <c r="R2103" s="43"/>
      <c r="S2103" s="167" t="s">
        <v>4516</v>
      </c>
      <c r="U2103" s="159" t="s">
        <v>13175</v>
      </c>
      <c r="V2103" s="159"/>
      <c r="W2103" s="252"/>
      <c r="X2103" s="260"/>
      <c r="Y2103" s="254" t="s">
        <v>15</v>
      </c>
      <c r="Z2103" s="247"/>
      <c r="AA2103" s="247"/>
    </row>
    <row r="2104" spans="1:27">
      <c r="A2104" s="35">
        <v>2103</v>
      </c>
      <c r="B2104" s="36" t="s">
        <v>19886</v>
      </c>
      <c r="C2104" s="36" t="s">
        <v>19886</v>
      </c>
      <c r="D2104" s="37" t="s">
        <v>8</v>
      </c>
      <c r="E2104" s="169" t="str">
        <f t="shared" si="32"/>
        <v>View</v>
      </c>
      <c r="F2104" s="1" t="s">
        <v>4555</v>
      </c>
      <c r="G2104" s="65" t="s">
        <v>4556</v>
      </c>
      <c r="H2104" s="106" t="s">
        <v>15</v>
      </c>
      <c r="I2104" s="106"/>
      <c r="R2104" s="43"/>
      <c r="S2104" s="167" t="s">
        <v>4516</v>
      </c>
      <c r="U2104" s="159" t="s">
        <v>13176</v>
      </c>
      <c r="V2104" s="159"/>
      <c r="W2104" s="252"/>
      <c r="X2104" s="260"/>
      <c r="Y2104" s="254" t="s">
        <v>15</v>
      </c>
      <c r="Z2104" s="247"/>
      <c r="AA2104" s="247"/>
    </row>
    <row r="2105" spans="1:27">
      <c r="A2105" s="35">
        <v>2104</v>
      </c>
      <c r="B2105" s="36" t="s">
        <v>19887</v>
      </c>
      <c r="C2105" s="36" t="s">
        <v>19887</v>
      </c>
      <c r="D2105" s="37" t="s">
        <v>8</v>
      </c>
      <c r="E2105" s="169" t="str">
        <f t="shared" si="32"/>
        <v>View</v>
      </c>
      <c r="F2105" s="1" t="s">
        <v>4557</v>
      </c>
      <c r="G2105" s="65" t="s">
        <v>4558</v>
      </c>
      <c r="H2105" s="106" t="s">
        <v>15</v>
      </c>
      <c r="I2105" s="106" t="s">
        <v>25955</v>
      </c>
      <c r="R2105" s="43"/>
      <c r="S2105" s="167" t="s">
        <v>4555</v>
      </c>
      <c r="U2105" s="159" t="s">
        <v>13177</v>
      </c>
      <c r="V2105" s="159"/>
      <c r="W2105" s="252"/>
      <c r="X2105" s="260"/>
      <c r="Y2105" s="254" t="s">
        <v>15</v>
      </c>
      <c r="Z2105" s="247"/>
      <c r="AA2105" s="247"/>
    </row>
    <row r="2106" spans="1:27">
      <c r="A2106" s="35">
        <v>2105</v>
      </c>
      <c r="B2106" s="36" t="s">
        <v>19888</v>
      </c>
      <c r="C2106" s="36" t="s">
        <v>19888</v>
      </c>
      <c r="D2106" s="37" t="s">
        <v>8</v>
      </c>
      <c r="E2106" s="169" t="str">
        <f t="shared" si="32"/>
        <v>View</v>
      </c>
      <c r="F2106" s="1" t="s">
        <v>4559</v>
      </c>
      <c r="G2106" s="65" t="s">
        <v>4560</v>
      </c>
      <c r="H2106" s="106" t="s">
        <v>15</v>
      </c>
      <c r="I2106" s="106"/>
      <c r="R2106" s="43"/>
      <c r="S2106" s="167" t="s">
        <v>4555</v>
      </c>
      <c r="U2106" s="159" t="s">
        <v>13178</v>
      </c>
      <c r="V2106" s="159"/>
      <c r="W2106" s="252"/>
      <c r="X2106" s="260"/>
      <c r="Y2106" s="254" t="s">
        <v>15</v>
      </c>
      <c r="Z2106" s="247"/>
      <c r="AA2106" s="247"/>
    </row>
    <row r="2107" spans="1:27">
      <c r="A2107" s="35">
        <v>2106</v>
      </c>
      <c r="B2107" s="36" t="s">
        <v>19889</v>
      </c>
      <c r="C2107" s="36" t="s">
        <v>19889</v>
      </c>
      <c r="D2107" s="37" t="s">
        <v>8</v>
      </c>
      <c r="E2107" s="169" t="str">
        <f t="shared" si="32"/>
        <v>View</v>
      </c>
      <c r="F2107" s="1" t="s">
        <v>4561</v>
      </c>
      <c r="G2107" s="65" t="s">
        <v>4562</v>
      </c>
      <c r="H2107" s="104" t="s">
        <v>15</v>
      </c>
      <c r="R2107" s="43"/>
      <c r="S2107" s="167" t="s">
        <v>4555</v>
      </c>
      <c r="U2107" s="159" t="s">
        <v>13179</v>
      </c>
      <c r="V2107" s="159"/>
      <c r="W2107" s="252"/>
      <c r="X2107" s="260"/>
      <c r="Y2107" s="254" t="s">
        <v>15</v>
      </c>
      <c r="Z2107" s="247"/>
      <c r="AA2107" s="247"/>
    </row>
    <row r="2108" spans="1:27">
      <c r="A2108" s="35">
        <v>2107</v>
      </c>
      <c r="B2108" s="36" t="s">
        <v>19890</v>
      </c>
      <c r="C2108" s="36" t="s">
        <v>19890</v>
      </c>
      <c r="D2108" s="37" t="s">
        <v>8</v>
      </c>
      <c r="E2108" s="169" t="str">
        <f t="shared" si="32"/>
        <v>View</v>
      </c>
      <c r="F2108" s="1" t="s">
        <v>4563</v>
      </c>
      <c r="G2108" s="38" t="s">
        <v>4564</v>
      </c>
      <c r="H2108" s="39" t="s">
        <v>15</v>
      </c>
      <c r="I2108" s="39"/>
      <c r="R2108" s="41"/>
      <c r="S2108" s="167"/>
      <c r="U2108" s="159" t="s">
        <v>13180</v>
      </c>
      <c r="V2108" s="159"/>
      <c r="W2108" s="252"/>
      <c r="X2108" s="260"/>
      <c r="Y2108" s="254" t="s">
        <v>15</v>
      </c>
      <c r="Z2108" s="247"/>
      <c r="AA2108" s="247"/>
    </row>
    <row r="2109" spans="1:27" ht="63">
      <c r="A2109" s="35">
        <v>2108</v>
      </c>
      <c r="B2109" s="36" t="s">
        <v>19891</v>
      </c>
      <c r="C2109" s="36" t="s">
        <v>19891</v>
      </c>
      <c r="D2109" s="37" t="s">
        <v>8</v>
      </c>
      <c r="E2109" s="169" t="str">
        <f t="shared" si="32"/>
        <v>View</v>
      </c>
      <c r="F2109" s="1" t="s">
        <v>4565</v>
      </c>
      <c r="G2109" s="38" t="s">
        <v>4566</v>
      </c>
      <c r="H2109" s="39" t="s">
        <v>4567</v>
      </c>
      <c r="I2109" s="39"/>
      <c r="R2109" s="41"/>
      <c r="S2109" s="167" t="s">
        <v>4563</v>
      </c>
      <c r="U2109" s="159" t="s">
        <v>13181</v>
      </c>
      <c r="V2109" s="159" t="s">
        <v>13182</v>
      </c>
      <c r="W2109" s="252"/>
      <c r="X2109" s="260"/>
      <c r="Y2109" s="254" t="s">
        <v>15</v>
      </c>
      <c r="Z2109" s="247"/>
      <c r="AA2109" s="247"/>
    </row>
    <row r="2110" spans="1:27">
      <c r="A2110" s="35">
        <v>2109</v>
      </c>
      <c r="B2110" s="36" t="s">
        <v>19892</v>
      </c>
      <c r="C2110" s="36" t="s">
        <v>19892</v>
      </c>
      <c r="D2110" s="37" t="s">
        <v>8</v>
      </c>
      <c r="E2110" s="169" t="str">
        <f t="shared" si="32"/>
        <v>View</v>
      </c>
      <c r="F2110" s="1" t="s">
        <v>4568</v>
      </c>
      <c r="G2110" s="65" t="s">
        <v>4569</v>
      </c>
      <c r="H2110" s="39" t="s">
        <v>15</v>
      </c>
      <c r="I2110" s="39"/>
      <c r="R2110" s="41"/>
      <c r="S2110" s="167" t="s">
        <v>4565</v>
      </c>
      <c r="U2110" s="159" t="s">
        <v>13183</v>
      </c>
      <c r="V2110" s="159"/>
      <c r="W2110" s="252"/>
      <c r="X2110" s="260"/>
      <c r="Y2110" s="254" t="s">
        <v>15</v>
      </c>
      <c r="Z2110" s="247"/>
      <c r="AA2110" s="247"/>
    </row>
    <row r="2111" spans="1:27">
      <c r="A2111" s="35">
        <v>2110</v>
      </c>
      <c r="B2111" s="36" t="s">
        <v>19893</v>
      </c>
      <c r="C2111" s="36" t="s">
        <v>19893</v>
      </c>
      <c r="D2111" s="37" t="s">
        <v>8</v>
      </c>
      <c r="E2111" s="169" t="str">
        <f t="shared" si="32"/>
        <v>View</v>
      </c>
      <c r="F2111" s="1" t="s">
        <v>4570</v>
      </c>
      <c r="G2111" s="65" t="s">
        <v>4571</v>
      </c>
      <c r="H2111" s="39" t="s">
        <v>15</v>
      </c>
      <c r="I2111" s="39"/>
      <c r="R2111" s="41"/>
      <c r="S2111" s="167" t="s">
        <v>4565</v>
      </c>
      <c r="U2111" s="159" t="s">
        <v>13184</v>
      </c>
      <c r="V2111" s="159"/>
      <c r="W2111" s="252"/>
      <c r="X2111" s="260"/>
      <c r="Y2111" s="254" t="s">
        <v>15</v>
      </c>
      <c r="Z2111" s="247"/>
      <c r="AA2111" s="247"/>
    </row>
    <row r="2112" spans="1:27">
      <c r="A2112" s="35">
        <v>2111</v>
      </c>
      <c r="B2112" s="36" t="s">
        <v>19894</v>
      </c>
      <c r="C2112" s="36" t="s">
        <v>19894</v>
      </c>
      <c r="D2112" s="37" t="s">
        <v>8</v>
      </c>
      <c r="E2112" s="169" t="str">
        <f t="shared" si="32"/>
        <v>View</v>
      </c>
      <c r="F2112" s="1" t="s">
        <v>4572</v>
      </c>
      <c r="G2112" s="65" t="s">
        <v>4573</v>
      </c>
      <c r="H2112" s="39" t="s">
        <v>15</v>
      </c>
      <c r="I2112" s="39"/>
      <c r="R2112" s="41"/>
      <c r="S2112" s="167" t="s">
        <v>4570</v>
      </c>
      <c r="U2112" s="159" t="s">
        <v>13185</v>
      </c>
      <c r="V2112" s="159"/>
      <c r="W2112" s="252"/>
      <c r="X2112" s="260"/>
      <c r="Y2112" s="254" t="s">
        <v>15</v>
      </c>
      <c r="Z2112" s="247"/>
      <c r="AA2112" s="247"/>
    </row>
    <row r="2113" spans="1:27">
      <c r="A2113" s="35">
        <v>2112</v>
      </c>
      <c r="B2113" s="36" t="s">
        <v>19895</v>
      </c>
      <c r="C2113" s="36" t="s">
        <v>19895</v>
      </c>
      <c r="D2113" s="37" t="s">
        <v>8</v>
      </c>
      <c r="E2113" s="169" t="str">
        <f t="shared" si="32"/>
        <v>View</v>
      </c>
      <c r="F2113" s="1" t="s">
        <v>4574</v>
      </c>
      <c r="G2113" s="108" t="s">
        <v>4575</v>
      </c>
      <c r="H2113" s="39" t="s">
        <v>15</v>
      </c>
      <c r="I2113" s="39"/>
      <c r="R2113" s="41"/>
      <c r="S2113" s="167" t="s">
        <v>4570</v>
      </c>
      <c r="U2113" s="159" t="s">
        <v>13186</v>
      </c>
      <c r="V2113" s="159"/>
      <c r="W2113" s="252"/>
      <c r="X2113" s="260"/>
      <c r="Y2113" s="254" t="s">
        <v>15</v>
      </c>
      <c r="Z2113" s="247"/>
      <c r="AA2113" s="247"/>
    </row>
    <row r="2114" spans="1:27">
      <c r="A2114" s="35">
        <v>2113</v>
      </c>
      <c r="B2114" s="36" t="s">
        <v>19896</v>
      </c>
      <c r="C2114" s="36" t="s">
        <v>19896</v>
      </c>
      <c r="D2114" s="37" t="s">
        <v>8</v>
      </c>
      <c r="E2114" s="169" t="str">
        <f t="shared" si="32"/>
        <v>View</v>
      </c>
      <c r="F2114" s="1" t="s">
        <v>4576</v>
      </c>
      <c r="G2114" s="65" t="s">
        <v>4577</v>
      </c>
      <c r="H2114" s="39" t="s">
        <v>15</v>
      </c>
      <c r="I2114" s="39"/>
      <c r="R2114" s="41"/>
      <c r="S2114" s="167" t="s">
        <v>4570</v>
      </c>
      <c r="U2114" s="159" t="s">
        <v>13187</v>
      </c>
      <c r="V2114" s="159"/>
      <c r="W2114" s="252"/>
      <c r="X2114" s="260"/>
      <c r="Y2114" s="254" t="s">
        <v>15</v>
      </c>
      <c r="Z2114" s="247"/>
      <c r="AA2114" s="247"/>
    </row>
    <row r="2115" spans="1:27">
      <c r="A2115" s="35">
        <v>2114</v>
      </c>
      <c r="B2115" s="36" t="s">
        <v>19897</v>
      </c>
      <c r="C2115" s="36" t="s">
        <v>19897</v>
      </c>
      <c r="D2115" s="37" t="s">
        <v>8</v>
      </c>
      <c r="E2115" s="169" t="str">
        <f t="shared" ref="E2115:E2178" si="33">HYPERLINK("http://editeur.dyndns.org/thema/de/"&amp;F2115,"View")</f>
        <v>View</v>
      </c>
      <c r="F2115" s="1" t="s">
        <v>4578</v>
      </c>
      <c r="G2115" s="65" t="s">
        <v>4579</v>
      </c>
      <c r="H2115" s="39" t="s">
        <v>15</v>
      </c>
      <c r="I2115" s="39"/>
      <c r="R2115" s="41"/>
      <c r="S2115" s="167" t="s">
        <v>4570</v>
      </c>
      <c r="U2115" s="159" t="s">
        <v>13188</v>
      </c>
      <c r="V2115" s="159"/>
      <c r="W2115" s="252"/>
      <c r="X2115" s="260"/>
      <c r="Y2115" s="254" t="s">
        <v>15</v>
      </c>
      <c r="Z2115" s="247"/>
      <c r="AA2115" s="247"/>
    </row>
    <row r="2116" spans="1:27">
      <c r="A2116" s="35">
        <v>2115</v>
      </c>
      <c r="B2116" s="36" t="s">
        <v>19898</v>
      </c>
      <c r="C2116" s="36" t="s">
        <v>19898</v>
      </c>
      <c r="D2116" s="37" t="s">
        <v>8</v>
      </c>
      <c r="E2116" s="169" t="str">
        <f t="shared" si="33"/>
        <v>View</v>
      </c>
      <c r="F2116" s="1" t="s">
        <v>4580</v>
      </c>
      <c r="G2116" s="65" t="s">
        <v>4581</v>
      </c>
      <c r="H2116" s="39" t="s">
        <v>15</v>
      </c>
      <c r="I2116" s="39"/>
      <c r="R2116" s="41"/>
      <c r="S2116" s="167" t="s">
        <v>4565</v>
      </c>
      <c r="U2116" s="159" t="s">
        <v>13189</v>
      </c>
      <c r="V2116" s="159"/>
      <c r="W2116" s="252"/>
      <c r="X2116" s="260"/>
      <c r="Y2116" s="254" t="s">
        <v>15</v>
      </c>
      <c r="Z2116" s="247"/>
      <c r="AA2116" s="247"/>
    </row>
    <row r="2117" spans="1:27">
      <c r="A2117" s="35">
        <v>2116</v>
      </c>
      <c r="B2117" s="36" t="s">
        <v>19899</v>
      </c>
      <c r="C2117" s="36" t="s">
        <v>19899</v>
      </c>
      <c r="D2117" s="37" t="s">
        <v>8</v>
      </c>
      <c r="E2117" s="169" t="str">
        <f t="shared" si="33"/>
        <v>View</v>
      </c>
      <c r="F2117" s="1" t="s">
        <v>4582</v>
      </c>
      <c r="G2117" s="65" t="s">
        <v>4583</v>
      </c>
      <c r="H2117" s="39" t="s">
        <v>15</v>
      </c>
      <c r="I2117" s="39"/>
      <c r="R2117" s="41"/>
      <c r="S2117" s="167" t="s">
        <v>4565</v>
      </c>
      <c r="U2117" s="159" t="s">
        <v>13190</v>
      </c>
      <c r="V2117" s="159"/>
      <c r="W2117" s="252"/>
      <c r="X2117" s="260"/>
      <c r="Y2117" s="254" t="s">
        <v>15</v>
      </c>
      <c r="Z2117" s="247"/>
      <c r="AA2117" s="247"/>
    </row>
    <row r="2118" spans="1:27" ht="47.25">
      <c r="A2118" s="35">
        <v>2117</v>
      </c>
      <c r="B2118" s="36" t="s">
        <v>19900</v>
      </c>
      <c r="C2118" s="36" t="s">
        <v>19900</v>
      </c>
      <c r="D2118" s="37" t="s">
        <v>8</v>
      </c>
      <c r="E2118" s="169" t="str">
        <f t="shared" si="33"/>
        <v>View</v>
      </c>
      <c r="F2118" s="1" t="s">
        <v>4584</v>
      </c>
      <c r="G2118" s="65" t="s">
        <v>4585</v>
      </c>
      <c r="H2118" s="56" t="s">
        <v>4586</v>
      </c>
      <c r="I2118" s="56"/>
      <c r="R2118" s="41"/>
      <c r="S2118" s="167" t="s">
        <v>4582</v>
      </c>
      <c r="U2118" s="159" t="s">
        <v>13191</v>
      </c>
      <c r="V2118" s="159" t="s">
        <v>13192</v>
      </c>
      <c r="W2118" s="252"/>
      <c r="X2118" s="260"/>
      <c r="Y2118" s="254" t="s">
        <v>15</v>
      </c>
      <c r="Z2118" s="247"/>
      <c r="AA2118" s="247"/>
    </row>
    <row r="2119" spans="1:27">
      <c r="A2119" s="35">
        <v>2118</v>
      </c>
      <c r="B2119" s="36" t="s">
        <v>19901</v>
      </c>
      <c r="C2119" s="36" t="s">
        <v>19901</v>
      </c>
      <c r="D2119" s="37" t="s">
        <v>8</v>
      </c>
      <c r="E2119" s="169" t="str">
        <f t="shared" si="33"/>
        <v>View</v>
      </c>
      <c r="F2119" s="1" t="s">
        <v>4587</v>
      </c>
      <c r="G2119" s="108" t="s">
        <v>4588</v>
      </c>
      <c r="H2119" s="56" t="s">
        <v>15</v>
      </c>
      <c r="I2119" s="56"/>
      <c r="R2119" s="41"/>
      <c r="S2119" s="167" t="s">
        <v>4584</v>
      </c>
      <c r="U2119" s="159" t="s">
        <v>13193</v>
      </c>
      <c r="V2119" s="159"/>
      <c r="W2119" s="252"/>
      <c r="X2119" s="260"/>
      <c r="Y2119" s="254" t="s">
        <v>15</v>
      </c>
      <c r="Z2119" s="247"/>
      <c r="AA2119" s="247"/>
    </row>
    <row r="2120" spans="1:27">
      <c r="A2120" s="35">
        <v>2119</v>
      </c>
      <c r="B2120" s="36" t="s">
        <v>19902</v>
      </c>
      <c r="C2120" s="36" t="s">
        <v>19902</v>
      </c>
      <c r="D2120" s="50" t="s">
        <v>194</v>
      </c>
      <c r="E2120" s="169" t="str">
        <f t="shared" si="33"/>
        <v>View</v>
      </c>
      <c r="F2120" s="47" t="s">
        <v>4589</v>
      </c>
      <c r="G2120" s="47" t="s">
        <v>4590</v>
      </c>
      <c r="H2120" s="51"/>
      <c r="I2120" s="51"/>
      <c r="J2120" s="52"/>
      <c r="K2120" s="52"/>
      <c r="L2120" s="52"/>
      <c r="M2120" s="52"/>
      <c r="N2120" s="52"/>
      <c r="O2120" s="52"/>
      <c r="P2120" s="52"/>
      <c r="R2120" s="47" t="s">
        <v>197</v>
      </c>
      <c r="S2120" s="167" t="s">
        <v>4584</v>
      </c>
      <c r="U2120" s="159" t="s">
        <v>15098</v>
      </c>
      <c r="V2120" s="159"/>
      <c r="W2120" s="252"/>
      <c r="X2120" s="260"/>
      <c r="Y2120" s="254"/>
      <c r="Z2120" s="247"/>
      <c r="AA2120" s="247"/>
    </row>
    <row r="2121" spans="1:27">
      <c r="A2121" s="35">
        <v>2120</v>
      </c>
      <c r="B2121" s="36" t="s">
        <v>19903</v>
      </c>
      <c r="C2121" s="36" t="s">
        <v>19903</v>
      </c>
      <c r="D2121" s="37" t="s">
        <v>8</v>
      </c>
      <c r="E2121" s="169" t="str">
        <f t="shared" si="33"/>
        <v>View</v>
      </c>
      <c r="F2121" s="1" t="s">
        <v>4591</v>
      </c>
      <c r="G2121" s="65" t="s">
        <v>4592</v>
      </c>
      <c r="H2121" s="39" t="s">
        <v>15</v>
      </c>
      <c r="I2121" s="39"/>
      <c r="R2121" s="41"/>
      <c r="S2121" s="167" t="s">
        <v>4582</v>
      </c>
      <c r="U2121" s="159" t="s">
        <v>13194</v>
      </c>
      <c r="V2121" s="159"/>
      <c r="W2121" s="252"/>
      <c r="X2121" s="260"/>
      <c r="Y2121" s="254" t="s">
        <v>15</v>
      </c>
      <c r="Z2121" s="247"/>
      <c r="AA2121" s="247"/>
    </row>
    <row r="2122" spans="1:27">
      <c r="A2122" s="35">
        <v>2121</v>
      </c>
      <c r="B2122" s="36" t="s">
        <v>19904</v>
      </c>
      <c r="C2122" s="36" t="s">
        <v>19904</v>
      </c>
      <c r="D2122" s="37" t="s">
        <v>8</v>
      </c>
      <c r="E2122" s="169" t="str">
        <f t="shared" si="33"/>
        <v>View</v>
      </c>
      <c r="F2122" s="1" t="s">
        <v>4593</v>
      </c>
      <c r="G2122" s="65" t="s">
        <v>4594</v>
      </c>
      <c r="H2122" s="39" t="s">
        <v>15</v>
      </c>
      <c r="I2122" s="39" t="s">
        <v>25863</v>
      </c>
      <c r="R2122" s="41"/>
      <c r="S2122" s="167" t="s">
        <v>4582</v>
      </c>
      <c r="U2122" s="159" t="s">
        <v>13195</v>
      </c>
      <c r="V2122" s="159"/>
      <c r="W2122" s="252"/>
      <c r="X2122" s="260"/>
      <c r="Y2122" s="254" t="s">
        <v>15</v>
      </c>
      <c r="Z2122" s="247"/>
      <c r="AA2122" s="247"/>
    </row>
    <row r="2123" spans="1:27">
      <c r="A2123" s="35">
        <v>2122</v>
      </c>
      <c r="B2123" s="36" t="s">
        <v>19905</v>
      </c>
      <c r="C2123" s="36" t="s">
        <v>19905</v>
      </c>
      <c r="D2123" s="37" t="s">
        <v>8</v>
      </c>
      <c r="E2123" s="169" t="str">
        <f t="shared" si="33"/>
        <v>View</v>
      </c>
      <c r="F2123" s="1" t="s">
        <v>4595</v>
      </c>
      <c r="G2123" s="65" t="s">
        <v>4596</v>
      </c>
      <c r="H2123" s="39" t="s">
        <v>15</v>
      </c>
      <c r="I2123" s="39"/>
      <c r="R2123" s="41"/>
      <c r="S2123" s="167" t="s">
        <v>4582</v>
      </c>
      <c r="U2123" s="159" t="s">
        <v>13196</v>
      </c>
      <c r="V2123" s="159"/>
      <c r="W2123" s="252"/>
      <c r="X2123" s="260"/>
      <c r="Y2123" s="254" t="s">
        <v>15</v>
      </c>
      <c r="Z2123" s="247"/>
      <c r="AA2123" s="247"/>
    </row>
    <row r="2124" spans="1:27">
      <c r="A2124" s="35">
        <v>2123</v>
      </c>
      <c r="B2124" s="36" t="s">
        <v>19906</v>
      </c>
      <c r="C2124" s="36" t="s">
        <v>19906</v>
      </c>
      <c r="D2124" s="37" t="s">
        <v>8</v>
      </c>
      <c r="E2124" s="169" t="str">
        <f t="shared" si="33"/>
        <v>View</v>
      </c>
      <c r="F2124" s="1" t="s">
        <v>4597</v>
      </c>
      <c r="G2124" s="65" t="s">
        <v>4598</v>
      </c>
      <c r="H2124" s="39" t="s">
        <v>15</v>
      </c>
      <c r="I2124" s="39"/>
      <c r="R2124" s="41"/>
      <c r="S2124" s="167" t="s">
        <v>4582</v>
      </c>
      <c r="U2124" s="159" t="s">
        <v>13197</v>
      </c>
      <c r="V2124" s="159"/>
      <c r="W2124" s="252"/>
      <c r="X2124" s="260"/>
      <c r="Y2124" s="254" t="s">
        <v>15</v>
      </c>
      <c r="Z2124" s="247"/>
      <c r="AA2124" s="247"/>
    </row>
    <row r="2125" spans="1:27">
      <c r="A2125" s="35">
        <v>2124</v>
      </c>
      <c r="B2125" s="36" t="s">
        <v>19907</v>
      </c>
      <c r="C2125" s="36" t="s">
        <v>19907</v>
      </c>
      <c r="D2125" s="37" t="s">
        <v>8</v>
      </c>
      <c r="E2125" s="169" t="str">
        <f t="shared" si="33"/>
        <v>View</v>
      </c>
      <c r="F2125" s="1" t="s">
        <v>4599</v>
      </c>
      <c r="G2125" s="65" t="s">
        <v>4600</v>
      </c>
      <c r="H2125" s="39" t="s">
        <v>15</v>
      </c>
      <c r="I2125" s="39"/>
      <c r="R2125" s="41"/>
      <c r="S2125" s="167" t="s">
        <v>4582</v>
      </c>
      <c r="U2125" s="159" t="s">
        <v>13198</v>
      </c>
      <c r="V2125" s="159"/>
      <c r="W2125" s="252"/>
      <c r="X2125" s="260"/>
      <c r="Y2125" s="254" t="s">
        <v>15</v>
      </c>
      <c r="Z2125" s="247"/>
      <c r="AA2125" s="247"/>
    </row>
    <row r="2126" spans="1:27">
      <c r="A2126" s="35">
        <v>2125</v>
      </c>
      <c r="B2126" s="36" t="s">
        <v>19908</v>
      </c>
      <c r="C2126" s="36" t="s">
        <v>19908</v>
      </c>
      <c r="D2126" s="50" t="s">
        <v>155</v>
      </c>
      <c r="E2126" s="169" t="str">
        <f t="shared" si="33"/>
        <v>View</v>
      </c>
      <c r="F2126" s="78" t="s">
        <v>4601</v>
      </c>
      <c r="G2126" s="78" t="s">
        <v>25956</v>
      </c>
      <c r="H2126" s="51"/>
      <c r="I2126" s="51"/>
      <c r="J2126" s="52"/>
      <c r="K2126" s="52"/>
      <c r="L2126" s="52"/>
      <c r="M2126" s="52"/>
      <c r="N2126" s="52"/>
      <c r="O2126" s="52"/>
      <c r="P2126" s="52"/>
      <c r="R2126" s="83" t="s">
        <v>10721</v>
      </c>
      <c r="S2126" s="167" t="s">
        <v>4582</v>
      </c>
      <c r="U2126" s="159" t="s">
        <v>13199</v>
      </c>
      <c r="V2126" s="159"/>
      <c r="W2126" s="252"/>
      <c r="X2126" s="260"/>
      <c r="Y2126" s="254" t="s">
        <v>15</v>
      </c>
      <c r="Z2126" s="247"/>
      <c r="AA2126" s="247"/>
    </row>
    <row r="2127" spans="1:27">
      <c r="A2127" s="35">
        <v>2126</v>
      </c>
      <c r="B2127" s="36" t="s">
        <v>19909</v>
      </c>
      <c r="C2127" s="36" t="s">
        <v>19909</v>
      </c>
      <c r="D2127" s="37" t="s">
        <v>8</v>
      </c>
      <c r="E2127" s="169" t="str">
        <f t="shared" si="33"/>
        <v>View</v>
      </c>
      <c r="F2127" s="1" t="s">
        <v>4602</v>
      </c>
      <c r="G2127" s="65" t="s">
        <v>4603</v>
      </c>
      <c r="H2127" s="39" t="s">
        <v>15</v>
      </c>
      <c r="I2127" s="39"/>
      <c r="R2127" s="41"/>
      <c r="S2127" s="167" t="s">
        <v>4582</v>
      </c>
      <c r="U2127" s="159" t="s">
        <v>13200</v>
      </c>
      <c r="V2127" s="159"/>
      <c r="W2127" s="252"/>
      <c r="X2127" s="260"/>
      <c r="Y2127" s="254" t="s">
        <v>15</v>
      </c>
      <c r="Z2127" s="247"/>
      <c r="AA2127" s="247"/>
    </row>
    <row r="2128" spans="1:27">
      <c r="A2128" s="35">
        <v>2127</v>
      </c>
      <c r="B2128" s="36" t="s">
        <v>19910</v>
      </c>
      <c r="C2128" s="36" t="s">
        <v>19910</v>
      </c>
      <c r="D2128" s="37" t="s">
        <v>8</v>
      </c>
      <c r="E2128" s="169" t="str">
        <f t="shared" si="33"/>
        <v>View</v>
      </c>
      <c r="F2128" s="1" t="s">
        <v>1104</v>
      </c>
      <c r="G2128" s="65" t="s">
        <v>4604</v>
      </c>
      <c r="H2128" s="39" t="s">
        <v>15</v>
      </c>
      <c r="I2128" s="39"/>
      <c r="J2128" s="40" t="s">
        <v>1102</v>
      </c>
      <c r="R2128" s="45"/>
      <c r="S2128" s="167" t="s">
        <v>4582</v>
      </c>
      <c r="U2128" s="159" t="s">
        <v>13201</v>
      </c>
      <c r="V2128" s="159"/>
      <c r="W2128" s="252"/>
      <c r="X2128" s="260"/>
      <c r="Y2128" s="254" t="s">
        <v>15</v>
      </c>
      <c r="Z2128" s="247"/>
      <c r="AA2128" s="247"/>
    </row>
    <row r="2129" spans="1:27">
      <c r="A2129" s="35">
        <v>2128</v>
      </c>
      <c r="B2129" s="36" t="s">
        <v>19911</v>
      </c>
      <c r="C2129" s="36" t="s">
        <v>19911</v>
      </c>
      <c r="D2129" s="50" t="s">
        <v>194</v>
      </c>
      <c r="E2129" s="169" t="str">
        <f t="shared" si="33"/>
        <v>View</v>
      </c>
      <c r="F2129" s="54" t="s">
        <v>4605</v>
      </c>
      <c r="G2129" s="55" t="s">
        <v>4606</v>
      </c>
      <c r="H2129" s="51"/>
      <c r="I2129" s="51"/>
      <c r="J2129" s="51"/>
      <c r="K2129" s="52"/>
      <c r="L2129" s="52"/>
      <c r="M2129" s="52"/>
      <c r="N2129" s="52"/>
      <c r="O2129" s="52"/>
      <c r="P2129" s="52"/>
      <c r="R2129" s="47" t="s">
        <v>197</v>
      </c>
      <c r="S2129" s="167" t="s">
        <v>1104</v>
      </c>
      <c r="U2129" s="159" t="s">
        <v>15099</v>
      </c>
      <c r="V2129" s="159"/>
      <c r="W2129" s="252"/>
      <c r="X2129" s="260"/>
      <c r="Y2129" s="254"/>
      <c r="Z2129" s="247"/>
      <c r="AA2129" s="247"/>
    </row>
    <row r="2130" spans="1:27">
      <c r="A2130" s="35">
        <v>2129</v>
      </c>
      <c r="B2130" s="36" t="s">
        <v>19912</v>
      </c>
      <c r="C2130" s="36" t="s">
        <v>19912</v>
      </c>
      <c r="D2130" s="37" t="s">
        <v>8</v>
      </c>
      <c r="E2130" s="169" t="str">
        <f t="shared" si="33"/>
        <v>View</v>
      </c>
      <c r="F2130" s="1" t="s">
        <v>4607</v>
      </c>
      <c r="G2130" s="65" t="s">
        <v>4608</v>
      </c>
      <c r="H2130" s="39" t="s">
        <v>15</v>
      </c>
      <c r="I2130" s="39"/>
      <c r="R2130" s="41"/>
      <c r="S2130" s="167" t="s">
        <v>4565</v>
      </c>
      <c r="U2130" s="159" t="s">
        <v>13202</v>
      </c>
      <c r="V2130" s="159"/>
      <c r="W2130" s="252"/>
      <c r="X2130" s="260"/>
      <c r="Y2130" s="254" t="s">
        <v>15</v>
      </c>
      <c r="Z2130" s="247"/>
      <c r="AA2130" s="247"/>
    </row>
    <row r="2131" spans="1:27">
      <c r="A2131" s="35">
        <v>2130</v>
      </c>
      <c r="B2131" s="36" t="s">
        <v>19913</v>
      </c>
      <c r="C2131" s="36" t="s">
        <v>19913</v>
      </c>
      <c r="D2131" s="37" t="s">
        <v>8</v>
      </c>
      <c r="E2131" s="169" t="str">
        <f t="shared" si="33"/>
        <v>View</v>
      </c>
      <c r="F2131" s="1" t="s">
        <v>4609</v>
      </c>
      <c r="G2131" s="65" t="s">
        <v>4610</v>
      </c>
      <c r="H2131" s="39" t="s">
        <v>15</v>
      </c>
      <c r="I2131" s="39"/>
      <c r="R2131" s="41"/>
      <c r="S2131" s="167" t="s">
        <v>4565</v>
      </c>
      <c r="U2131" s="159" t="s">
        <v>13203</v>
      </c>
      <c r="V2131" s="159"/>
      <c r="W2131" s="252"/>
      <c r="X2131" s="260"/>
      <c r="Y2131" s="254" t="s">
        <v>15</v>
      </c>
      <c r="Z2131" s="247"/>
      <c r="AA2131" s="247"/>
    </row>
    <row r="2132" spans="1:27">
      <c r="A2132" s="35">
        <v>2131</v>
      </c>
      <c r="B2132" s="36" t="s">
        <v>19914</v>
      </c>
      <c r="C2132" s="36" t="s">
        <v>19914</v>
      </c>
      <c r="D2132" s="37" t="s">
        <v>8</v>
      </c>
      <c r="E2132" s="169" t="str">
        <f t="shared" si="33"/>
        <v>View</v>
      </c>
      <c r="F2132" s="1" t="s">
        <v>4611</v>
      </c>
      <c r="G2132" s="65" t="s">
        <v>4612</v>
      </c>
      <c r="H2132" s="39" t="s">
        <v>15</v>
      </c>
      <c r="I2132" s="39"/>
      <c r="R2132" s="41"/>
      <c r="S2132" s="167" t="s">
        <v>4609</v>
      </c>
      <c r="U2132" s="159" t="s">
        <v>13204</v>
      </c>
      <c r="V2132" s="159"/>
      <c r="W2132" s="252"/>
      <c r="X2132" s="260"/>
      <c r="Y2132" s="254" t="s">
        <v>15</v>
      </c>
      <c r="Z2132" s="247"/>
      <c r="AA2132" s="247"/>
    </row>
    <row r="2133" spans="1:27">
      <c r="A2133" s="35">
        <v>2132</v>
      </c>
      <c r="B2133" s="36" t="s">
        <v>19915</v>
      </c>
      <c r="C2133" s="36" t="s">
        <v>19915</v>
      </c>
      <c r="D2133" s="37" t="s">
        <v>8</v>
      </c>
      <c r="E2133" s="169" t="str">
        <f t="shared" si="33"/>
        <v>View</v>
      </c>
      <c r="F2133" s="1" t="s">
        <v>4613</v>
      </c>
      <c r="G2133" s="65" t="s">
        <v>4614</v>
      </c>
      <c r="H2133" s="39" t="s">
        <v>15</v>
      </c>
      <c r="I2133" s="39" t="s">
        <v>25957</v>
      </c>
      <c r="R2133" s="41"/>
      <c r="S2133" s="167" t="s">
        <v>4609</v>
      </c>
      <c r="U2133" s="159" t="s">
        <v>13205</v>
      </c>
      <c r="V2133" s="159"/>
      <c r="W2133" s="252"/>
      <c r="X2133" s="260"/>
      <c r="Y2133" s="254" t="s">
        <v>15</v>
      </c>
      <c r="Z2133" s="247"/>
      <c r="AA2133" s="247"/>
    </row>
    <row r="2134" spans="1:27">
      <c r="A2134" s="35">
        <v>2133</v>
      </c>
      <c r="B2134" s="36" t="s">
        <v>19916</v>
      </c>
      <c r="C2134" s="36" t="s">
        <v>19916</v>
      </c>
      <c r="D2134" s="37" t="s">
        <v>8</v>
      </c>
      <c r="E2134" s="169" t="str">
        <f t="shared" si="33"/>
        <v>View</v>
      </c>
      <c r="F2134" s="1" t="s">
        <v>4615</v>
      </c>
      <c r="G2134" s="108" t="s">
        <v>4616</v>
      </c>
      <c r="H2134" s="39" t="s">
        <v>15</v>
      </c>
      <c r="I2134" s="39"/>
      <c r="R2134" s="41"/>
      <c r="S2134" s="167" t="s">
        <v>4613</v>
      </c>
      <c r="U2134" s="159" t="s">
        <v>10787</v>
      </c>
      <c r="V2134" s="159"/>
      <c r="W2134" s="252"/>
      <c r="X2134" s="260"/>
      <c r="Y2134" s="254" t="s">
        <v>15</v>
      </c>
      <c r="Z2134" s="247"/>
      <c r="AA2134" s="247"/>
    </row>
    <row r="2135" spans="1:27">
      <c r="A2135" s="35">
        <v>2134</v>
      </c>
      <c r="B2135" s="36" t="s">
        <v>19917</v>
      </c>
      <c r="C2135" s="36" t="s">
        <v>19917</v>
      </c>
      <c r="D2135" s="37" t="s">
        <v>8</v>
      </c>
      <c r="E2135" s="169" t="str">
        <f t="shared" si="33"/>
        <v>View</v>
      </c>
      <c r="F2135" s="1" t="s">
        <v>4617</v>
      </c>
      <c r="G2135" s="65" t="s">
        <v>4618</v>
      </c>
      <c r="H2135" s="39" t="s">
        <v>15</v>
      </c>
      <c r="I2135" s="39"/>
      <c r="J2135" s="40" t="s">
        <v>4619</v>
      </c>
      <c r="R2135" s="45"/>
      <c r="S2135" s="167" t="s">
        <v>4609</v>
      </c>
      <c r="U2135" s="159" t="s">
        <v>4618</v>
      </c>
      <c r="V2135" s="159"/>
      <c r="W2135" s="252"/>
      <c r="X2135" s="260"/>
      <c r="Y2135" s="254" t="s">
        <v>15</v>
      </c>
      <c r="Z2135" s="247"/>
      <c r="AA2135" s="247"/>
    </row>
    <row r="2136" spans="1:27">
      <c r="A2136" s="35">
        <v>2135</v>
      </c>
      <c r="B2136" s="36" t="s">
        <v>19918</v>
      </c>
      <c r="C2136" s="36" t="s">
        <v>19918</v>
      </c>
      <c r="D2136" s="37" t="s">
        <v>8</v>
      </c>
      <c r="E2136" s="169" t="str">
        <f t="shared" si="33"/>
        <v>View</v>
      </c>
      <c r="F2136" s="1" t="s">
        <v>4620</v>
      </c>
      <c r="G2136" s="65" t="s">
        <v>4621</v>
      </c>
      <c r="H2136" s="56" t="s">
        <v>15</v>
      </c>
      <c r="I2136" s="56"/>
      <c r="J2136" s="40" t="s">
        <v>2784</v>
      </c>
      <c r="K2136" s="40" t="s">
        <v>1019</v>
      </c>
      <c r="L2136" s="40" t="s">
        <v>1014</v>
      </c>
      <c r="R2136" s="43"/>
      <c r="S2136" s="167" t="s">
        <v>4565</v>
      </c>
      <c r="U2136" s="159" t="s">
        <v>13206</v>
      </c>
      <c r="V2136" s="159"/>
      <c r="W2136" s="252"/>
      <c r="X2136" s="260"/>
      <c r="Y2136" s="254" t="s">
        <v>15</v>
      </c>
      <c r="Z2136" s="247"/>
      <c r="AA2136" s="247"/>
    </row>
    <row r="2137" spans="1:27" ht="31.5">
      <c r="A2137" s="35">
        <v>2136</v>
      </c>
      <c r="B2137" s="36" t="s">
        <v>19919</v>
      </c>
      <c r="C2137" s="36" t="s">
        <v>19919</v>
      </c>
      <c r="D2137" s="37" t="s">
        <v>8</v>
      </c>
      <c r="E2137" s="169" t="str">
        <f t="shared" si="33"/>
        <v>View</v>
      </c>
      <c r="F2137" s="1" t="s">
        <v>1017</v>
      </c>
      <c r="G2137" s="65" t="s">
        <v>4622</v>
      </c>
      <c r="H2137" s="39" t="s">
        <v>4623</v>
      </c>
      <c r="I2137" s="39"/>
      <c r="J2137" s="40" t="s">
        <v>1018</v>
      </c>
      <c r="K2137" s="40" t="s">
        <v>1014</v>
      </c>
      <c r="R2137" s="45"/>
      <c r="S2137" s="167" t="s">
        <v>4620</v>
      </c>
      <c r="U2137" s="159" t="s">
        <v>13207</v>
      </c>
      <c r="V2137" s="159" t="s">
        <v>13208</v>
      </c>
      <c r="W2137" s="252"/>
      <c r="X2137" s="260"/>
      <c r="Y2137" s="254" t="s">
        <v>15</v>
      </c>
      <c r="Z2137" s="247"/>
      <c r="AA2137" s="247"/>
    </row>
    <row r="2138" spans="1:27" ht="31.5">
      <c r="A2138" s="35">
        <v>2137</v>
      </c>
      <c r="B2138" s="36" t="s">
        <v>19920</v>
      </c>
      <c r="C2138" s="36" t="s">
        <v>19920</v>
      </c>
      <c r="D2138" s="37" t="s">
        <v>8</v>
      </c>
      <c r="E2138" s="169" t="str">
        <f t="shared" si="33"/>
        <v>View</v>
      </c>
      <c r="F2138" s="1" t="s">
        <v>4624</v>
      </c>
      <c r="G2138" s="65" t="s">
        <v>4625</v>
      </c>
      <c r="H2138" s="39" t="s">
        <v>15</v>
      </c>
      <c r="I2138" s="39"/>
      <c r="J2138" s="40" t="s">
        <v>4626</v>
      </c>
      <c r="R2138" s="45"/>
      <c r="S2138" s="167" t="s">
        <v>4620</v>
      </c>
      <c r="U2138" s="159" t="s">
        <v>13209</v>
      </c>
      <c r="V2138" s="159"/>
      <c r="W2138" s="252"/>
      <c r="X2138" s="260"/>
      <c r="Y2138" s="254" t="s">
        <v>15</v>
      </c>
      <c r="Z2138" s="247"/>
      <c r="AA2138" s="247"/>
    </row>
    <row r="2139" spans="1:27">
      <c r="A2139" s="35">
        <v>2138</v>
      </c>
      <c r="B2139" s="36" t="s">
        <v>19921</v>
      </c>
      <c r="C2139" s="36" t="s">
        <v>19921</v>
      </c>
      <c r="D2139" s="37" t="s">
        <v>8</v>
      </c>
      <c r="E2139" s="169" t="str">
        <f t="shared" si="33"/>
        <v>View</v>
      </c>
      <c r="F2139" s="1" t="s">
        <v>4627</v>
      </c>
      <c r="G2139" s="108" t="s">
        <v>4628</v>
      </c>
      <c r="H2139" s="39" t="s">
        <v>15</v>
      </c>
      <c r="I2139" s="39"/>
      <c r="R2139" s="45"/>
      <c r="S2139" s="167" t="s">
        <v>4620</v>
      </c>
      <c r="U2139" s="159" t="s">
        <v>13210</v>
      </c>
      <c r="V2139" s="159"/>
      <c r="W2139" s="252"/>
      <c r="X2139" s="260"/>
      <c r="Y2139" s="254" t="s">
        <v>15</v>
      </c>
      <c r="Z2139" s="247"/>
      <c r="AA2139" s="247"/>
    </row>
    <row r="2140" spans="1:27">
      <c r="A2140" s="35">
        <v>2139</v>
      </c>
      <c r="B2140" s="36" t="s">
        <v>19922</v>
      </c>
      <c r="C2140" s="36" t="s">
        <v>19922</v>
      </c>
      <c r="D2140" s="37" t="s">
        <v>8</v>
      </c>
      <c r="E2140" s="169" t="str">
        <f t="shared" si="33"/>
        <v>View</v>
      </c>
      <c r="F2140" s="1" t="s">
        <v>4629</v>
      </c>
      <c r="G2140" s="65" t="s">
        <v>4630</v>
      </c>
      <c r="H2140" s="39" t="s">
        <v>15</v>
      </c>
      <c r="I2140" s="39"/>
      <c r="R2140" s="41"/>
      <c r="S2140" s="167" t="s">
        <v>4620</v>
      </c>
      <c r="U2140" s="159" t="s">
        <v>13211</v>
      </c>
      <c r="V2140" s="159"/>
      <c r="W2140" s="252"/>
      <c r="X2140" s="260"/>
      <c r="Y2140" s="254" t="s">
        <v>15</v>
      </c>
      <c r="Z2140" s="247"/>
      <c r="AA2140" s="247"/>
    </row>
    <row r="2141" spans="1:27" ht="47.25">
      <c r="A2141" s="35">
        <v>2140</v>
      </c>
      <c r="B2141" s="36" t="s">
        <v>19923</v>
      </c>
      <c r="C2141" s="36" t="s">
        <v>19923</v>
      </c>
      <c r="D2141" s="50" t="s">
        <v>194</v>
      </c>
      <c r="E2141" s="169" t="str">
        <f t="shared" si="33"/>
        <v>View</v>
      </c>
      <c r="F2141" s="47" t="s">
        <v>4631</v>
      </c>
      <c r="G2141" s="47" t="s">
        <v>4632</v>
      </c>
      <c r="H2141" s="46" t="s">
        <v>4633</v>
      </c>
      <c r="I2141" s="46"/>
      <c r="J2141" s="52"/>
      <c r="K2141" s="52"/>
      <c r="L2141" s="52"/>
      <c r="M2141" s="52"/>
      <c r="N2141" s="52"/>
      <c r="O2141" s="52"/>
      <c r="P2141" s="52"/>
      <c r="R2141" s="47" t="s">
        <v>197</v>
      </c>
      <c r="S2141" s="167" t="s">
        <v>4620</v>
      </c>
      <c r="U2141" s="159" t="s">
        <v>15272</v>
      </c>
      <c r="V2141" s="159" t="s">
        <v>15273</v>
      </c>
      <c r="W2141" s="252"/>
      <c r="X2141" s="260"/>
      <c r="Y2141" s="254"/>
      <c r="Z2141" s="247"/>
      <c r="AA2141" s="247"/>
    </row>
    <row r="2142" spans="1:27">
      <c r="A2142" s="35">
        <v>2141</v>
      </c>
      <c r="B2142" s="36" t="s">
        <v>19924</v>
      </c>
      <c r="C2142" s="36" t="s">
        <v>19924</v>
      </c>
      <c r="D2142" s="37" t="s">
        <v>8</v>
      </c>
      <c r="E2142" s="169" t="str">
        <f t="shared" si="33"/>
        <v>View</v>
      </c>
      <c r="F2142" s="1" t="s">
        <v>4634</v>
      </c>
      <c r="G2142" s="65" t="s">
        <v>4635</v>
      </c>
      <c r="H2142" s="39" t="s">
        <v>15</v>
      </c>
      <c r="I2142" s="39"/>
      <c r="R2142" s="41"/>
      <c r="S2142" s="167" t="s">
        <v>4620</v>
      </c>
      <c r="U2142" s="159" t="s">
        <v>13212</v>
      </c>
      <c r="V2142" s="159"/>
      <c r="W2142" s="252"/>
      <c r="X2142" s="260"/>
      <c r="Y2142" s="254" t="s">
        <v>15</v>
      </c>
      <c r="Z2142" s="247"/>
      <c r="AA2142" s="247"/>
    </row>
    <row r="2143" spans="1:27" ht="47.25">
      <c r="A2143" s="35">
        <v>2142</v>
      </c>
      <c r="B2143" s="36" t="s">
        <v>19925</v>
      </c>
      <c r="C2143" s="36" t="s">
        <v>19925</v>
      </c>
      <c r="D2143" s="37" t="s">
        <v>8</v>
      </c>
      <c r="E2143" s="169" t="str">
        <f t="shared" si="33"/>
        <v>View</v>
      </c>
      <c r="F2143" s="1" t="s">
        <v>4636</v>
      </c>
      <c r="G2143" s="65" t="s">
        <v>4637</v>
      </c>
      <c r="H2143" s="56" t="s">
        <v>4638</v>
      </c>
      <c r="I2143" s="56"/>
      <c r="R2143" s="41"/>
      <c r="S2143" s="167" t="s">
        <v>4620</v>
      </c>
      <c r="U2143" s="159" t="s">
        <v>13213</v>
      </c>
      <c r="V2143" s="159" t="s">
        <v>13214</v>
      </c>
      <c r="W2143" s="252"/>
      <c r="X2143" s="260"/>
      <c r="Y2143" s="254" t="s">
        <v>15</v>
      </c>
      <c r="Z2143" s="247"/>
      <c r="AA2143" s="247"/>
    </row>
    <row r="2144" spans="1:27">
      <c r="A2144" s="35">
        <v>2143</v>
      </c>
      <c r="B2144" s="36" t="s">
        <v>19926</v>
      </c>
      <c r="C2144" s="36" t="s">
        <v>19926</v>
      </c>
      <c r="D2144" s="37" t="s">
        <v>8</v>
      </c>
      <c r="E2144" s="169" t="str">
        <f t="shared" si="33"/>
        <v>View</v>
      </c>
      <c r="F2144" s="1" t="s">
        <v>4639</v>
      </c>
      <c r="G2144" s="65" t="s">
        <v>4640</v>
      </c>
      <c r="H2144" s="39" t="s">
        <v>15</v>
      </c>
      <c r="I2144" s="39"/>
      <c r="R2144" s="163" t="s">
        <v>15285</v>
      </c>
      <c r="S2144" s="167" t="s">
        <v>4565</v>
      </c>
      <c r="U2144" s="159" t="s">
        <v>15100</v>
      </c>
      <c r="V2144" s="159"/>
      <c r="W2144" s="252"/>
      <c r="X2144" s="260"/>
      <c r="Y2144" s="254" t="s">
        <v>15</v>
      </c>
      <c r="Z2144" s="247"/>
      <c r="AA2144" s="247"/>
    </row>
    <row r="2145" spans="1:27">
      <c r="A2145" s="35">
        <v>2144</v>
      </c>
      <c r="B2145" s="36" t="s">
        <v>19927</v>
      </c>
      <c r="C2145" s="36" t="s">
        <v>19927</v>
      </c>
      <c r="D2145" s="37" t="s">
        <v>8</v>
      </c>
      <c r="E2145" s="169" t="str">
        <f t="shared" si="33"/>
        <v>View</v>
      </c>
      <c r="F2145" s="1" t="s">
        <v>4641</v>
      </c>
      <c r="G2145" s="65" t="s">
        <v>4642</v>
      </c>
      <c r="H2145" s="39" t="s">
        <v>15</v>
      </c>
      <c r="I2145" s="39"/>
      <c r="R2145" s="41"/>
      <c r="S2145" s="167" t="s">
        <v>4639</v>
      </c>
      <c r="U2145" s="159" t="s">
        <v>13215</v>
      </c>
      <c r="V2145" s="159"/>
      <c r="W2145" s="252"/>
      <c r="X2145" s="260"/>
      <c r="Y2145" s="254" t="s">
        <v>15</v>
      </c>
      <c r="Z2145" s="247"/>
      <c r="AA2145" s="247"/>
    </row>
    <row r="2146" spans="1:27">
      <c r="A2146" s="35">
        <v>2145</v>
      </c>
      <c r="B2146" s="36" t="s">
        <v>19928</v>
      </c>
      <c r="C2146" s="36" t="s">
        <v>19928</v>
      </c>
      <c r="D2146" s="37" t="s">
        <v>8</v>
      </c>
      <c r="E2146" s="169" t="str">
        <f t="shared" si="33"/>
        <v>View</v>
      </c>
      <c r="F2146" s="1" t="s">
        <v>2785</v>
      </c>
      <c r="G2146" s="65" t="s">
        <v>4643</v>
      </c>
      <c r="H2146" s="39" t="s">
        <v>15</v>
      </c>
      <c r="I2146" s="39"/>
      <c r="R2146" s="41"/>
      <c r="S2146" s="167" t="s">
        <v>4641</v>
      </c>
      <c r="U2146" s="159" t="s">
        <v>13216</v>
      </c>
      <c r="V2146" s="159"/>
      <c r="W2146" s="252"/>
      <c r="X2146" s="260"/>
      <c r="Y2146" s="254" t="s">
        <v>15</v>
      </c>
      <c r="Z2146" s="247"/>
      <c r="AA2146" s="247"/>
    </row>
    <row r="2147" spans="1:27">
      <c r="A2147" s="35">
        <v>2146</v>
      </c>
      <c r="B2147" s="36" t="s">
        <v>19929</v>
      </c>
      <c r="C2147" s="36" t="s">
        <v>19929</v>
      </c>
      <c r="D2147" s="37" t="s">
        <v>8</v>
      </c>
      <c r="E2147" s="169" t="str">
        <f t="shared" si="33"/>
        <v>View</v>
      </c>
      <c r="F2147" s="1" t="s">
        <v>4644</v>
      </c>
      <c r="G2147" s="65" t="s">
        <v>4645</v>
      </c>
      <c r="H2147" s="39" t="s">
        <v>15</v>
      </c>
      <c r="I2147" s="39"/>
      <c r="R2147" s="41"/>
      <c r="S2147" s="167" t="s">
        <v>4639</v>
      </c>
      <c r="U2147" s="159" t="s">
        <v>13217</v>
      </c>
      <c r="V2147" s="159"/>
      <c r="W2147" s="252"/>
      <c r="X2147" s="260"/>
      <c r="Y2147" s="254" t="s">
        <v>15</v>
      </c>
      <c r="Z2147" s="247"/>
      <c r="AA2147" s="247"/>
    </row>
    <row r="2148" spans="1:27">
      <c r="A2148" s="35">
        <v>2147</v>
      </c>
      <c r="B2148" s="36" t="s">
        <v>19930</v>
      </c>
      <c r="C2148" s="36" t="s">
        <v>19930</v>
      </c>
      <c r="D2148" s="37" t="s">
        <v>8</v>
      </c>
      <c r="E2148" s="169" t="str">
        <f t="shared" si="33"/>
        <v>View</v>
      </c>
      <c r="F2148" s="1" t="s">
        <v>4646</v>
      </c>
      <c r="G2148" s="65" t="s">
        <v>4647</v>
      </c>
      <c r="H2148" s="39" t="s">
        <v>15</v>
      </c>
      <c r="I2148" s="39"/>
      <c r="R2148" s="163" t="s">
        <v>15285</v>
      </c>
      <c r="S2148" s="167" t="s">
        <v>4644</v>
      </c>
      <c r="U2148" s="159" t="s">
        <v>15101</v>
      </c>
      <c r="V2148" s="159"/>
      <c r="W2148" s="252"/>
      <c r="X2148" s="260"/>
      <c r="Y2148" s="254" t="s">
        <v>15</v>
      </c>
      <c r="Z2148" s="247"/>
      <c r="AA2148" s="247"/>
    </row>
    <row r="2149" spans="1:27" ht="78.75">
      <c r="A2149" s="35">
        <v>2148</v>
      </c>
      <c r="B2149" s="36" t="s">
        <v>19931</v>
      </c>
      <c r="C2149" s="36" t="s">
        <v>19931</v>
      </c>
      <c r="D2149" s="37" t="s">
        <v>8</v>
      </c>
      <c r="E2149" s="169" t="str">
        <f t="shared" si="33"/>
        <v>View</v>
      </c>
      <c r="F2149" s="1" t="s">
        <v>4648</v>
      </c>
      <c r="G2149" s="38" t="s">
        <v>4649</v>
      </c>
      <c r="H2149" s="39" t="s">
        <v>4650</v>
      </c>
      <c r="I2149" s="39"/>
      <c r="R2149" s="41"/>
      <c r="S2149" s="167" t="s">
        <v>4563</v>
      </c>
      <c r="U2149" s="159" t="s">
        <v>13218</v>
      </c>
      <c r="V2149" s="159" t="s">
        <v>13219</v>
      </c>
      <c r="W2149" s="252"/>
      <c r="X2149" s="260"/>
      <c r="Y2149" s="254" t="s">
        <v>15</v>
      </c>
      <c r="Z2149" s="247"/>
      <c r="AA2149" s="247"/>
    </row>
    <row r="2150" spans="1:27">
      <c r="A2150" s="35">
        <v>2149</v>
      </c>
      <c r="B2150" s="36" t="s">
        <v>19932</v>
      </c>
      <c r="C2150" s="36" t="s">
        <v>19932</v>
      </c>
      <c r="D2150" s="37" t="s">
        <v>8</v>
      </c>
      <c r="E2150" s="169" t="str">
        <f t="shared" si="33"/>
        <v>View</v>
      </c>
      <c r="F2150" s="1" t="s">
        <v>1547</v>
      </c>
      <c r="G2150" s="65" t="s">
        <v>4651</v>
      </c>
      <c r="H2150" s="39" t="s">
        <v>15</v>
      </c>
      <c r="I2150" s="39"/>
      <c r="R2150" s="41"/>
      <c r="S2150" s="167" t="s">
        <v>4648</v>
      </c>
      <c r="U2150" s="159" t="s">
        <v>13220</v>
      </c>
      <c r="V2150" s="159"/>
      <c r="W2150" s="252"/>
      <c r="X2150" s="260"/>
      <c r="Y2150" s="254" t="s">
        <v>15</v>
      </c>
      <c r="Z2150" s="247"/>
      <c r="AA2150" s="247"/>
    </row>
    <row r="2151" spans="1:27">
      <c r="A2151" s="35">
        <v>2150</v>
      </c>
      <c r="B2151" s="36" t="s">
        <v>19933</v>
      </c>
      <c r="C2151" s="36" t="s">
        <v>19933</v>
      </c>
      <c r="D2151" s="37" t="s">
        <v>8</v>
      </c>
      <c r="E2151" s="169" t="str">
        <f t="shared" si="33"/>
        <v>View</v>
      </c>
      <c r="F2151" s="1" t="s">
        <v>1600</v>
      </c>
      <c r="G2151" s="65" t="s">
        <v>4652</v>
      </c>
      <c r="H2151" s="39" t="s">
        <v>15</v>
      </c>
      <c r="I2151" s="39"/>
      <c r="R2151" s="41"/>
      <c r="S2151" s="167" t="s">
        <v>4648</v>
      </c>
      <c r="U2151" s="159" t="s">
        <v>13221</v>
      </c>
      <c r="V2151" s="159"/>
      <c r="W2151" s="252"/>
      <c r="X2151" s="260"/>
      <c r="Y2151" s="254" t="s">
        <v>15</v>
      </c>
      <c r="Z2151" s="247"/>
      <c r="AA2151" s="247"/>
    </row>
    <row r="2152" spans="1:27">
      <c r="A2152" s="35">
        <v>2151</v>
      </c>
      <c r="B2152" s="36" t="s">
        <v>19934</v>
      </c>
      <c r="C2152" s="36" t="s">
        <v>19934</v>
      </c>
      <c r="D2152" s="37" t="s">
        <v>8</v>
      </c>
      <c r="E2152" s="169" t="str">
        <f t="shared" si="33"/>
        <v>View</v>
      </c>
      <c r="F2152" s="1" t="s">
        <v>1784</v>
      </c>
      <c r="G2152" s="65" t="s">
        <v>4653</v>
      </c>
      <c r="H2152" s="39" t="s">
        <v>15</v>
      </c>
      <c r="I2152" s="39"/>
      <c r="R2152" s="41"/>
      <c r="S2152" s="167" t="s">
        <v>4648</v>
      </c>
      <c r="U2152" s="159" t="s">
        <v>13222</v>
      </c>
      <c r="V2152" s="159"/>
      <c r="W2152" s="252"/>
      <c r="X2152" s="260"/>
      <c r="Y2152" s="254" t="s">
        <v>15</v>
      </c>
      <c r="Z2152" s="247"/>
      <c r="AA2152" s="247"/>
    </row>
    <row r="2153" spans="1:27" ht="47.25">
      <c r="A2153" s="35">
        <v>2152</v>
      </c>
      <c r="B2153" s="36" t="s">
        <v>19935</v>
      </c>
      <c r="C2153" s="36" t="s">
        <v>19935</v>
      </c>
      <c r="D2153" s="37" t="s">
        <v>8</v>
      </c>
      <c r="E2153" s="169" t="str">
        <f t="shared" si="33"/>
        <v>View</v>
      </c>
      <c r="F2153" s="1" t="s">
        <v>4654</v>
      </c>
      <c r="G2153" s="65" t="s">
        <v>4655</v>
      </c>
      <c r="H2153" s="39" t="s">
        <v>4656</v>
      </c>
      <c r="I2153" s="39"/>
      <c r="R2153" s="41"/>
      <c r="S2153" s="167" t="s">
        <v>4648</v>
      </c>
      <c r="U2153" s="159" t="s">
        <v>13223</v>
      </c>
      <c r="V2153" s="159" t="s">
        <v>13224</v>
      </c>
      <c r="W2153" s="252"/>
      <c r="X2153" s="260"/>
      <c r="Y2153" s="254" t="s">
        <v>15</v>
      </c>
      <c r="Z2153" s="247"/>
      <c r="AA2153" s="247"/>
    </row>
    <row r="2154" spans="1:27">
      <c r="A2154" s="35">
        <v>2153</v>
      </c>
      <c r="B2154" s="36" t="s">
        <v>19936</v>
      </c>
      <c r="C2154" s="36" t="s">
        <v>19936</v>
      </c>
      <c r="D2154" s="37" t="s">
        <v>8</v>
      </c>
      <c r="E2154" s="169" t="str">
        <f t="shared" si="33"/>
        <v>View</v>
      </c>
      <c r="F2154" s="1" t="s">
        <v>4657</v>
      </c>
      <c r="G2154" s="65" t="s">
        <v>4658</v>
      </c>
      <c r="H2154" s="39" t="s">
        <v>15</v>
      </c>
      <c r="I2154" s="39"/>
      <c r="J2154" s="40" t="s">
        <v>4659</v>
      </c>
      <c r="R2154" s="45"/>
      <c r="S2154" s="167" t="s">
        <v>4648</v>
      </c>
      <c r="U2154" s="159" t="s">
        <v>13225</v>
      </c>
      <c r="V2154" s="159"/>
      <c r="W2154" s="252"/>
      <c r="X2154" s="260"/>
      <c r="Y2154" s="254" t="s">
        <v>15</v>
      </c>
      <c r="Z2154" s="247"/>
      <c r="AA2154" s="247"/>
    </row>
    <row r="2155" spans="1:27" ht="31.5">
      <c r="A2155" s="35">
        <v>2154</v>
      </c>
      <c r="B2155" s="36" t="s">
        <v>19937</v>
      </c>
      <c r="C2155" s="36" t="s">
        <v>19937</v>
      </c>
      <c r="D2155" s="37" t="s">
        <v>8</v>
      </c>
      <c r="E2155" s="169" t="str">
        <f t="shared" si="33"/>
        <v>View</v>
      </c>
      <c r="F2155" s="1" t="s">
        <v>1566</v>
      </c>
      <c r="G2155" s="65" t="s">
        <v>4660</v>
      </c>
      <c r="H2155" s="39" t="s">
        <v>15</v>
      </c>
      <c r="I2155" s="39"/>
      <c r="J2155" s="40" t="s">
        <v>4661</v>
      </c>
      <c r="R2155" s="43"/>
      <c r="S2155" s="167" t="s">
        <v>4648</v>
      </c>
      <c r="U2155" s="159" t="s">
        <v>13226</v>
      </c>
      <c r="V2155" s="159"/>
      <c r="W2155" s="252"/>
      <c r="X2155" s="260"/>
      <c r="Y2155" s="254" t="s">
        <v>15</v>
      </c>
      <c r="Z2155" s="247"/>
      <c r="AA2155" s="247"/>
    </row>
    <row r="2156" spans="1:27">
      <c r="A2156" s="35">
        <v>2155</v>
      </c>
      <c r="B2156" s="36" t="s">
        <v>19938</v>
      </c>
      <c r="C2156" s="36" t="s">
        <v>19938</v>
      </c>
      <c r="D2156" s="37" t="s">
        <v>8</v>
      </c>
      <c r="E2156" s="169" t="str">
        <f t="shared" si="33"/>
        <v>View</v>
      </c>
      <c r="F2156" s="1" t="s">
        <v>1265</v>
      </c>
      <c r="G2156" s="65" t="s">
        <v>4662</v>
      </c>
      <c r="H2156" s="39" t="s">
        <v>15</v>
      </c>
      <c r="I2156" s="39"/>
      <c r="J2156" s="40" t="s">
        <v>4663</v>
      </c>
      <c r="R2156" s="43"/>
      <c r="S2156" s="167" t="s">
        <v>4648</v>
      </c>
      <c r="U2156" s="159" t="s">
        <v>13227</v>
      </c>
      <c r="V2156" s="159"/>
      <c r="W2156" s="252"/>
      <c r="X2156" s="260"/>
      <c r="Y2156" s="254" t="s">
        <v>15</v>
      </c>
      <c r="Z2156" s="247"/>
      <c r="AA2156" s="247"/>
    </row>
    <row r="2157" spans="1:27" ht="31.5">
      <c r="A2157" s="35">
        <v>2156</v>
      </c>
      <c r="B2157" s="36" t="s">
        <v>19939</v>
      </c>
      <c r="C2157" s="36" t="s">
        <v>19939</v>
      </c>
      <c r="D2157" s="37" t="s">
        <v>8</v>
      </c>
      <c r="E2157" s="169" t="str">
        <f t="shared" si="33"/>
        <v>View</v>
      </c>
      <c r="F2157" s="1" t="s">
        <v>405</v>
      </c>
      <c r="G2157" s="65" t="s">
        <v>4664</v>
      </c>
      <c r="H2157" s="39" t="s">
        <v>15</v>
      </c>
      <c r="I2157" s="39"/>
      <c r="J2157" s="40" t="s">
        <v>402</v>
      </c>
      <c r="R2157" s="43"/>
      <c r="S2157" s="167" t="s">
        <v>4648</v>
      </c>
      <c r="U2157" s="159" t="s">
        <v>13228</v>
      </c>
      <c r="V2157" s="159"/>
      <c r="W2157" s="252"/>
      <c r="X2157" s="260"/>
      <c r="Y2157" s="254" t="s">
        <v>15</v>
      </c>
      <c r="Z2157" s="247"/>
      <c r="AA2157" s="247"/>
    </row>
    <row r="2158" spans="1:27" ht="31.5">
      <c r="A2158" s="35">
        <v>2157</v>
      </c>
      <c r="B2158" s="36" t="s">
        <v>19940</v>
      </c>
      <c r="C2158" s="36" t="s">
        <v>19940</v>
      </c>
      <c r="D2158" s="37" t="s">
        <v>8</v>
      </c>
      <c r="E2158" s="169" t="str">
        <f t="shared" si="33"/>
        <v>View</v>
      </c>
      <c r="F2158" s="1" t="s">
        <v>1284</v>
      </c>
      <c r="G2158" s="65" t="s">
        <v>4665</v>
      </c>
      <c r="H2158" s="39" t="s">
        <v>15</v>
      </c>
      <c r="I2158" s="39"/>
      <c r="R2158" s="41"/>
      <c r="S2158" s="167" t="s">
        <v>4648</v>
      </c>
      <c r="U2158" s="159" t="s">
        <v>13229</v>
      </c>
      <c r="V2158" s="159"/>
      <c r="W2158" s="252"/>
      <c r="X2158" s="260"/>
      <c r="Y2158" s="254" t="s">
        <v>15</v>
      </c>
      <c r="Z2158" s="247"/>
      <c r="AA2158" s="247"/>
    </row>
    <row r="2159" spans="1:27">
      <c r="A2159" s="35">
        <v>2158</v>
      </c>
      <c r="B2159" s="36" t="s">
        <v>19941</v>
      </c>
      <c r="C2159" s="36" t="s">
        <v>19941</v>
      </c>
      <c r="D2159" s="37" t="s">
        <v>8</v>
      </c>
      <c r="E2159" s="169" t="str">
        <f t="shared" si="33"/>
        <v>View</v>
      </c>
      <c r="F2159" s="1" t="s">
        <v>3267</v>
      </c>
      <c r="G2159" s="65" t="s">
        <v>4666</v>
      </c>
      <c r="H2159" s="39" t="s">
        <v>15</v>
      </c>
      <c r="I2159" s="39"/>
      <c r="J2159" s="40" t="s">
        <v>3264</v>
      </c>
      <c r="R2159" s="43"/>
      <c r="S2159" s="167" t="s">
        <v>4648</v>
      </c>
      <c r="U2159" s="159" t="s">
        <v>13230</v>
      </c>
      <c r="V2159" s="159"/>
      <c r="W2159" s="252"/>
      <c r="X2159" s="260"/>
      <c r="Y2159" s="254" t="s">
        <v>15</v>
      </c>
      <c r="Z2159" s="247"/>
      <c r="AA2159" s="247"/>
    </row>
    <row r="2160" spans="1:27" ht="31.5">
      <c r="A2160" s="35">
        <v>2159</v>
      </c>
      <c r="B2160" s="36" t="s">
        <v>19942</v>
      </c>
      <c r="C2160" s="36" t="s">
        <v>19942</v>
      </c>
      <c r="D2160" s="50" t="s">
        <v>194</v>
      </c>
      <c r="E2160" s="169" t="str">
        <f t="shared" si="33"/>
        <v>View</v>
      </c>
      <c r="F2160" s="54" t="s">
        <v>4667</v>
      </c>
      <c r="G2160" s="55" t="s">
        <v>4668</v>
      </c>
      <c r="H2160" s="109" t="s">
        <v>10676</v>
      </c>
      <c r="I2160" s="109"/>
      <c r="J2160" s="46"/>
      <c r="K2160" s="52"/>
      <c r="L2160" s="52"/>
      <c r="M2160" s="52"/>
      <c r="N2160" s="52"/>
      <c r="O2160" s="52"/>
      <c r="P2160" s="52"/>
      <c r="R2160" s="47" t="s">
        <v>197</v>
      </c>
      <c r="S2160" s="167" t="s">
        <v>3267</v>
      </c>
      <c r="U2160" s="159" t="s">
        <v>15102</v>
      </c>
      <c r="V2160" s="159"/>
      <c r="W2160" s="252"/>
      <c r="X2160" s="260"/>
      <c r="Y2160" s="254"/>
      <c r="Z2160" s="247"/>
      <c r="AA2160" s="247"/>
    </row>
    <row r="2161" spans="1:27">
      <c r="A2161" s="35">
        <v>2160</v>
      </c>
      <c r="B2161" s="36" t="s">
        <v>19943</v>
      </c>
      <c r="C2161" s="36" t="s">
        <v>19943</v>
      </c>
      <c r="D2161" s="37" t="s">
        <v>8</v>
      </c>
      <c r="E2161" s="169" t="str">
        <f t="shared" si="33"/>
        <v>View</v>
      </c>
      <c r="F2161" s="1" t="s">
        <v>4669</v>
      </c>
      <c r="G2161" s="65" t="s">
        <v>4670</v>
      </c>
      <c r="H2161" s="39" t="s">
        <v>15</v>
      </c>
      <c r="I2161" s="39"/>
      <c r="R2161" s="41"/>
      <c r="S2161" s="167" t="s">
        <v>3267</v>
      </c>
      <c r="U2161" s="159" t="s">
        <v>13231</v>
      </c>
      <c r="V2161" s="159"/>
      <c r="W2161" s="252"/>
      <c r="X2161" s="260"/>
      <c r="Y2161" s="254" t="s">
        <v>15</v>
      </c>
      <c r="Z2161" s="247"/>
      <c r="AA2161" s="247"/>
    </row>
    <row r="2162" spans="1:27" ht="31.5">
      <c r="A2162" s="35">
        <v>2161</v>
      </c>
      <c r="B2162" s="36" t="s">
        <v>19944</v>
      </c>
      <c r="C2162" s="36" t="s">
        <v>19944</v>
      </c>
      <c r="D2162" s="37" t="s">
        <v>8</v>
      </c>
      <c r="E2162" s="169" t="str">
        <f t="shared" si="33"/>
        <v>View</v>
      </c>
      <c r="F2162" s="1" t="s">
        <v>4671</v>
      </c>
      <c r="G2162" s="65" t="s">
        <v>4672</v>
      </c>
      <c r="H2162" s="56" t="s">
        <v>4673</v>
      </c>
      <c r="I2162" s="56" t="s">
        <v>25958</v>
      </c>
      <c r="R2162" s="41"/>
      <c r="S2162" s="167" t="s">
        <v>3267</v>
      </c>
      <c r="U2162" s="159" t="s">
        <v>13232</v>
      </c>
      <c r="V2162" s="159" t="s">
        <v>13233</v>
      </c>
      <c r="W2162" s="252"/>
      <c r="X2162" s="260"/>
      <c r="Y2162" s="254" t="s">
        <v>15</v>
      </c>
      <c r="Z2162" s="247"/>
      <c r="AA2162" s="247"/>
    </row>
    <row r="2163" spans="1:27">
      <c r="A2163" s="35">
        <v>2162</v>
      </c>
      <c r="B2163" s="36" t="s">
        <v>19945</v>
      </c>
      <c r="C2163" s="36" t="s">
        <v>19945</v>
      </c>
      <c r="D2163" s="37" t="s">
        <v>8</v>
      </c>
      <c r="E2163" s="169" t="str">
        <f t="shared" si="33"/>
        <v>View</v>
      </c>
      <c r="F2163" s="1" t="s">
        <v>4674</v>
      </c>
      <c r="G2163" s="65" t="s">
        <v>4675</v>
      </c>
      <c r="H2163" s="39" t="s">
        <v>15</v>
      </c>
      <c r="I2163" s="39"/>
      <c r="R2163" s="41"/>
      <c r="S2163" s="167" t="s">
        <v>3267</v>
      </c>
      <c r="U2163" s="159" t="s">
        <v>13234</v>
      </c>
      <c r="V2163" s="159"/>
      <c r="W2163" s="252"/>
      <c r="X2163" s="260"/>
      <c r="Y2163" s="254" t="s">
        <v>15</v>
      </c>
      <c r="Z2163" s="247"/>
      <c r="AA2163" s="247"/>
    </row>
    <row r="2164" spans="1:27">
      <c r="A2164" s="35">
        <v>2163</v>
      </c>
      <c r="B2164" s="36" t="s">
        <v>19946</v>
      </c>
      <c r="C2164" s="36" t="s">
        <v>19946</v>
      </c>
      <c r="D2164" s="37" t="s">
        <v>8</v>
      </c>
      <c r="E2164" s="169" t="str">
        <f t="shared" si="33"/>
        <v>View</v>
      </c>
      <c r="F2164" s="1" t="s">
        <v>1563</v>
      </c>
      <c r="G2164" s="65" t="s">
        <v>4676</v>
      </c>
      <c r="H2164" s="39" t="s">
        <v>15</v>
      </c>
      <c r="I2164" s="39"/>
      <c r="J2164" s="40" t="s">
        <v>1561</v>
      </c>
      <c r="R2164" s="43"/>
      <c r="S2164" s="167" t="s">
        <v>4648</v>
      </c>
      <c r="U2164" s="159" t="s">
        <v>13235</v>
      </c>
      <c r="V2164" s="159"/>
      <c r="W2164" s="252"/>
      <c r="X2164" s="260"/>
      <c r="Y2164" s="254" t="s">
        <v>15</v>
      </c>
      <c r="Z2164" s="247"/>
      <c r="AA2164" s="247"/>
    </row>
    <row r="2165" spans="1:27" ht="31.5">
      <c r="A2165" s="35">
        <v>2164</v>
      </c>
      <c r="B2165" s="36" t="s">
        <v>19947</v>
      </c>
      <c r="C2165" s="36" t="s">
        <v>19947</v>
      </c>
      <c r="D2165" s="50" t="s">
        <v>194</v>
      </c>
      <c r="E2165" s="169" t="str">
        <f t="shared" si="33"/>
        <v>View</v>
      </c>
      <c r="F2165" s="47" t="s">
        <v>4677</v>
      </c>
      <c r="G2165" s="47" t="s">
        <v>4678</v>
      </c>
      <c r="H2165" s="46" t="s">
        <v>10638</v>
      </c>
      <c r="I2165" s="46"/>
      <c r="J2165" s="52"/>
      <c r="K2165" s="52"/>
      <c r="L2165" s="52"/>
      <c r="M2165" s="52"/>
      <c r="N2165" s="52"/>
      <c r="O2165" s="52"/>
      <c r="P2165" s="52"/>
      <c r="R2165" s="47" t="s">
        <v>197</v>
      </c>
      <c r="S2165" s="167" t="s">
        <v>4648</v>
      </c>
      <c r="U2165" s="159" t="s">
        <v>15466</v>
      </c>
      <c r="V2165" s="159"/>
      <c r="W2165" s="252"/>
      <c r="X2165" s="260"/>
      <c r="Y2165" s="254"/>
      <c r="Z2165" s="247"/>
      <c r="AA2165" s="247"/>
    </row>
    <row r="2166" spans="1:27" ht="31.5">
      <c r="A2166" s="35">
        <v>2165</v>
      </c>
      <c r="B2166" s="36" t="s">
        <v>19948</v>
      </c>
      <c r="C2166" s="36" t="s">
        <v>19948</v>
      </c>
      <c r="D2166" s="37" t="s">
        <v>8</v>
      </c>
      <c r="E2166" s="169" t="str">
        <f t="shared" si="33"/>
        <v>View</v>
      </c>
      <c r="F2166" s="1" t="s">
        <v>4679</v>
      </c>
      <c r="G2166" s="65" t="s">
        <v>4680</v>
      </c>
      <c r="H2166" s="39" t="s">
        <v>15</v>
      </c>
      <c r="I2166" s="39"/>
      <c r="R2166" s="41"/>
      <c r="S2166" s="167" t="s">
        <v>4648</v>
      </c>
      <c r="U2166" s="159" t="s">
        <v>13236</v>
      </c>
      <c r="V2166" s="159"/>
      <c r="W2166" s="252"/>
      <c r="X2166" s="260"/>
      <c r="Y2166" s="254" t="s">
        <v>15</v>
      </c>
      <c r="Z2166" s="247"/>
      <c r="AA2166" s="247"/>
    </row>
    <row r="2167" spans="1:27">
      <c r="A2167" s="35">
        <v>2166</v>
      </c>
      <c r="B2167" s="36" t="s">
        <v>19949</v>
      </c>
      <c r="C2167" s="36" t="s">
        <v>19949</v>
      </c>
      <c r="D2167" s="37" t="s">
        <v>8</v>
      </c>
      <c r="E2167" s="169" t="str">
        <f t="shared" si="33"/>
        <v>View</v>
      </c>
      <c r="F2167" s="1" t="s">
        <v>3664</v>
      </c>
      <c r="G2167" s="65" t="s">
        <v>4681</v>
      </c>
      <c r="H2167" s="39" t="s">
        <v>15</v>
      </c>
      <c r="I2167" s="39"/>
      <c r="J2167" s="40" t="s">
        <v>3660</v>
      </c>
      <c r="R2167" s="163" t="s">
        <v>15285</v>
      </c>
      <c r="S2167" s="167" t="s">
        <v>4648</v>
      </c>
      <c r="U2167" s="159" t="s">
        <v>15274</v>
      </c>
      <c r="V2167" s="159"/>
      <c r="W2167" s="252"/>
      <c r="X2167" s="260"/>
      <c r="Y2167" s="254" t="s">
        <v>15</v>
      </c>
      <c r="Z2167" s="247"/>
      <c r="AA2167" s="247"/>
    </row>
    <row r="2168" spans="1:27" ht="78.75">
      <c r="A2168" s="35">
        <v>2167</v>
      </c>
      <c r="B2168" s="36" t="s">
        <v>19950</v>
      </c>
      <c r="C2168" s="36" t="s">
        <v>19950</v>
      </c>
      <c r="D2168" s="37" t="s">
        <v>8</v>
      </c>
      <c r="E2168" s="169" t="str">
        <f t="shared" si="33"/>
        <v>View</v>
      </c>
      <c r="F2168" s="1" t="s">
        <v>4682</v>
      </c>
      <c r="G2168" s="38" t="s">
        <v>4683</v>
      </c>
      <c r="H2168" s="39" t="s">
        <v>4684</v>
      </c>
      <c r="I2168" s="39"/>
      <c r="R2168" s="41"/>
      <c r="S2168" s="167" t="s">
        <v>4563</v>
      </c>
      <c r="U2168" s="159" t="s">
        <v>13237</v>
      </c>
      <c r="V2168" s="159" t="s">
        <v>13238</v>
      </c>
      <c r="W2168" s="252"/>
      <c r="X2168" s="260"/>
      <c r="Y2168" s="254" t="s">
        <v>15</v>
      </c>
      <c r="Z2168" s="247"/>
      <c r="AA2168" s="247"/>
    </row>
    <row r="2169" spans="1:27">
      <c r="A2169" s="35">
        <v>2168</v>
      </c>
      <c r="B2169" s="36" t="s">
        <v>19951</v>
      </c>
      <c r="C2169" s="36" t="s">
        <v>19951</v>
      </c>
      <c r="D2169" s="37" t="s">
        <v>8</v>
      </c>
      <c r="E2169" s="169" t="str">
        <f t="shared" si="33"/>
        <v>View</v>
      </c>
      <c r="F2169" s="1" t="s">
        <v>4685</v>
      </c>
      <c r="G2169" s="65" t="s">
        <v>4686</v>
      </c>
      <c r="H2169" s="39" t="s">
        <v>15</v>
      </c>
      <c r="I2169" s="39" t="s">
        <v>25834</v>
      </c>
      <c r="R2169" s="41"/>
      <c r="S2169" s="167" t="s">
        <v>4682</v>
      </c>
      <c r="U2169" s="159" t="s">
        <v>15467</v>
      </c>
      <c r="V2169" s="159"/>
      <c r="W2169" s="252"/>
      <c r="X2169" s="260"/>
      <c r="Y2169" s="254" t="s">
        <v>15</v>
      </c>
      <c r="Z2169" s="247"/>
      <c r="AA2169" s="247"/>
    </row>
    <row r="2170" spans="1:27">
      <c r="A2170" s="35">
        <v>2169</v>
      </c>
      <c r="B2170" s="36" t="s">
        <v>19952</v>
      </c>
      <c r="C2170" s="36" t="s">
        <v>19952</v>
      </c>
      <c r="D2170" s="37" t="s">
        <v>8</v>
      </c>
      <c r="E2170" s="169" t="str">
        <f t="shared" si="33"/>
        <v>View</v>
      </c>
      <c r="F2170" s="1" t="s">
        <v>4687</v>
      </c>
      <c r="G2170" s="65" t="s">
        <v>4688</v>
      </c>
      <c r="H2170" s="39" t="s">
        <v>15</v>
      </c>
      <c r="I2170" s="39"/>
      <c r="R2170" s="41"/>
      <c r="S2170" s="167" t="s">
        <v>4682</v>
      </c>
      <c r="U2170" s="159" t="s">
        <v>13239</v>
      </c>
      <c r="V2170" s="159"/>
      <c r="W2170" s="252"/>
      <c r="X2170" s="260"/>
      <c r="Y2170" s="254" t="s">
        <v>15</v>
      </c>
      <c r="Z2170" s="247"/>
      <c r="AA2170" s="247"/>
    </row>
    <row r="2171" spans="1:27">
      <c r="A2171" s="35">
        <v>2170</v>
      </c>
      <c r="B2171" s="36" t="s">
        <v>19953</v>
      </c>
      <c r="C2171" s="36" t="s">
        <v>19953</v>
      </c>
      <c r="D2171" s="37" t="s">
        <v>8</v>
      </c>
      <c r="E2171" s="169" t="str">
        <f t="shared" si="33"/>
        <v>View</v>
      </c>
      <c r="F2171" s="1" t="s">
        <v>4689</v>
      </c>
      <c r="G2171" s="65" t="s">
        <v>4690</v>
      </c>
      <c r="H2171" s="39" t="s">
        <v>15</v>
      </c>
      <c r="I2171" s="39"/>
      <c r="R2171" s="41"/>
      <c r="S2171" s="167" t="s">
        <v>4687</v>
      </c>
      <c r="U2171" s="159" t="s">
        <v>13240</v>
      </c>
      <c r="V2171" s="159"/>
      <c r="W2171" s="252"/>
      <c r="X2171" s="260"/>
      <c r="Y2171" s="254" t="s">
        <v>15</v>
      </c>
      <c r="Z2171" s="247"/>
      <c r="AA2171" s="247"/>
    </row>
    <row r="2172" spans="1:27">
      <c r="A2172" s="35">
        <v>2171</v>
      </c>
      <c r="B2172" s="36" t="s">
        <v>19954</v>
      </c>
      <c r="C2172" s="36" t="s">
        <v>19954</v>
      </c>
      <c r="D2172" s="37" t="s">
        <v>8</v>
      </c>
      <c r="E2172" s="169" t="str">
        <f t="shared" si="33"/>
        <v>View</v>
      </c>
      <c r="F2172" s="1" t="s">
        <v>4691</v>
      </c>
      <c r="G2172" s="65" t="s">
        <v>4692</v>
      </c>
      <c r="H2172" s="39" t="s">
        <v>15</v>
      </c>
      <c r="I2172" s="39"/>
      <c r="R2172" s="41"/>
      <c r="S2172" s="167" t="s">
        <v>4689</v>
      </c>
      <c r="U2172" s="159" t="s">
        <v>13241</v>
      </c>
      <c r="V2172" s="159"/>
      <c r="W2172" s="252"/>
      <c r="X2172" s="260"/>
      <c r="Y2172" s="254" t="s">
        <v>15</v>
      </c>
      <c r="Z2172" s="247"/>
      <c r="AA2172" s="247"/>
    </row>
    <row r="2173" spans="1:27">
      <c r="A2173" s="35">
        <v>2172</v>
      </c>
      <c r="B2173" s="36" t="s">
        <v>19955</v>
      </c>
      <c r="C2173" s="36" t="s">
        <v>19955</v>
      </c>
      <c r="D2173" s="37" t="s">
        <v>8</v>
      </c>
      <c r="E2173" s="169" t="str">
        <f t="shared" si="33"/>
        <v>View</v>
      </c>
      <c r="F2173" s="1" t="s">
        <v>4693</v>
      </c>
      <c r="G2173" s="65" t="s">
        <v>4694</v>
      </c>
      <c r="H2173" s="39" t="s">
        <v>15</v>
      </c>
      <c r="I2173" s="39"/>
      <c r="R2173" s="41"/>
      <c r="S2173" s="167" t="s">
        <v>4687</v>
      </c>
      <c r="U2173" s="159" t="s">
        <v>13242</v>
      </c>
      <c r="V2173" s="159"/>
      <c r="W2173" s="252"/>
      <c r="X2173" s="260"/>
      <c r="Y2173" s="254" t="s">
        <v>15</v>
      </c>
      <c r="Z2173" s="247"/>
      <c r="AA2173" s="247"/>
    </row>
    <row r="2174" spans="1:27">
      <c r="A2174" s="35">
        <v>2173</v>
      </c>
      <c r="B2174" s="36" t="s">
        <v>19956</v>
      </c>
      <c r="C2174" s="36" t="s">
        <v>19956</v>
      </c>
      <c r="D2174" s="37" t="s">
        <v>8</v>
      </c>
      <c r="E2174" s="169" t="str">
        <f t="shared" si="33"/>
        <v>View</v>
      </c>
      <c r="F2174" s="1" t="s">
        <v>4695</v>
      </c>
      <c r="G2174" s="65" t="s">
        <v>4696</v>
      </c>
      <c r="H2174" s="39" t="s">
        <v>15</v>
      </c>
      <c r="I2174" s="39"/>
      <c r="R2174" s="41"/>
      <c r="S2174" s="167" t="s">
        <v>4693</v>
      </c>
      <c r="U2174" s="159" t="s">
        <v>4696</v>
      </c>
      <c r="V2174" s="159"/>
      <c r="W2174" s="252"/>
      <c r="X2174" s="260"/>
      <c r="Y2174" s="254" t="s">
        <v>15</v>
      </c>
      <c r="Z2174" s="247"/>
      <c r="AA2174" s="247"/>
    </row>
    <row r="2175" spans="1:27">
      <c r="A2175" s="35">
        <v>2174</v>
      </c>
      <c r="B2175" s="36" t="s">
        <v>19957</v>
      </c>
      <c r="C2175" s="36" t="s">
        <v>19957</v>
      </c>
      <c r="D2175" s="37" t="s">
        <v>8</v>
      </c>
      <c r="E2175" s="169" t="str">
        <f t="shared" si="33"/>
        <v>View</v>
      </c>
      <c r="F2175" s="1" t="s">
        <v>4697</v>
      </c>
      <c r="G2175" s="65" t="s">
        <v>4698</v>
      </c>
      <c r="H2175" s="39" t="s">
        <v>15</v>
      </c>
      <c r="I2175" s="39"/>
      <c r="R2175" s="41"/>
      <c r="S2175" s="167" t="s">
        <v>4687</v>
      </c>
      <c r="U2175" s="159" t="s">
        <v>13243</v>
      </c>
      <c r="V2175" s="159"/>
      <c r="W2175" s="252"/>
      <c r="X2175" s="260"/>
      <c r="Y2175" s="254" t="s">
        <v>15</v>
      </c>
      <c r="Z2175" s="247"/>
      <c r="AA2175" s="247"/>
    </row>
    <row r="2176" spans="1:27">
      <c r="A2176" s="35">
        <v>2175</v>
      </c>
      <c r="B2176" s="36" t="s">
        <v>19958</v>
      </c>
      <c r="C2176" s="36" t="s">
        <v>19958</v>
      </c>
      <c r="D2176" s="37" t="s">
        <v>8</v>
      </c>
      <c r="E2176" s="169" t="str">
        <f t="shared" si="33"/>
        <v>View</v>
      </c>
      <c r="F2176" s="1" t="s">
        <v>4699</v>
      </c>
      <c r="G2176" s="65" t="s">
        <v>4700</v>
      </c>
      <c r="H2176" s="39" t="s">
        <v>15</v>
      </c>
      <c r="I2176" s="39"/>
      <c r="R2176" s="41"/>
      <c r="S2176" s="167" t="s">
        <v>4687</v>
      </c>
      <c r="U2176" s="159" t="s">
        <v>13244</v>
      </c>
      <c r="V2176" s="159"/>
      <c r="W2176" s="252"/>
      <c r="X2176" s="260"/>
      <c r="Y2176" s="254" t="s">
        <v>15</v>
      </c>
      <c r="Z2176" s="247"/>
      <c r="AA2176" s="247"/>
    </row>
    <row r="2177" spans="1:27" ht="31.5">
      <c r="A2177" s="35">
        <v>2176</v>
      </c>
      <c r="B2177" s="36" t="s">
        <v>19959</v>
      </c>
      <c r="C2177" s="36" t="s">
        <v>19959</v>
      </c>
      <c r="D2177" s="37" t="s">
        <v>155</v>
      </c>
      <c r="E2177" s="169" t="str">
        <f t="shared" si="33"/>
        <v>View</v>
      </c>
      <c r="F2177" s="3" t="s">
        <v>4701</v>
      </c>
      <c r="G2177" s="85" t="s">
        <v>4702</v>
      </c>
      <c r="H2177" s="39"/>
      <c r="I2177" s="39"/>
      <c r="R2177" s="79" t="s">
        <v>4703</v>
      </c>
      <c r="S2177" s="167" t="s">
        <v>4687</v>
      </c>
      <c r="U2177" s="159" t="s">
        <v>13245</v>
      </c>
      <c r="V2177" s="159"/>
      <c r="W2177" s="252"/>
      <c r="X2177" s="260"/>
      <c r="Y2177" s="254" t="s">
        <v>15</v>
      </c>
      <c r="Z2177" s="247"/>
      <c r="AA2177" s="247"/>
    </row>
    <row r="2178" spans="1:27" ht="31.5">
      <c r="A2178" s="35">
        <v>2177</v>
      </c>
      <c r="B2178" s="36" t="s">
        <v>19960</v>
      </c>
      <c r="C2178" s="36" t="s">
        <v>19960</v>
      </c>
      <c r="D2178" s="37" t="s">
        <v>194</v>
      </c>
      <c r="E2178" s="169" t="str">
        <f t="shared" si="33"/>
        <v>View</v>
      </c>
      <c r="F2178" s="2" t="s">
        <v>4704</v>
      </c>
      <c r="G2178" s="103" t="s">
        <v>4705</v>
      </c>
      <c r="H2178" s="46" t="s">
        <v>17770</v>
      </c>
      <c r="I2178" s="46"/>
      <c r="R2178" s="74" t="s">
        <v>197</v>
      </c>
      <c r="S2178" s="167" t="s">
        <v>4701</v>
      </c>
      <c r="U2178" s="159" t="s">
        <v>15103</v>
      </c>
      <c r="V2178" s="159" t="s">
        <v>15233</v>
      </c>
      <c r="W2178" s="252"/>
      <c r="X2178" s="260"/>
      <c r="Y2178" s="254"/>
      <c r="Z2178" s="247"/>
      <c r="AA2178" s="247"/>
    </row>
    <row r="2179" spans="1:27">
      <c r="A2179" s="35">
        <v>2178</v>
      </c>
      <c r="B2179" s="36" t="s">
        <v>19961</v>
      </c>
      <c r="C2179" s="36" t="s">
        <v>19961</v>
      </c>
      <c r="D2179" s="50" t="s">
        <v>194</v>
      </c>
      <c r="E2179" s="169" t="str">
        <f t="shared" ref="E2179:E2242" si="34">HYPERLINK("http://editeur.dyndns.org/thema/de/"&amp;F2179,"View")</f>
        <v>View</v>
      </c>
      <c r="F2179" s="47" t="s">
        <v>4706</v>
      </c>
      <c r="G2179" s="47" t="s">
        <v>4707</v>
      </c>
      <c r="H2179" s="46"/>
      <c r="I2179" s="46"/>
      <c r="J2179" s="52"/>
      <c r="K2179" s="52"/>
      <c r="L2179" s="52"/>
      <c r="M2179" s="52"/>
      <c r="N2179" s="52"/>
      <c r="O2179" s="52"/>
      <c r="P2179" s="52"/>
      <c r="R2179" s="74" t="s">
        <v>197</v>
      </c>
      <c r="S2179" s="167" t="s">
        <v>4701</v>
      </c>
      <c r="U2179" s="159" t="s">
        <v>15468</v>
      </c>
      <c r="V2179" s="159"/>
      <c r="W2179" s="252"/>
      <c r="X2179" s="260"/>
      <c r="Y2179" s="254"/>
      <c r="Z2179" s="247"/>
      <c r="AA2179" s="247"/>
    </row>
    <row r="2180" spans="1:27">
      <c r="A2180" s="35">
        <v>2179</v>
      </c>
      <c r="B2180" s="36" t="s">
        <v>19962</v>
      </c>
      <c r="C2180" s="36" t="s">
        <v>19962</v>
      </c>
      <c r="D2180" s="37" t="s">
        <v>8</v>
      </c>
      <c r="E2180" s="169" t="str">
        <f t="shared" si="34"/>
        <v>View</v>
      </c>
      <c r="F2180" s="1" t="s">
        <v>4708</v>
      </c>
      <c r="G2180" s="65" t="s">
        <v>4709</v>
      </c>
      <c r="H2180" s="39" t="s">
        <v>15</v>
      </c>
      <c r="I2180" s="39"/>
      <c r="R2180" s="41"/>
      <c r="S2180" s="167" t="s">
        <v>4687</v>
      </c>
      <c r="U2180" s="159" t="s">
        <v>13246</v>
      </c>
      <c r="V2180" s="159"/>
      <c r="W2180" s="252"/>
      <c r="X2180" s="260"/>
      <c r="Y2180" s="254" t="s">
        <v>15</v>
      </c>
      <c r="Z2180" s="247"/>
      <c r="AA2180" s="247"/>
    </row>
    <row r="2181" spans="1:27">
      <c r="A2181" s="35">
        <v>2180</v>
      </c>
      <c r="B2181" s="36" t="s">
        <v>19963</v>
      </c>
      <c r="C2181" s="36" t="s">
        <v>19963</v>
      </c>
      <c r="D2181" s="37" t="s">
        <v>8</v>
      </c>
      <c r="E2181" s="169" t="str">
        <f t="shared" si="34"/>
        <v>View</v>
      </c>
      <c r="F2181" s="1" t="s">
        <v>4710</v>
      </c>
      <c r="G2181" s="65" t="s">
        <v>4711</v>
      </c>
      <c r="H2181" s="39" t="s">
        <v>15</v>
      </c>
      <c r="I2181" s="39"/>
      <c r="R2181" s="41"/>
      <c r="S2181" s="167" t="s">
        <v>4687</v>
      </c>
      <c r="U2181" s="159" t="s">
        <v>13247</v>
      </c>
      <c r="V2181" s="159"/>
      <c r="W2181" s="252"/>
      <c r="X2181" s="260"/>
      <c r="Y2181" s="254" t="s">
        <v>15</v>
      </c>
      <c r="Z2181" s="247"/>
      <c r="AA2181" s="247"/>
    </row>
    <row r="2182" spans="1:27">
      <c r="A2182" s="35">
        <v>2181</v>
      </c>
      <c r="B2182" s="36" t="s">
        <v>19964</v>
      </c>
      <c r="C2182" s="36" t="s">
        <v>19964</v>
      </c>
      <c r="D2182" s="37" t="s">
        <v>155</v>
      </c>
      <c r="E2182" s="169" t="str">
        <f t="shared" si="34"/>
        <v>View</v>
      </c>
      <c r="F2182" s="1" t="s">
        <v>4712</v>
      </c>
      <c r="G2182" s="65" t="s">
        <v>4713</v>
      </c>
      <c r="H2182" s="66" t="s">
        <v>4714</v>
      </c>
      <c r="I2182" s="66"/>
      <c r="J2182" s="40" t="s">
        <v>4715</v>
      </c>
      <c r="R2182" s="74" t="s">
        <v>581</v>
      </c>
      <c r="S2182" s="167" t="s">
        <v>4682</v>
      </c>
      <c r="U2182" s="159" t="s">
        <v>13248</v>
      </c>
      <c r="V2182" s="159" t="s">
        <v>15234</v>
      </c>
      <c r="W2182" s="252"/>
      <c r="X2182" s="260"/>
      <c r="Y2182" s="254" t="s">
        <v>15</v>
      </c>
      <c r="Z2182" s="247"/>
      <c r="AA2182" s="247"/>
    </row>
    <row r="2183" spans="1:27">
      <c r="A2183" s="35">
        <v>2182</v>
      </c>
      <c r="B2183" s="36" t="s">
        <v>19965</v>
      </c>
      <c r="C2183" s="36" t="s">
        <v>19965</v>
      </c>
      <c r="D2183" s="37" t="s">
        <v>8</v>
      </c>
      <c r="E2183" s="169" t="str">
        <f t="shared" si="34"/>
        <v>View</v>
      </c>
      <c r="F2183" s="3" t="s">
        <v>4716</v>
      </c>
      <c r="G2183" s="65" t="s">
        <v>4717</v>
      </c>
      <c r="H2183" s="39"/>
      <c r="I2183" s="39"/>
      <c r="J2183" s="44"/>
      <c r="K2183" s="44"/>
      <c r="L2183" s="44"/>
      <c r="M2183" s="44"/>
      <c r="N2183" s="44"/>
      <c r="O2183" s="44"/>
      <c r="P2183" s="44"/>
      <c r="R2183" s="41"/>
      <c r="S2183" s="167" t="s">
        <v>4712</v>
      </c>
      <c r="U2183" s="159" t="s">
        <v>10788</v>
      </c>
      <c r="V2183" s="159"/>
      <c r="W2183" s="252"/>
      <c r="X2183" s="260"/>
      <c r="Y2183" s="254" t="s">
        <v>15</v>
      </c>
      <c r="Z2183" s="247"/>
      <c r="AA2183" s="247"/>
    </row>
    <row r="2184" spans="1:27">
      <c r="A2184" s="35">
        <v>2183</v>
      </c>
      <c r="B2184" s="36" t="s">
        <v>19966</v>
      </c>
      <c r="C2184" s="36" t="s">
        <v>19966</v>
      </c>
      <c r="D2184" s="37" t="s">
        <v>8</v>
      </c>
      <c r="E2184" s="169" t="str">
        <f t="shared" si="34"/>
        <v>View</v>
      </c>
      <c r="F2184" s="1" t="s">
        <v>4718</v>
      </c>
      <c r="G2184" s="65" t="s">
        <v>4719</v>
      </c>
      <c r="H2184" s="39" t="s">
        <v>15</v>
      </c>
      <c r="I2184" s="39"/>
      <c r="R2184" s="41"/>
      <c r="S2184" s="167" t="s">
        <v>4712</v>
      </c>
      <c r="U2184" s="159" t="s">
        <v>13249</v>
      </c>
      <c r="V2184" s="159"/>
      <c r="W2184" s="252"/>
      <c r="X2184" s="260"/>
      <c r="Y2184" s="254" t="s">
        <v>15</v>
      </c>
      <c r="Z2184" s="247"/>
      <c r="AA2184" s="247"/>
    </row>
    <row r="2185" spans="1:27">
      <c r="A2185" s="35">
        <v>2184</v>
      </c>
      <c r="B2185" s="36" t="s">
        <v>19967</v>
      </c>
      <c r="C2185" s="36" t="s">
        <v>19967</v>
      </c>
      <c r="D2185" s="37" t="s">
        <v>8</v>
      </c>
      <c r="E2185" s="169" t="str">
        <f t="shared" si="34"/>
        <v>View</v>
      </c>
      <c r="F2185" s="1" t="s">
        <v>4720</v>
      </c>
      <c r="G2185" s="65" t="s">
        <v>4721</v>
      </c>
      <c r="H2185" s="39" t="s">
        <v>15</v>
      </c>
      <c r="I2185" s="39" t="s">
        <v>25959</v>
      </c>
      <c r="R2185" s="41"/>
      <c r="S2185" s="167" t="s">
        <v>4712</v>
      </c>
      <c r="U2185" s="159" t="s">
        <v>13250</v>
      </c>
      <c r="V2185" s="159"/>
      <c r="W2185" s="252"/>
      <c r="X2185" s="260"/>
      <c r="Y2185" s="254" t="s">
        <v>15</v>
      </c>
      <c r="Z2185" s="247"/>
      <c r="AA2185" s="247"/>
    </row>
    <row r="2186" spans="1:27">
      <c r="A2186" s="35">
        <v>2185</v>
      </c>
      <c r="B2186" s="36" t="s">
        <v>19968</v>
      </c>
      <c r="C2186" s="36" t="s">
        <v>19968</v>
      </c>
      <c r="D2186" s="37" t="s">
        <v>8</v>
      </c>
      <c r="E2186" s="169" t="str">
        <f t="shared" si="34"/>
        <v>View</v>
      </c>
      <c r="F2186" s="1" t="s">
        <v>4619</v>
      </c>
      <c r="G2186" s="65" t="s">
        <v>4722</v>
      </c>
      <c r="H2186" s="39" t="s">
        <v>15</v>
      </c>
      <c r="I2186" s="39"/>
      <c r="J2186" s="40" t="s">
        <v>4617</v>
      </c>
      <c r="R2186" s="43"/>
      <c r="S2186" s="167" t="s">
        <v>4712</v>
      </c>
      <c r="U2186" s="159" t="s">
        <v>13251</v>
      </c>
      <c r="V2186" s="159"/>
      <c r="W2186" s="252"/>
      <c r="X2186" s="260"/>
      <c r="Y2186" s="254" t="s">
        <v>15</v>
      </c>
      <c r="Z2186" s="247"/>
      <c r="AA2186" s="247"/>
    </row>
    <row r="2187" spans="1:27">
      <c r="A2187" s="35">
        <v>2186</v>
      </c>
      <c r="B2187" s="36" t="s">
        <v>19969</v>
      </c>
      <c r="C2187" s="36" t="s">
        <v>19969</v>
      </c>
      <c r="D2187" s="37" t="s">
        <v>8</v>
      </c>
      <c r="E2187" s="169" t="str">
        <f t="shared" si="34"/>
        <v>View</v>
      </c>
      <c r="F2187" s="1" t="s">
        <v>4723</v>
      </c>
      <c r="G2187" s="65" t="s">
        <v>4724</v>
      </c>
      <c r="H2187" s="39" t="s">
        <v>15</v>
      </c>
      <c r="I2187" s="39"/>
      <c r="R2187" s="41"/>
      <c r="S2187" s="167" t="s">
        <v>4712</v>
      </c>
      <c r="U2187" s="159" t="s">
        <v>4724</v>
      </c>
      <c r="V2187" s="159"/>
      <c r="W2187" s="252"/>
      <c r="X2187" s="260"/>
      <c r="Y2187" s="254" t="s">
        <v>15</v>
      </c>
      <c r="Z2187" s="247"/>
      <c r="AA2187" s="247"/>
    </row>
    <row r="2188" spans="1:27" ht="78.75">
      <c r="A2188" s="35">
        <v>2187</v>
      </c>
      <c r="B2188" s="36" t="s">
        <v>19970</v>
      </c>
      <c r="C2188" s="36" t="s">
        <v>19970</v>
      </c>
      <c r="D2188" s="37" t="s">
        <v>8</v>
      </c>
      <c r="E2188" s="169" t="str">
        <f t="shared" si="34"/>
        <v>View</v>
      </c>
      <c r="F2188" s="3" t="s">
        <v>4725</v>
      </c>
      <c r="G2188" s="65" t="s">
        <v>4726</v>
      </c>
      <c r="H2188" s="39" t="s">
        <v>10746</v>
      </c>
      <c r="I2188" s="39"/>
      <c r="J2188" s="44"/>
      <c r="K2188" s="44"/>
      <c r="L2188" s="44"/>
      <c r="M2188" s="44"/>
      <c r="N2188" s="44"/>
      <c r="O2188" s="44"/>
      <c r="P2188" s="44"/>
      <c r="R2188" s="41"/>
      <c r="S2188" s="167" t="s">
        <v>4712</v>
      </c>
      <c r="U2188" s="159" t="s">
        <v>13252</v>
      </c>
      <c r="V2188" s="159" t="s">
        <v>13253</v>
      </c>
      <c r="W2188" s="252"/>
      <c r="X2188" s="260"/>
      <c r="Y2188" s="254" t="s">
        <v>15</v>
      </c>
      <c r="Z2188" s="247"/>
      <c r="AA2188" s="247"/>
    </row>
    <row r="2189" spans="1:27" ht="31.5">
      <c r="A2189" s="35">
        <v>2188</v>
      </c>
      <c r="B2189" s="36" t="s">
        <v>19971</v>
      </c>
      <c r="C2189" s="36" t="s">
        <v>19971</v>
      </c>
      <c r="D2189" s="37" t="s">
        <v>8</v>
      </c>
      <c r="E2189" s="169" t="str">
        <f t="shared" si="34"/>
        <v>View</v>
      </c>
      <c r="F2189" s="3" t="s">
        <v>4727</v>
      </c>
      <c r="G2189" s="65" t="s">
        <v>4728</v>
      </c>
      <c r="H2189" s="49" t="s">
        <v>4729</v>
      </c>
      <c r="I2189" s="49"/>
      <c r="J2189" s="44"/>
      <c r="K2189" s="44"/>
      <c r="L2189" s="44"/>
      <c r="M2189" s="44"/>
      <c r="N2189" s="44"/>
      <c r="O2189" s="44"/>
      <c r="P2189" s="44"/>
      <c r="R2189" s="41"/>
      <c r="S2189" s="167" t="s">
        <v>4682</v>
      </c>
      <c r="U2189" s="159" t="s">
        <v>13254</v>
      </c>
      <c r="V2189" s="159" t="s">
        <v>13255</v>
      </c>
      <c r="W2189" s="252"/>
      <c r="X2189" s="260"/>
      <c r="Y2189" s="254" t="s">
        <v>15</v>
      </c>
      <c r="Z2189" s="247"/>
      <c r="AA2189" s="247"/>
    </row>
    <row r="2190" spans="1:27">
      <c r="A2190" s="35">
        <v>2189</v>
      </c>
      <c r="B2190" s="36" t="s">
        <v>19972</v>
      </c>
      <c r="C2190" s="36" t="s">
        <v>19972</v>
      </c>
      <c r="D2190" s="37" t="s">
        <v>8</v>
      </c>
      <c r="E2190" s="169" t="str">
        <f t="shared" si="34"/>
        <v>View</v>
      </c>
      <c r="F2190" s="1" t="s">
        <v>4730</v>
      </c>
      <c r="G2190" s="65" t="s">
        <v>25960</v>
      </c>
      <c r="H2190" s="39" t="s">
        <v>15</v>
      </c>
      <c r="I2190" s="39" t="s">
        <v>25961</v>
      </c>
      <c r="R2190" s="41"/>
      <c r="S2190" s="167" t="s">
        <v>4682</v>
      </c>
      <c r="U2190" s="159" t="s">
        <v>13256</v>
      </c>
      <c r="V2190" s="159"/>
      <c r="W2190" s="252"/>
      <c r="X2190" s="260"/>
      <c r="Y2190" s="254" t="s">
        <v>15</v>
      </c>
      <c r="Z2190" s="247"/>
      <c r="AA2190" s="247"/>
    </row>
    <row r="2191" spans="1:27">
      <c r="A2191" s="35">
        <v>2190</v>
      </c>
      <c r="B2191" s="36" t="s">
        <v>19973</v>
      </c>
      <c r="C2191" s="36" t="s">
        <v>19973</v>
      </c>
      <c r="D2191" s="37" t="s">
        <v>8</v>
      </c>
      <c r="E2191" s="169" t="str">
        <f t="shared" si="34"/>
        <v>View</v>
      </c>
      <c r="F2191" s="1" t="s">
        <v>1226</v>
      </c>
      <c r="G2191" s="65" t="s">
        <v>4731</v>
      </c>
      <c r="H2191" s="39" t="s">
        <v>15</v>
      </c>
      <c r="I2191" s="39"/>
      <c r="J2191" s="40" t="s">
        <v>1223</v>
      </c>
      <c r="R2191" s="43"/>
      <c r="S2191" s="167" t="s">
        <v>4682</v>
      </c>
      <c r="U2191" s="159" t="s">
        <v>13257</v>
      </c>
      <c r="V2191" s="159"/>
      <c r="W2191" s="252"/>
      <c r="X2191" s="260"/>
      <c r="Y2191" s="254" t="s">
        <v>15</v>
      </c>
      <c r="Z2191" s="247"/>
      <c r="AA2191" s="247"/>
    </row>
    <row r="2192" spans="1:27" ht="31.5">
      <c r="A2192" s="35">
        <v>2191</v>
      </c>
      <c r="B2192" s="36" t="s">
        <v>19974</v>
      </c>
      <c r="C2192" s="36" t="s">
        <v>19974</v>
      </c>
      <c r="D2192" s="37" t="s">
        <v>8</v>
      </c>
      <c r="E2192" s="169" t="str">
        <f t="shared" si="34"/>
        <v>View</v>
      </c>
      <c r="F2192" s="1" t="s">
        <v>1231</v>
      </c>
      <c r="G2192" s="65" t="s">
        <v>4732</v>
      </c>
      <c r="H2192" s="56" t="s">
        <v>4733</v>
      </c>
      <c r="I2192" s="56"/>
      <c r="J2192" s="40" t="s">
        <v>1228</v>
      </c>
      <c r="R2192" s="43"/>
      <c r="S2192" s="167" t="s">
        <v>4682</v>
      </c>
      <c r="U2192" s="159" t="s">
        <v>13258</v>
      </c>
      <c r="V2192" s="159" t="s">
        <v>13259</v>
      </c>
      <c r="W2192" s="252"/>
      <c r="X2192" s="260"/>
      <c r="Y2192" s="254" t="s">
        <v>15</v>
      </c>
      <c r="Z2192" s="247"/>
      <c r="AA2192" s="247"/>
    </row>
    <row r="2193" spans="1:27">
      <c r="A2193" s="35">
        <v>2192</v>
      </c>
      <c r="B2193" s="36" t="s">
        <v>19975</v>
      </c>
      <c r="C2193" s="36" t="s">
        <v>19975</v>
      </c>
      <c r="D2193" s="37" t="s">
        <v>8</v>
      </c>
      <c r="E2193" s="169" t="str">
        <f t="shared" si="34"/>
        <v>View</v>
      </c>
      <c r="F2193" s="1" t="s">
        <v>4734</v>
      </c>
      <c r="G2193" s="65" t="s">
        <v>4735</v>
      </c>
      <c r="H2193" s="39" t="s">
        <v>15</v>
      </c>
      <c r="I2193" s="39" t="s">
        <v>25831</v>
      </c>
      <c r="R2193" s="41"/>
      <c r="S2193" s="167" t="s">
        <v>1231</v>
      </c>
      <c r="U2193" s="159" t="s">
        <v>13260</v>
      </c>
      <c r="V2193" s="159"/>
      <c r="W2193" s="252"/>
      <c r="X2193" s="260"/>
      <c r="Y2193" s="254" t="s">
        <v>15</v>
      </c>
      <c r="Z2193" s="247"/>
      <c r="AA2193" s="247"/>
    </row>
    <row r="2194" spans="1:27">
      <c r="A2194" s="35">
        <v>2193</v>
      </c>
      <c r="B2194" s="36" t="s">
        <v>19976</v>
      </c>
      <c r="C2194" s="36" t="s">
        <v>19976</v>
      </c>
      <c r="D2194" s="37" t="s">
        <v>8</v>
      </c>
      <c r="E2194" s="169" t="str">
        <f t="shared" si="34"/>
        <v>View</v>
      </c>
      <c r="F2194" s="1" t="s">
        <v>4736</v>
      </c>
      <c r="G2194" s="65" t="s">
        <v>4737</v>
      </c>
      <c r="H2194" s="39" t="s">
        <v>15</v>
      </c>
      <c r="I2194" s="39"/>
      <c r="R2194" s="41"/>
      <c r="S2194" s="167" t="s">
        <v>1231</v>
      </c>
      <c r="U2194" s="159" t="s">
        <v>13261</v>
      </c>
      <c r="V2194" s="159"/>
      <c r="W2194" s="252"/>
      <c r="X2194" s="260"/>
      <c r="Y2194" s="254" t="s">
        <v>15</v>
      </c>
      <c r="Z2194" s="247"/>
      <c r="AA2194" s="247"/>
    </row>
    <row r="2195" spans="1:27">
      <c r="A2195" s="35">
        <v>2194</v>
      </c>
      <c r="B2195" s="36" t="s">
        <v>19977</v>
      </c>
      <c r="C2195" s="36" t="s">
        <v>19977</v>
      </c>
      <c r="D2195" s="37" t="s">
        <v>8</v>
      </c>
      <c r="E2195" s="169" t="str">
        <f t="shared" si="34"/>
        <v>View</v>
      </c>
      <c r="F2195" s="1" t="s">
        <v>4738</v>
      </c>
      <c r="G2195" s="65" t="s">
        <v>4739</v>
      </c>
      <c r="H2195" s="39" t="s">
        <v>15</v>
      </c>
      <c r="I2195" s="39"/>
      <c r="R2195" s="41"/>
      <c r="S2195" s="167" t="s">
        <v>1231</v>
      </c>
      <c r="U2195" s="159" t="s">
        <v>13262</v>
      </c>
      <c r="V2195" s="159"/>
      <c r="W2195" s="252"/>
      <c r="X2195" s="260"/>
      <c r="Y2195" s="254" t="s">
        <v>15</v>
      </c>
      <c r="Z2195" s="247"/>
      <c r="AA2195" s="247"/>
    </row>
    <row r="2196" spans="1:27">
      <c r="A2196" s="35">
        <v>2195</v>
      </c>
      <c r="B2196" s="36" t="s">
        <v>19978</v>
      </c>
      <c r="C2196" s="36" t="s">
        <v>19978</v>
      </c>
      <c r="D2196" s="37" t="s">
        <v>8</v>
      </c>
      <c r="E2196" s="169" t="str">
        <f t="shared" si="34"/>
        <v>View</v>
      </c>
      <c r="F2196" s="1" t="s">
        <v>4740</v>
      </c>
      <c r="G2196" s="65" t="s">
        <v>4741</v>
      </c>
      <c r="H2196" s="39" t="s">
        <v>15</v>
      </c>
      <c r="I2196" s="39"/>
      <c r="R2196" s="41"/>
      <c r="S2196" s="167" t="s">
        <v>1231</v>
      </c>
      <c r="U2196" s="159" t="s">
        <v>13263</v>
      </c>
      <c r="V2196" s="159"/>
      <c r="W2196" s="252"/>
      <c r="X2196" s="260"/>
      <c r="Y2196" s="254" t="s">
        <v>15</v>
      </c>
      <c r="Z2196" s="247"/>
      <c r="AA2196" s="247"/>
    </row>
    <row r="2197" spans="1:27">
      <c r="A2197" s="35">
        <v>2196</v>
      </c>
      <c r="B2197" s="36" t="s">
        <v>19979</v>
      </c>
      <c r="C2197" s="36" t="s">
        <v>19979</v>
      </c>
      <c r="D2197" s="37" t="s">
        <v>8</v>
      </c>
      <c r="E2197" s="169" t="str">
        <f t="shared" si="34"/>
        <v>View</v>
      </c>
      <c r="F2197" s="1" t="s">
        <v>4742</v>
      </c>
      <c r="G2197" s="65" t="s">
        <v>4743</v>
      </c>
      <c r="H2197" s="39" t="s">
        <v>15</v>
      </c>
      <c r="I2197" s="39" t="s">
        <v>25962</v>
      </c>
      <c r="R2197" s="41"/>
      <c r="S2197" s="167" t="s">
        <v>1231</v>
      </c>
      <c r="U2197" s="159" t="s">
        <v>13264</v>
      </c>
      <c r="V2197" s="159"/>
      <c r="W2197" s="252"/>
      <c r="X2197" s="260"/>
      <c r="Y2197" s="254" t="s">
        <v>15</v>
      </c>
      <c r="Z2197" s="247"/>
      <c r="AA2197" s="247"/>
    </row>
    <row r="2198" spans="1:27">
      <c r="A2198" s="35">
        <v>2197</v>
      </c>
      <c r="B2198" s="36" t="s">
        <v>19980</v>
      </c>
      <c r="C2198" s="36" t="s">
        <v>19980</v>
      </c>
      <c r="D2198" s="37" t="s">
        <v>8</v>
      </c>
      <c r="E2198" s="169" t="str">
        <f t="shared" si="34"/>
        <v>View</v>
      </c>
      <c r="F2198" s="1" t="s">
        <v>4744</v>
      </c>
      <c r="G2198" s="65" t="s">
        <v>4745</v>
      </c>
      <c r="H2198" s="39" t="s">
        <v>15</v>
      </c>
      <c r="I2198" s="39"/>
      <c r="R2198" s="41"/>
      <c r="S2198" s="167" t="s">
        <v>4682</v>
      </c>
      <c r="U2198" s="159" t="s">
        <v>13265</v>
      </c>
      <c r="V2198" s="159"/>
      <c r="W2198" s="252"/>
      <c r="X2198" s="260"/>
      <c r="Y2198" s="254" t="s">
        <v>15</v>
      </c>
      <c r="Z2198" s="247"/>
      <c r="AA2198" s="247"/>
    </row>
    <row r="2199" spans="1:27">
      <c r="A2199" s="35">
        <v>2198</v>
      </c>
      <c r="B2199" s="36" t="s">
        <v>19981</v>
      </c>
      <c r="C2199" s="36" t="s">
        <v>19981</v>
      </c>
      <c r="D2199" s="37" t="s">
        <v>8</v>
      </c>
      <c r="E2199" s="169" t="str">
        <f t="shared" si="34"/>
        <v>View</v>
      </c>
      <c r="F2199" s="1" t="s">
        <v>4746</v>
      </c>
      <c r="G2199" s="65" t="s">
        <v>4747</v>
      </c>
      <c r="H2199" s="39" t="s">
        <v>15</v>
      </c>
      <c r="I2199" s="39"/>
      <c r="R2199" s="43"/>
      <c r="S2199" s="167" t="s">
        <v>4744</v>
      </c>
      <c r="U2199" s="159" t="s">
        <v>13266</v>
      </c>
      <c r="V2199" s="159"/>
      <c r="W2199" s="252"/>
      <c r="X2199" s="260"/>
      <c r="Y2199" s="254" t="s">
        <v>15</v>
      </c>
      <c r="Z2199" s="247"/>
      <c r="AA2199" s="247"/>
    </row>
    <row r="2200" spans="1:27">
      <c r="A2200" s="35">
        <v>2199</v>
      </c>
      <c r="B2200" s="36" t="s">
        <v>19982</v>
      </c>
      <c r="C2200" s="36" t="s">
        <v>19982</v>
      </c>
      <c r="D2200" s="37" t="s">
        <v>8</v>
      </c>
      <c r="E2200" s="169" t="str">
        <f t="shared" si="34"/>
        <v>View</v>
      </c>
      <c r="F2200" s="1" t="s">
        <v>4748</v>
      </c>
      <c r="G2200" s="65" t="s">
        <v>4749</v>
      </c>
      <c r="H2200" s="39" t="s">
        <v>15</v>
      </c>
      <c r="I2200" s="39"/>
      <c r="R2200" s="43"/>
      <c r="S2200" s="167" t="s">
        <v>4744</v>
      </c>
      <c r="U2200" s="159" t="s">
        <v>13267</v>
      </c>
      <c r="V2200" s="159"/>
      <c r="W2200" s="252"/>
      <c r="X2200" s="260"/>
      <c r="Y2200" s="254" t="s">
        <v>15</v>
      </c>
      <c r="Z2200" s="247"/>
      <c r="AA2200" s="247"/>
    </row>
    <row r="2201" spans="1:27">
      <c r="A2201" s="35">
        <v>2200</v>
      </c>
      <c r="B2201" s="36" t="s">
        <v>19983</v>
      </c>
      <c r="C2201" s="36" t="s">
        <v>19983</v>
      </c>
      <c r="D2201" s="37" t="s">
        <v>8</v>
      </c>
      <c r="E2201" s="169" t="str">
        <f t="shared" si="34"/>
        <v>View</v>
      </c>
      <c r="F2201" s="1" t="s">
        <v>4750</v>
      </c>
      <c r="G2201" s="65" t="s">
        <v>4751</v>
      </c>
      <c r="H2201" s="56" t="s">
        <v>15</v>
      </c>
      <c r="I2201" s="56"/>
      <c r="J2201" s="40" t="s">
        <v>1028</v>
      </c>
      <c r="R2201" s="43"/>
      <c r="S2201" s="167" t="s">
        <v>4744</v>
      </c>
      <c r="U2201" s="159" t="s">
        <v>13268</v>
      </c>
      <c r="V2201" s="159"/>
      <c r="W2201" s="252"/>
      <c r="X2201" s="260"/>
      <c r="Y2201" s="254" t="s">
        <v>15</v>
      </c>
      <c r="Z2201" s="247"/>
      <c r="AA2201" s="247"/>
    </row>
    <row r="2202" spans="1:27" ht="31.5">
      <c r="A2202" s="35">
        <v>2201</v>
      </c>
      <c r="B2202" s="36" t="s">
        <v>19984</v>
      </c>
      <c r="C2202" s="36" t="s">
        <v>19984</v>
      </c>
      <c r="D2202" s="37" t="s">
        <v>155</v>
      </c>
      <c r="E2202" s="169" t="str">
        <f t="shared" si="34"/>
        <v>View</v>
      </c>
      <c r="F2202" s="1" t="s">
        <v>4752</v>
      </c>
      <c r="G2202" s="65" t="s">
        <v>25963</v>
      </c>
      <c r="H2202" s="66" t="s">
        <v>10648</v>
      </c>
      <c r="I2202" s="66"/>
      <c r="R2202" s="53" t="s">
        <v>10649</v>
      </c>
      <c r="S2202" s="167" t="s">
        <v>4682</v>
      </c>
      <c r="U2202" s="159" t="s">
        <v>15275</v>
      </c>
      <c r="V2202" s="159"/>
      <c r="W2202" s="252"/>
      <c r="X2202" s="260"/>
      <c r="Y2202" s="254" t="s">
        <v>15</v>
      </c>
      <c r="Z2202" s="247"/>
      <c r="AA2202" s="247"/>
    </row>
    <row r="2203" spans="1:27" ht="47.25">
      <c r="A2203" s="35">
        <v>2202</v>
      </c>
      <c r="B2203" s="36" t="s">
        <v>19985</v>
      </c>
      <c r="C2203" s="36" t="s">
        <v>19985</v>
      </c>
      <c r="D2203" s="37" t="s">
        <v>8</v>
      </c>
      <c r="E2203" s="169" t="str">
        <f t="shared" si="34"/>
        <v>View</v>
      </c>
      <c r="F2203" s="1" t="s">
        <v>4753</v>
      </c>
      <c r="G2203" s="65" t="s">
        <v>4754</v>
      </c>
      <c r="H2203" s="56" t="s">
        <v>4755</v>
      </c>
      <c r="I2203" s="56"/>
      <c r="J2203" s="40" t="s">
        <v>4756</v>
      </c>
      <c r="R2203" s="43"/>
      <c r="S2203" s="167" t="s">
        <v>4682</v>
      </c>
      <c r="U2203" s="159" t="s">
        <v>13269</v>
      </c>
      <c r="V2203" s="159" t="s">
        <v>13270</v>
      </c>
      <c r="W2203" s="252"/>
      <c r="X2203" s="260"/>
      <c r="Y2203" s="254" t="s">
        <v>15</v>
      </c>
      <c r="Z2203" s="247"/>
      <c r="AA2203" s="247"/>
    </row>
    <row r="2204" spans="1:27">
      <c r="A2204" s="35">
        <v>2203</v>
      </c>
      <c r="B2204" s="36" t="s">
        <v>19986</v>
      </c>
      <c r="C2204" s="36" t="s">
        <v>19986</v>
      </c>
      <c r="D2204" s="37" t="s">
        <v>8</v>
      </c>
      <c r="E2204" s="169" t="str">
        <f t="shared" si="34"/>
        <v>View</v>
      </c>
      <c r="F2204" s="1" t="s">
        <v>4757</v>
      </c>
      <c r="G2204" s="65" t="s">
        <v>4758</v>
      </c>
      <c r="H2204" s="39" t="s">
        <v>15</v>
      </c>
      <c r="I2204" s="39"/>
      <c r="J2204" s="40" t="s">
        <v>3463</v>
      </c>
      <c r="R2204" s="45"/>
      <c r="S2204" s="167" t="s">
        <v>4753</v>
      </c>
      <c r="U2204" s="159" t="s">
        <v>13271</v>
      </c>
      <c r="V2204" s="159"/>
      <c r="W2204" s="252"/>
      <c r="X2204" s="260"/>
      <c r="Y2204" s="254" t="s">
        <v>15</v>
      </c>
      <c r="Z2204" s="247"/>
      <c r="AA2204" s="247"/>
    </row>
    <row r="2205" spans="1:27">
      <c r="A2205" s="35">
        <v>2204</v>
      </c>
      <c r="B2205" s="36" t="s">
        <v>19987</v>
      </c>
      <c r="C2205" s="36" t="s">
        <v>19987</v>
      </c>
      <c r="D2205" s="37" t="s">
        <v>8</v>
      </c>
      <c r="E2205" s="169" t="str">
        <f t="shared" si="34"/>
        <v>View</v>
      </c>
      <c r="F2205" s="1" t="s">
        <v>4759</v>
      </c>
      <c r="G2205" s="65" t="s">
        <v>4760</v>
      </c>
      <c r="H2205" s="39" t="s">
        <v>15</v>
      </c>
      <c r="I2205" s="39"/>
      <c r="R2205" s="43"/>
      <c r="S2205" s="167" t="s">
        <v>4753</v>
      </c>
      <c r="U2205" s="159" t="s">
        <v>13272</v>
      </c>
      <c r="V2205" s="159"/>
      <c r="W2205" s="252"/>
      <c r="X2205" s="260"/>
      <c r="Y2205" s="254" t="s">
        <v>15</v>
      </c>
      <c r="Z2205" s="247"/>
      <c r="AA2205" s="247"/>
    </row>
    <row r="2206" spans="1:27">
      <c r="A2206" s="35">
        <v>2205</v>
      </c>
      <c r="B2206" s="36" t="s">
        <v>19988</v>
      </c>
      <c r="C2206" s="36" t="s">
        <v>19988</v>
      </c>
      <c r="D2206" s="37" t="s">
        <v>8</v>
      </c>
      <c r="E2206" s="169" t="str">
        <f t="shared" si="34"/>
        <v>View</v>
      </c>
      <c r="F2206" s="1" t="s">
        <v>4761</v>
      </c>
      <c r="G2206" s="65" t="s">
        <v>4762</v>
      </c>
      <c r="H2206" s="39" t="s">
        <v>15</v>
      </c>
      <c r="I2206" s="39"/>
      <c r="J2206" s="40" t="s">
        <v>3429</v>
      </c>
      <c r="R2206" s="43"/>
      <c r="S2206" s="167" t="s">
        <v>4753</v>
      </c>
      <c r="U2206" s="159" t="s">
        <v>13273</v>
      </c>
      <c r="V2206" s="159"/>
      <c r="W2206" s="252"/>
      <c r="X2206" s="260"/>
      <c r="Y2206" s="254" t="s">
        <v>15</v>
      </c>
      <c r="Z2206" s="247"/>
      <c r="AA2206" s="247"/>
    </row>
    <row r="2207" spans="1:27">
      <c r="A2207" s="35">
        <v>2206</v>
      </c>
      <c r="B2207" s="36" t="s">
        <v>19989</v>
      </c>
      <c r="C2207" s="36" t="s">
        <v>19989</v>
      </c>
      <c r="D2207" s="37" t="s">
        <v>8</v>
      </c>
      <c r="E2207" s="169" t="str">
        <f t="shared" si="34"/>
        <v>View</v>
      </c>
      <c r="F2207" s="1" t="s">
        <v>4763</v>
      </c>
      <c r="G2207" s="65" t="s">
        <v>4764</v>
      </c>
      <c r="H2207" s="39" t="s">
        <v>15</v>
      </c>
      <c r="I2207" s="39"/>
      <c r="J2207" s="40" t="s">
        <v>3510</v>
      </c>
      <c r="R2207" s="43"/>
      <c r="S2207" s="167" t="s">
        <v>4753</v>
      </c>
      <c r="U2207" s="159" t="s">
        <v>13274</v>
      </c>
      <c r="V2207" s="159"/>
      <c r="W2207" s="252"/>
      <c r="X2207" s="260"/>
      <c r="Y2207" s="254" t="s">
        <v>15</v>
      </c>
      <c r="Z2207" s="247"/>
      <c r="AA2207" s="247"/>
    </row>
    <row r="2208" spans="1:27" ht="63">
      <c r="A2208" s="35">
        <v>2207</v>
      </c>
      <c r="B2208" s="36" t="s">
        <v>19990</v>
      </c>
      <c r="C2208" s="36" t="s">
        <v>19990</v>
      </c>
      <c r="D2208" s="37" t="s">
        <v>8</v>
      </c>
      <c r="E2208" s="169" t="str">
        <f t="shared" si="34"/>
        <v>View</v>
      </c>
      <c r="F2208" s="1" t="s">
        <v>4765</v>
      </c>
      <c r="G2208" s="38" t="s">
        <v>4766</v>
      </c>
      <c r="H2208" s="39" t="s">
        <v>4767</v>
      </c>
      <c r="I2208" s="39"/>
      <c r="R2208" s="41"/>
      <c r="S2208" s="167"/>
      <c r="U2208" s="159" t="s">
        <v>13275</v>
      </c>
      <c r="V2208" s="159" t="s">
        <v>13276</v>
      </c>
      <c r="W2208" s="252"/>
      <c r="X2208" s="260"/>
      <c r="Y2208" s="254" t="s">
        <v>15</v>
      </c>
      <c r="Z2208" s="247"/>
      <c r="AA2208" s="247"/>
    </row>
    <row r="2209" spans="1:27">
      <c r="A2209" s="35">
        <v>2208</v>
      </c>
      <c r="B2209" s="36" t="s">
        <v>19991</v>
      </c>
      <c r="C2209" s="36" t="s">
        <v>19991</v>
      </c>
      <c r="D2209" s="37" t="s">
        <v>8</v>
      </c>
      <c r="E2209" s="169" t="str">
        <f t="shared" si="34"/>
        <v>View</v>
      </c>
      <c r="F2209" s="1" t="s">
        <v>4768</v>
      </c>
      <c r="G2209" s="38" t="s">
        <v>4769</v>
      </c>
      <c r="H2209" s="39" t="s">
        <v>15</v>
      </c>
      <c r="I2209" s="39"/>
      <c r="R2209" s="41"/>
      <c r="S2209" s="167" t="s">
        <v>4765</v>
      </c>
      <c r="U2209" s="159" t="s">
        <v>13277</v>
      </c>
      <c r="V2209" s="159"/>
      <c r="W2209" s="252"/>
      <c r="X2209" s="260"/>
      <c r="Y2209" s="254" t="s">
        <v>15</v>
      </c>
      <c r="Z2209" s="247"/>
      <c r="AA2209" s="247"/>
    </row>
    <row r="2210" spans="1:27">
      <c r="A2210" s="35">
        <v>2209</v>
      </c>
      <c r="B2210" s="36" t="s">
        <v>19992</v>
      </c>
      <c r="C2210" s="36" t="s">
        <v>19992</v>
      </c>
      <c r="D2210" s="37" t="s">
        <v>8</v>
      </c>
      <c r="E2210" s="169" t="str">
        <f t="shared" si="34"/>
        <v>View</v>
      </c>
      <c r="F2210" s="1" t="s">
        <v>4770</v>
      </c>
      <c r="G2210" s="65" t="s">
        <v>4771</v>
      </c>
      <c r="H2210" s="39" t="s">
        <v>15</v>
      </c>
      <c r="I2210" s="39"/>
      <c r="R2210" s="41"/>
      <c r="S2210" s="167" t="s">
        <v>4768</v>
      </c>
      <c r="U2210" s="159" t="s">
        <v>13278</v>
      </c>
      <c r="V2210" s="159"/>
      <c r="W2210" s="252"/>
      <c r="X2210" s="260"/>
      <c r="Y2210" s="254" t="s">
        <v>15</v>
      </c>
      <c r="Z2210" s="247"/>
      <c r="AA2210" s="247"/>
    </row>
    <row r="2211" spans="1:27" ht="47.25">
      <c r="A2211" s="35">
        <v>2210</v>
      </c>
      <c r="B2211" s="36" t="s">
        <v>19993</v>
      </c>
      <c r="C2211" s="36" t="s">
        <v>19993</v>
      </c>
      <c r="D2211" s="37" t="s">
        <v>8</v>
      </c>
      <c r="E2211" s="169" t="str">
        <f t="shared" si="34"/>
        <v>View</v>
      </c>
      <c r="F2211" s="1" t="s">
        <v>4772</v>
      </c>
      <c r="G2211" s="65" t="s">
        <v>4773</v>
      </c>
      <c r="H2211" s="56" t="s">
        <v>4774</v>
      </c>
      <c r="I2211" s="56"/>
      <c r="R2211" s="41"/>
      <c r="S2211" s="167" t="s">
        <v>4768</v>
      </c>
      <c r="U2211" s="159" t="s">
        <v>13279</v>
      </c>
      <c r="V2211" s="159" t="s">
        <v>13280</v>
      </c>
      <c r="W2211" s="252"/>
      <c r="X2211" s="260"/>
      <c r="Y2211" s="254" t="s">
        <v>15</v>
      </c>
      <c r="Z2211" s="247"/>
      <c r="AA2211" s="247"/>
    </row>
    <row r="2212" spans="1:27">
      <c r="A2212" s="35">
        <v>2211</v>
      </c>
      <c r="B2212" s="36" t="s">
        <v>19994</v>
      </c>
      <c r="C2212" s="36" t="s">
        <v>19994</v>
      </c>
      <c r="D2212" s="37" t="s">
        <v>8</v>
      </c>
      <c r="E2212" s="169" t="str">
        <f t="shared" si="34"/>
        <v>View</v>
      </c>
      <c r="F2212" s="1" t="s">
        <v>4775</v>
      </c>
      <c r="G2212" s="65" t="s">
        <v>4776</v>
      </c>
      <c r="H2212" s="39" t="s">
        <v>15</v>
      </c>
      <c r="I2212" s="39"/>
      <c r="R2212" s="41"/>
      <c r="S2212" s="167" t="s">
        <v>4768</v>
      </c>
      <c r="U2212" s="159" t="s">
        <v>13281</v>
      </c>
      <c r="V2212" s="159"/>
      <c r="W2212" s="252"/>
      <c r="X2212" s="260"/>
      <c r="Y2212" s="254" t="s">
        <v>15</v>
      </c>
      <c r="Z2212" s="247"/>
      <c r="AA2212" s="247"/>
    </row>
    <row r="2213" spans="1:27">
      <c r="A2213" s="35">
        <v>2212</v>
      </c>
      <c r="B2213" s="36" t="s">
        <v>19995</v>
      </c>
      <c r="C2213" s="36" t="s">
        <v>19995</v>
      </c>
      <c r="D2213" s="37" t="s">
        <v>8</v>
      </c>
      <c r="E2213" s="169" t="str">
        <f t="shared" si="34"/>
        <v>View</v>
      </c>
      <c r="F2213" s="1" t="s">
        <v>4777</v>
      </c>
      <c r="G2213" s="65" t="s">
        <v>4778</v>
      </c>
      <c r="H2213" s="39" t="s">
        <v>15</v>
      </c>
      <c r="I2213" s="39"/>
      <c r="R2213" s="41"/>
      <c r="S2213" s="167" t="s">
        <v>4768</v>
      </c>
      <c r="U2213" s="159" t="s">
        <v>13282</v>
      </c>
      <c r="V2213" s="159"/>
      <c r="W2213" s="252"/>
      <c r="X2213" s="260"/>
      <c r="Y2213" s="254" t="s">
        <v>15</v>
      </c>
      <c r="Z2213" s="247"/>
      <c r="AA2213" s="247"/>
    </row>
    <row r="2214" spans="1:27">
      <c r="A2214" s="35">
        <v>2213</v>
      </c>
      <c r="B2214" s="36" t="s">
        <v>19996</v>
      </c>
      <c r="C2214" s="36" t="s">
        <v>19996</v>
      </c>
      <c r="D2214" s="37" t="s">
        <v>8</v>
      </c>
      <c r="E2214" s="169" t="str">
        <f t="shared" si="34"/>
        <v>View</v>
      </c>
      <c r="F2214" s="1" t="s">
        <v>4779</v>
      </c>
      <c r="G2214" s="65" t="s">
        <v>4780</v>
      </c>
      <c r="H2214" s="39" t="s">
        <v>15</v>
      </c>
      <c r="I2214" s="39"/>
      <c r="R2214" s="41"/>
      <c r="S2214" s="167" t="s">
        <v>4768</v>
      </c>
      <c r="U2214" s="159" t="s">
        <v>13283</v>
      </c>
      <c r="V2214" s="159"/>
      <c r="W2214" s="252"/>
      <c r="X2214" s="260"/>
      <c r="Y2214" s="254" t="s">
        <v>15</v>
      </c>
      <c r="Z2214" s="247"/>
      <c r="AA2214" s="247"/>
    </row>
    <row r="2215" spans="1:27">
      <c r="A2215" s="35">
        <v>2214</v>
      </c>
      <c r="B2215" s="36" t="s">
        <v>19997</v>
      </c>
      <c r="C2215" s="36" t="s">
        <v>19997</v>
      </c>
      <c r="D2215" s="37" t="s">
        <v>8</v>
      </c>
      <c r="E2215" s="169" t="str">
        <f t="shared" si="34"/>
        <v>View</v>
      </c>
      <c r="F2215" s="1" t="s">
        <v>4781</v>
      </c>
      <c r="G2215" s="65" t="s">
        <v>4782</v>
      </c>
      <c r="H2215" s="39" t="s">
        <v>15</v>
      </c>
      <c r="I2215" s="39"/>
      <c r="R2215" s="41"/>
      <c r="S2215" s="167" t="s">
        <v>4768</v>
      </c>
      <c r="U2215" s="159" t="s">
        <v>13284</v>
      </c>
      <c r="V2215" s="159"/>
      <c r="W2215" s="252"/>
      <c r="X2215" s="260"/>
      <c r="Y2215" s="254" t="s">
        <v>15</v>
      </c>
      <c r="Z2215" s="247"/>
      <c r="AA2215" s="247"/>
    </row>
    <row r="2216" spans="1:27">
      <c r="A2216" s="35">
        <v>2215</v>
      </c>
      <c r="B2216" s="36" t="s">
        <v>19998</v>
      </c>
      <c r="C2216" s="36" t="s">
        <v>19998</v>
      </c>
      <c r="D2216" s="37" t="s">
        <v>8</v>
      </c>
      <c r="E2216" s="169" t="str">
        <f t="shared" si="34"/>
        <v>View</v>
      </c>
      <c r="F2216" s="1" t="s">
        <v>4783</v>
      </c>
      <c r="G2216" s="65" t="s">
        <v>4784</v>
      </c>
      <c r="H2216" s="39" t="s">
        <v>15</v>
      </c>
      <c r="I2216" s="39"/>
      <c r="R2216" s="163" t="s">
        <v>15285</v>
      </c>
      <c r="S2216" s="167" t="s">
        <v>4781</v>
      </c>
      <c r="U2216" s="159" t="s">
        <v>15186</v>
      </c>
      <c r="V2216" s="159"/>
      <c r="W2216" s="252"/>
      <c r="X2216" s="260"/>
      <c r="Y2216" s="254" t="s">
        <v>15</v>
      </c>
      <c r="Z2216" s="247"/>
      <c r="AA2216" s="247"/>
    </row>
    <row r="2217" spans="1:27">
      <c r="A2217" s="35">
        <v>2216</v>
      </c>
      <c r="B2217" s="36" t="s">
        <v>19999</v>
      </c>
      <c r="C2217" s="36" t="s">
        <v>19999</v>
      </c>
      <c r="D2217" s="37" t="s">
        <v>8</v>
      </c>
      <c r="E2217" s="169" t="str">
        <f t="shared" si="34"/>
        <v>View</v>
      </c>
      <c r="F2217" s="1" t="s">
        <v>4785</v>
      </c>
      <c r="G2217" s="65" t="s">
        <v>4786</v>
      </c>
      <c r="H2217" s="39" t="s">
        <v>15</v>
      </c>
      <c r="I2217" s="39"/>
      <c r="R2217" s="41"/>
      <c r="S2217" s="167" t="s">
        <v>4768</v>
      </c>
      <c r="U2217" s="159" t="s">
        <v>13285</v>
      </c>
      <c r="V2217" s="159"/>
      <c r="W2217" s="252"/>
      <c r="X2217" s="260"/>
      <c r="Y2217" s="254" t="s">
        <v>15</v>
      </c>
      <c r="Z2217" s="247"/>
      <c r="AA2217" s="247"/>
    </row>
    <row r="2218" spans="1:27">
      <c r="A2218" s="35">
        <v>2217</v>
      </c>
      <c r="B2218" s="36" t="s">
        <v>20000</v>
      </c>
      <c r="C2218" s="36" t="s">
        <v>20000</v>
      </c>
      <c r="D2218" s="37" t="s">
        <v>8</v>
      </c>
      <c r="E2218" s="169" t="str">
        <f t="shared" si="34"/>
        <v>View</v>
      </c>
      <c r="F2218" s="1" t="s">
        <v>4787</v>
      </c>
      <c r="G2218" s="57" t="s">
        <v>4788</v>
      </c>
      <c r="H2218" s="39" t="s">
        <v>15</v>
      </c>
      <c r="I2218" s="39"/>
      <c r="R2218" s="41"/>
      <c r="S2218" s="167" t="s">
        <v>4785</v>
      </c>
      <c r="U2218" s="159" t="s">
        <v>13286</v>
      </c>
      <c r="V2218" s="159"/>
      <c r="W2218" s="252"/>
      <c r="X2218" s="260"/>
      <c r="Y2218" s="254" t="s">
        <v>15</v>
      </c>
      <c r="Z2218" s="247"/>
      <c r="AA2218" s="247"/>
    </row>
    <row r="2219" spans="1:27" ht="31.5">
      <c r="A2219" s="35">
        <v>2218</v>
      </c>
      <c r="B2219" s="36" t="s">
        <v>20001</v>
      </c>
      <c r="C2219" s="36" t="s">
        <v>20001</v>
      </c>
      <c r="D2219" s="37" t="s">
        <v>8</v>
      </c>
      <c r="E2219" s="169" t="str">
        <f t="shared" si="34"/>
        <v>View</v>
      </c>
      <c r="F2219" s="1" t="s">
        <v>4789</v>
      </c>
      <c r="G2219" s="65" t="s">
        <v>4790</v>
      </c>
      <c r="H2219" s="56" t="s">
        <v>10692</v>
      </c>
      <c r="I2219" s="56"/>
      <c r="R2219" s="41"/>
      <c r="S2219" s="167" t="s">
        <v>4768</v>
      </c>
      <c r="U2219" s="159" t="s">
        <v>13287</v>
      </c>
      <c r="V2219" s="159" t="s">
        <v>13288</v>
      </c>
      <c r="W2219" s="252"/>
      <c r="X2219" s="260"/>
      <c r="Y2219" s="254" t="s">
        <v>15</v>
      </c>
      <c r="Z2219" s="247"/>
      <c r="AA2219" s="247"/>
    </row>
    <row r="2220" spans="1:27">
      <c r="A2220" s="35">
        <v>2219</v>
      </c>
      <c r="B2220" s="36" t="s">
        <v>20002</v>
      </c>
      <c r="C2220" s="36" t="s">
        <v>20002</v>
      </c>
      <c r="D2220" s="37" t="s">
        <v>8</v>
      </c>
      <c r="E2220" s="169" t="str">
        <f t="shared" si="34"/>
        <v>View</v>
      </c>
      <c r="F2220" s="1" t="s">
        <v>4791</v>
      </c>
      <c r="G2220" s="65" t="s">
        <v>4792</v>
      </c>
      <c r="H2220" s="39" t="s">
        <v>15</v>
      </c>
      <c r="I2220" s="39"/>
      <c r="R2220" s="41"/>
      <c r="S2220" s="167" t="s">
        <v>4768</v>
      </c>
      <c r="U2220" s="159" t="s">
        <v>13289</v>
      </c>
      <c r="V2220" s="159"/>
      <c r="W2220" s="252"/>
      <c r="X2220" s="260"/>
      <c r="Y2220" s="254" t="s">
        <v>15</v>
      </c>
      <c r="Z2220" s="247"/>
      <c r="AA2220" s="247"/>
    </row>
    <row r="2221" spans="1:27">
      <c r="A2221" s="35">
        <v>2220</v>
      </c>
      <c r="B2221" s="36" t="s">
        <v>20003</v>
      </c>
      <c r="C2221" s="36" t="s">
        <v>20003</v>
      </c>
      <c r="D2221" s="37" t="s">
        <v>8</v>
      </c>
      <c r="E2221" s="169" t="str">
        <f t="shared" si="34"/>
        <v>View</v>
      </c>
      <c r="F2221" s="1" t="s">
        <v>4793</v>
      </c>
      <c r="G2221" s="65" t="s">
        <v>4794</v>
      </c>
      <c r="H2221" s="39" t="s">
        <v>15</v>
      </c>
      <c r="I2221" s="39"/>
      <c r="R2221" s="163" t="s">
        <v>15285</v>
      </c>
      <c r="S2221" s="167" t="s">
        <v>4768</v>
      </c>
      <c r="U2221" s="159" t="s">
        <v>15469</v>
      </c>
      <c r="V2221" s="159"/>
      <c r="W2221" s="252"/>
      <c r="X2221" s="260"/>
      <c r="Y2221" s="254" t="s">
        <v>15</v>
      </c>
      <c r="Z2221" s="247"/>
      <c r="AA2221" s="247"/>
    </row>
    <row r="2222" spans="1:27" ht="31.5">
      <c r="A2222" s="35">
        <v>2221</v>
      </c>
      <c r="B2222" s="36" t="s">
        <v>20004</v>
      </c>
      <c r="C2222" s="36" t="s">
        <v>20004</v>
      </c>
      <c r="D2222" s="37" t="s">
        <v>8</v>
      </c>
      <c r="E2222" s="169" t="str">
        <f t="shared" si="34"/>
        <v>View</v>
      </c>
      <c r="F2222" s="1" t="s">
        <v>4795</v>
      </c>
      <c r="G2222" s="65" t="s">
        <v>4796</v>
      </c>
      <c r="H2222" s="56" t="s">
        <v>4797</v>
      </c>
      <c r="I2222" s="56"/>
      <c r="R2222" s="163" t="s">
        <v>15285</v>
      </c>
      <c r="S2222" s="167" t="s">
        <v>4768</v>
      </c>
      <c r="U2222" s="159" t="s">
        <v>15185</v>
      </c>
      <c r="V2222" s="159" t="s">
        <v>13290</v>
      </c>
      <c r="W2222" s="252"/>
      <c r="X2222" s="260"/>
      <c r="Y2222" s="254" t="s">
        <v>15</v>
      </c>
      <c r="Z2222" s="247"/>
      <c r="AA2222" s="247"/>
    </row>
    <row r="2223" spans="1:27">
      <c r="A2223" s="35">
        <v>2222</v>
      </c>
      <c r="B2223" s="36" t="s">
        <v>20005</v>
      </c>
      <c r="C2223" s="36" t="s">
        <v>20005</v>
      </c>
      <c r="D2223" s="37" t="s">
        <v>8</v>
      </c>
      <c r="E2223" s="169" t="str">
        <f t="shared" si="34"/>
        <v>View</v>
      </c>
      <c r="F2223" s="1" t="s">
        <v>4798</v>
      </c>
      <c r="G2223" s="65" t="s">
        <v>4799</v>
      </c>
      <c r="H2223" s="39" t="s">
        <v>15</v>
      </c>
      <c r="I2223" s="39"/>
      <c r="R2223" s="41"/>
      <c r="S2223" s="167" t="s">
        <v>4768</v>
      </c>
      <c r="U2223" s="159" t="s">
        <v>13291</v>
      </c>
      <c r="V2223" s="159"/>
      <c r="W2223" s="252"/>
      <c r="X2223" s="260"/>
      <c r="Y2223" s="254" t="s">
        <v>15</v>
      </c>
      <c r="Z2223" s="247"/>
      <c r="AA2223" s="247"/>
    </row>
    <row r="2224" spans="1:27">
      <c r="A2224" s="35">
        <v>2223</v>
      </c>
      <c r="B2224" s="36" t="s">
        <v>20006</v>
      </c>
      <c r="C2224" s="36" t="s">
        <v>20006</v>
      </c>
      <c r="D2224" s="37" t="s">
        <v>8</v>
      </c>
      <c r="E2224" s="169" t="str">
        <f t="shared" si="34"/>
        <v>View</v>
      </c>
      <c r="F2224" s="1" t="s">
        <v>4800</v>
      </c>
      <c r="G2224" s="65" t="s">
        <v>4801</v>
      </c>
      <c r="H2224" s="39" t="s">
        <v>15</v>
      </c>
      <c r="I2224" s="39"/>
      <c r="R2224" s="41"/>
      <c r="S2224" s="167" t="s">
        <v>4798</v>
      </c>
      <c r="U2224" s="159" t="s">
        <v>13292</v>
      </c>
      <c r="V2224" s="159"/>
      <c r="W2224" s="252"/>
      <c r="X2224" s="260"/>
      <c r="Y2224" s="254" t="s">
        <v>15</v>
      </c>
      <c r="Z2224" s="247"/>
      <c r="AA2224" s="247"/>
    </row>
    <row r="2225" spans="1:27">
      <c r="A2225" s="35">
        <v>2224</v>
      </c>
      <c r="B2225" s="36" t="s">
        <v>20007</v>
      </c>
      <c r="C2225" s="36" t="s">
        <v>20007</v>
      </c>
      <c r="D2225" s="37" t="s">
        <v>8</v>
      </c>
      <c r="E2225" s="169" t="str">
        <f t="shared" si="34"/>
        <v>View</v>
      </c>
      <c r="F2225" s="1" t="s">
        <v>4802</v>
      </c>
      <c r="G2225" s="65" t="s">
        <v>4803</v>
      </c>
      <c r="H2225" s="39" t="s">
        <v>15</v>
      </c>
      <c r="I2225" s="39"/>
      <c r="R2225" s="41"/>
      <c r="S2225" s="167" t="s">
        <v>4798</v>
      </c>
      <c r="U2225" s="159" t="s">
        <v>13293</v>
      </c>
      <c r="V2225" s="159"/>
      <c r="W2225" s="252"/>
      <c r="X2225" s="260"/>
      <c r="Y2225" s="254" t="s">
        <v>15</v>
      </c>
      <c r="Z2225" s="247"/>
      <c r="AA2225" s="247"/>
    </row>
    <row r="2226" spans="1:27">
      <c r="A2226" s="35">
        <v>2225</v>
      </c>
      <c r="B2226" s="36" t="s">
        <v>20008</v>
      </c>
      <c r="C2226" s="36" t="s">
        <v>20008</v>
      </c>
      <c r="D2226" s="37" t="s">
        <v>8</v>
      </c>
      <c r="E2226" s="169" t="str">
        <f t="shared" si="34"/>
        <v>View</v>
      </c>
      <c r="F2226" s="1" t="s">
        <v>4804</v>
      </c>
      <c r="G2226" s="65" t="s">
        <v>4805</v>
      </c>
      <c r="H2226" s="39" t="s">
        <v>15</v>
      </c>
      <c r="I2226" s="39"/>
      <c r="R2226" s="41"/>
      <c r="S2226" s="167" t="s">
        <v>4798</v>
      </c>
      <c r="U2226" s="159" t="s">
        <v>13294</v>
      </c>
      <c r="V2226" s="159"/>
      <c r="W2226" s="252"/>
      <c r="X2226" s="260"/>
      <c r="Y2226" s="254" t="s">
        <v>15</v>
      </c>
      <c r="Z2226" s="247"/>
      <c r="AA2226" s="247"/>
    </row>
    <row r="2227" spans="1:27">
      <c r="A2227" s="35">
        <v>2226</v>
      </c>
      <c r="B2227" s="36" t="s">
        <v>20009</v>
      </c>
      <c r="C2227" s="36" t="s">
        <v>20009</v>
      </c>
      <c r="D2227" s="37" t="s">
        <v>8</v>
      </c>
      <c r="E2227" s="169" t="str">
        <f t="shared" si="34"/>
        <v>View</v>
      </c>
      <c r="F2227" s="1" t="s">
        <v>4806</v>
      </c>
      <c r="G2227" s="65" t="s">
        <v>4807</v>
      </c>
      <c r="H2227" s="39" t="s">
        <v>15</v>
      </c>
      <c r="I2227" s="39"/>
      <c r="R2227" s="41"/>
      <c r="S2227" s="167" t="s">
        <v>4798</v>
      </c>
      <c r="U2227" s="159" t="s">
        <v>13295</v>
      </c>
      <c r="V2227" s="159"/>
      <c r="W2227" s="252"/>
      <c r="X2227" s="260"/>
      <c r="Y2227" s="254" t="s">
        <v>15</v>
      </c>
      <c r="Z2227" s="247"/>
      <c r="AA2227" s="247"/>
    </row>
    <row r="2228" spans="1:27">
      <c r="A2228" s="35">
        <v>2227</v>
      </c>
      <c r="B2228" s="36" t="s">
        <v>20010</v>
      </c>
      <c r="C2228" s="36" t="s">
        <v>20010</v>
      </c>
      <c r="D2228" s="37" t="s">
        <v>8</v>
      </c>
      <c r="E2228" s="169" t="str">
        <f t="shared" si="34"/>
        <v>View</v>
      </c>
      <c r="F2228" s="1" t="s">
        <v>4808</v>
      </c>
      <c r="G2228" s="57" t="s">
        <v>4809</v>
      </c>
      <c r="H2228" s="39" t="s">
        <v>15</v>
      </c>
      <c r="I2228" s="39"/>
      <c r="R2228" s="41"/>
      <c r="S2228" s="167" t="s">
        <v>4798</v>
      </c>
      <c r="U2228" s="159" t="s">
        <v>13296</v>
      </c>
      <c r="V2228" s="159"/>
      <c r="W2228" s="252"/>
      <c r="X2228" s="260"/>
      <c r="Y2228" s="254" t="s">
        <v>15</v>
      </c>
      <c r="Z2228" s="247"/>
      <c r="AA2228" s="247"/>
    </row>
    <row r="2229" spans="1:27">
      <c r="A2229" s="35">
        <v>2228</v>
      </c>
      <c r="B2229" s="36" t="s">
        <v>20011</v>
      </c>
      <c r="C2229" s="36" t="s">
        <v>20011</v>
      </c>
      <c r="D2229" s="37" t="s">
        <v>8</v>
      </c>
      <c r="E2229" s="169" t="str">
        <f t="shared" si="34"/>
        <v>View</v>
      </c>
      <c r="F2229" s="3" t="s">
        <v>4810</v>
      </c>
      <c r="G2229" s="57" t="s">
        <v>4811</v>
      </c>
      <c r="H2229" s="39" t="s">
        <v>15</v>
      </c>
      <c r="I2229" s="39"/>
      <c r="J2229" s="44"/>
      <c r="K2229" s="44"/>
      <c r="L2229" s="44"/>
      <c r="M2229" s="44"/>
      <c r="N2229" s="44"/>
      <c r="O2229" s="44"/>
      <c r="P2229" s="44"/>
      <c r="R2229" s="57"/>
      <c r="S2229" s="167" t="s">
        <v>4798</v>
      </c>
      <c r="U2229" s="159" t="s">
        <v>15470</v>
      </c>
      <c r="V2229" s="159"/>
      <c r="W2229" s="252"/>
      <c r="X2229" s="260"/>
      <c r="Y2229" s="254" t="s">
        <v>15</v>
      </c>
      <c r="Z2229" s="247"/>
      <c r="AA2229" s="247"/>
    </row>
    <row r="2230" spans="1:27">
      <c r="A2230" s="35">
        <v>2229</v>
      </c>
      <c r="B2230" s="36" t="s">
        <v>20012</v>
      </c>
      <c r="C2230" s="36" t="s">
        <v>20012</v>
      </c>
      <c r="D2230" s="37" t="s">
        <v>8</v>
      </c>
      <c r="E2230" s="169" t="str">
        <f t="shared" si="34"/>
        <v>View</v>
      </c>
      <c r="F2230" s="1" t="s">
        <v>4812</v>
      </c>
      <c r="G2230" s="65" t="s">
        <v>4813</v>
      </c>
      <c r="H2230" s="39" t="s">
        <v>15</v>
      </c>
      <c r="I2230" s="39"/>
      <c r="R2230" s="41"/>
      <c r="S2230" s="167" t="s">
        <v>4798</v>
      </c>
      <c r="U2230" s="159" t="s">
        <v>13297</v>
      </c>
      <c r="V2230" s="159"/>
      <c r="W2230" s="252"/>
      <c r="X2230" s="260"/>
      <c r="Y2230" s="254" t="s">
        <v>15</v>
      </c>
      <c r="Z2230" s="247"/>
      <c r="AA2230" s="247"/>
    </row>
    <row r="2231" spans="1:27">
      <c r="A2231" s="35">
        <v>2230</v>
      </c>
      <c r="B2231" s="36" t="s">
        <v>20013</v>
      </c>
      <c r="C2231" s="36" t="s">
        <v>20013</v>
      </c>
      <c r="D2231" s="37" t="s">
        <v>8</v>
      </c>
      <c r="E2231" s="169" t="str">
        <f t="shared" si="34"/>
        <v>View</v>
      </c>
      <c r="F2231" s="1" t="s">
        <v>4814</v>
      </c>
      <c r="G2231" s="65" t="s">
        <v>4815</v>
      </c>
      <c r="H2231" s="39" t="s">
        <v>15</v>
      </c>
      <c r="I2231" s="39"/>
      <c r="R2231" s="41"/>
      <c r="S2231" s="167" t="s">
        <v>4798</v>
      </c>
      <c r="U2231" s="159" t="s">
        <v>13298</v>
      </c>
      <c r="V2231" s="159"/>
      <c r="W2231" s="252"/>
      <c r="X2231" s="260"/>
      <c r="Y2231" s="254" t="s">
        <v>15</v>
      </c>
      <c r="Z2231" s="247"/>
      <c r="AA2231" s="247"/>
    </row>
    <row r="2232" spans="1:27">
      <c r="A2232" s="35">
        <v>2231</v>
      </c>
      <c r="B2232" s="36" t="s">
        <v>20014</v>
      </c>
      <c r="C2232" s="36" t="s">
        <v>20014</v>
      </c>
      <c r="D2232" s="37" t="s">
        <v>8</v>
      </c>
      <c r="E2232" s="169" t="str">
        <f t="shared" si="34"/>
        <v>View</v>
      </c>
      <c r="F2232" s="1" t="s">
        <v>4816</v>
      </c>
      <c r="G2232" s="65" t="s">
        <v>4817</v>
      </c>
      <c r="H2232" s="39" t="s">
        <v>15</v>
      </c>
      <c r="I2232" s="39"/>
      <c r="R2232" s="41"/>
      <c r="S2232" s="167" t="s">
        <v>4798</v>
      </c>
      <c r="U2232" s="159" t="s">
        <v>13299</v>
      </c>
      <c r="V2232" s="159"/>
      <c r="W2232" s="252"/>
      <c r="X2232" s="260"/>
      <c r="Y2232" s="254" t="s">
        <v>15</v>
      </c>
      <c r="Z2232" s="247"/>
      <c r="AA2232" s="247"/>
    </row>
    <row r="2233" spans="1:27">
      <c r="A2233" s="35">
        <v>2232</v>
      </c>
      <c r="B2233" s="36" t="s">
        <v>20015</v>
      </c>
      <c r="C2233" s="36" t="s">
        <v>20015</v>
      </c>
      <c r="D2233" s="37" t="s">
        <v>8</v>
      </c>
      <c r="E2233" s="169" t="str">
        <f t="shared" si="34"/>
        <v>View</v>
      </c>
      <c r="F2233" s="1" t="s">
        <v>4818</v>
      </c>
      <c r="G2233" s="65" t="s">
        <v>4819</v>
      </c>
      <c r="H2233" s="39" t="s">
        <v>15</v>
      </c>
      <c r="I2233" s="39"/>
      <c r="R2233" s="41"/>
      <c r="S2233" s="167" t="s">
        <v>4768</v>
      </c>
      <c r="U2233" s="159" t="s">
        <v>13300</v>
      </c>
      <c r="V2233" s="159"/>
      <c r="W2233" s="252"/>
      <c r="X2233" s="260"/>
      <c r="Y2233" s="254" t="s">
        <v>15</v>
      </c>
      <c r="Z2233" s="247"/>
      <c r="AA2233" s="247"/>
    </row>
    <row r="2234" spans="1:27">
      <c r="A2234" s="35">
        <v>2233</v>
      </c>
      <c r="B2234" s="36" t="s">
        <v>20016</v>
      </c>
      <c r="C2234" s="36" t="s">
        <v>20016</v>
      </c>
      <c r="D2234" s="37" t="s">
        <v>8</v>
      </c>
      <c r="E2234" s="169" t="str">
        <f t="shared" si="34"/>
        <v>View</v>
      </c>
      <c r="F2234" s="1" t="s">
        <v>4820</v>
      </c>
      <c r="G2234" s="65" t="s">
        <v>4821</v>
      </c>
      <c r="H2234" s="39" t="s">
        <v>15</v>
      </c>
      <c r="I2234" s="39"/>
      <c r="R2234" s="41"/>
      <c r="S2234" s="167" t="s">
        <v>4818</v>
      </c>
      <c r="U2234" s="159" t="s">
        <v>13301</v>
      </c>
      <c r="V2234" s="159"/>
      <c r="W2234" s="252"/>
      <c r="X2234" s="260"/>
      <c r="Y2234" s="254" t="s">
        <v>15</v>
      </c>
      <c r="Z2234" s="247"/>
      <c r="AA2234" s="247"/>
    </row>
    <row r="2235" spans="1:27">
      <c r="A2235" s="35">
        <v>2234</v>
      </c>
      <c r="B2235" s="36" t="s">
        <v>20017</v>
      </c>
      <c r="C2235" s="36" t="s">
        <v>20017</v>
      </c>
      <c r="D2235" s="37" t="s">
        <v>8</v>
      </c>
      <c r="E2235" s="169" t="str">
        <f t="shared" si="34"/>
        <v>View</v>
      </c>
      <c r="F2235" s="1" t="s">
        <v>4822</v>
      </c>
      <c r="G2235" s="65" t="s">
        <v>4823</v>
      </c>
      <c r="H2235" s="39" t="s">
        <v>15</v>
      </c>
      <c r="I2235" s="39"/>
      <c r="R2235" s="41"/>
      <c r="S2235" s="167" t="s">
        <v>4818</v>
      </c>
      <c r="U2235" s="159" t="s">
        <v>13302</v>
      </c>
      <c r="V2235" s="159"/>
      <c r="W2235" s="252"/>
      <c r="X2235" s="260"/>
      <c r="Y2235" s="254" t="s">
        <v>15</v>
      </c>
      <c r="Z2235" s="247"/>
      <c r="AA2235" s="247"/>
    </row>
    <row r="2236" spans="1:27">
      <c r="A2236" s="35">
        <v>2235</v>
      </c>
      <c r="B2236" s="36" t="s">
        <v>20018</v>
      </c>
      <c r="C2236" s="36" t="s">
        <v>20018</v>
      </c>
      <c r="D2236" s="37" t="s">
        <v>8</v>
      </c>
      <c r="E2236" s="169" t="str">
        <f t="shared" si="34"/>
        <v>View</v>
      </c>
      <c r="F2236" s="1" t="s">
        <v>4824</v>
      </c>
      <c r="G2236" s="65" t="s">
        <v>4825</v>
      </c>
      <c r="H2236" s="39" t="s">
        <v>15</v>
      </c>
      <c r="I2236" s="39"/>
      <c r="R2236" s="41"/>
      <c r="S2236" s="167" t="s">
        <v>4818</v>
      </c>
      <c r="U2236" s="159" t="s">
        <v>13303</v>
      </c>
      <c r="V2236" s="159"/>
      <c r="W2236" s="252"/>
      <c r="X2236" s="260"/>
      <c r="Y2236" s="254" t="s">
        <v>15</v>
      </c>
      <c r="Z2236" s="247"/>
      <c r="AA2236" s="247"/>
    </row>
    <row r="2237" spans="1:27">
      <c r="A2237" s="35">
        <v>2236</v>
      </c>
      <c r="B2237" s="36" t="s">
        <v>20019</v>
      </c>
      <c r="C2237" s="36" t="s">
        <v>20019</v>
      </c>
      <c r="D2237" s="37" t="s">
        <v>8</v>
      </c>
      <c r="E2237" s="169" t="str">
        <f t="shared" si="34"/>
        <v>View</v>
      </c>
      <c r="F2237" s="1" t="s">
        <v>4826</v>
      </c>
      <c r="G2237" s="65" t="s">
        <v>4827</v>
      </c>
      <c r="H2237" s="39" t="s">
        <v>15</v>
      </c>
      <c r="I2237" s="39"/>
      <c r="R2237" s="41"/>
      <c r="S2237" s="167" t="s">
        <v>4818</v>
      </c>
      <c r="U2237" s="159" t="s">
        <v>13304</v>
      </c>
      <c r="V2237" s="159"/>
      <c r="W2237" s="252"/>
      <c r="X2237" s="260"/>
      <c r="Y2237" s="254" t="s">
        <v>15</v>
      </c>
      <c r="Z2237" s="247"/>
      <c r="AA2237" s="247"/>
    </row>
    <row r="2238" spans="1:27">
      <c r="A2238" s="35">
        <v>2237</v>
      </c>
      <c r="B2238" s="36" t="s">
        <v>20020</v>
      </c>
      <c r="C2238" s="36" t="s">
        <v>20020</v>
      </c>
      <c r="D2238" s="37" t="s">
        <v>8</v>
      </c>
      <c r="E2238" s="169" t="str">
        <f t="shared" si="34"/>
        <v>View</v>
      </c>
      <c r="F2238" s="3" t="s">
        <v>4828</v>
      </c>
      <c r="G2238" s="65" t="s">
        <v>4829</v>
      </c>
      <c r="H2238" s="39" t="s">
        <v>15</v>
      </c>
      <c r="I2238" s="39" t="s">
        <v>25964</v>
      </c>
      <c r="J2238" s="44"/>
      <c r="K2238" s="44"/>
      <c r="L2238" s="44"/>
      <c r="M2238" s="44"/>
      <c r="N2238" s="44"/>
      <c r="O2238" s="44"/>
      <c r="P2238" s="44"/>
      <c r="R2238" s="163" t="s">
        <v>15285</v>
      </c>
      <c r="S2238" s="167" t="s">
        <v>4818</v>
      </c>
      <c r="U2238" s="159" t="s">
        <v>15471</v>
      </c>
      <c r="V2238" s="159"/>
      <c r="W2238" s="252"/>
      <c r="X2238" s="260"/>
      <c r="Y2238" s="254" t="s">
        <v>15</v>
      </c>
      <c r="Z2238" s="247"/>
      <c r="AA2238" s="247"/>
    </row>
    <row r="2239" spans="1:27">
      <c r="A2239" s="35">
        <v>2238</v>
      </c>
      <c r="B2239" s="36" t="s">
        <v>20021</v>
      </c>
      <c r="C2239" s="36" t="s">
        <v>20021</v>
      </c>
      <c r="D2239" s="37" t="s">
        <v>8</v>
      </c>
      <c r="E2239" s="169" t="str">
        <f t="shared" si="34"/>
        <v>View</v>
      </c>
      <c r="F2239" s="3" t="s">
        <v>4830</v>
      </c>
      <c r="G2239" s="110" t="s">
        <v>4831</v>
      </c>
      <c r="H2239" s="39"/>
      <c r="I2239" s="39"/>
      <c r="J2239" s="44"/>
      <c r="K2239" s="44"/>
      <c r="L2239" s="44"/>
      <c r="M2239" s="44"/>
      <c r="N2239" s="44"/>
      <c r="O2239" s="44"/>
      <c r="P2239" s="44"/>
      <c r="R2239" s="41"/>
      <c r="S2239" s="167" t="s">
        <v>4828</v>
      </c>
      <c r="U2239" s="159" t="s">
        <v>15472</v>
      </c>
      <c r="V2239" s="159"/>
      <c r="W2239" s="252"/>
      <c r="X2239" s="260"/>
      <c r="Y2239" s="254" t="s">
        <v>15</v>
      </c>
      <c r="Z2239" s="247"/>
      <c r="AA2239" s="247"/>
    </row>
    <row r="2240" spans="1:27">
      <c r="A2240" s="35">
        <v>2239</v>
      </c>
      <c r="B2240" s="36" t="s">
        <v>20022</v>
      </c>
      <c r="C2240" s="36" t="s">
        <v>20022</v>
      </c>
      <c r="D2240" s="37" t="s">
        <v>8</v>
      </c>
      <c r="E2240" s="169" t="str">
        <f t="shared" si="34"/>
        <v>View</v>
      </c>
      <c r="F2240" s="1" t="s">
        <v>4832</v>
      </c>
      <c r="G2240" s="65" t="s">
        <v>4833</v>
      </c>
      <c r="H2240" s="39" t="s">
        <v>15</v>
      </c>
      <c r="I2240" s="39"/>
      <c r="R2240" s="41"/>
      <c r="S2240" s="167" t="s">
        <v>4768</v>
      </c>
      <c r="U2240" s="159" t="s">
        <v>13305</v>
      </c>
      <c r="V2240" s="159"/>
      <c r="W2240" s="252"/>
      <c r="X2240" s="260"/>
      <c r="Y2240" s="254" t="s">
        <v>15</v>
      </c>
      <c r="Z2240" s="247"/>
      <c r="AA2240" s="247"/>
    </row>
    <row r="2241" spans="1:27">
      <c r="A2241" s="35">
        <v>2240</v>
      </c>
      <c r="B2241" s="36" t="s">
        <v>20023</v>
      </c>
      <c r="C2241" s="36" t="s">
        <v>20023</v>
      </c>
      <c r="D2241" s="37" t="s">
        <v>8</v>
      </c>
      <c r="E2241" s="169" t="str">
        <f t="shared" si="34"/>
        <v>View</v>
      </c>
      <c r="F2241" s="1" t="s">
        <v>4834</v>
      </c>
      <c r="G2241" s="65" t="s">
        <v>4835</v>
      </c>
      <c r="H2241" s="39" t="s">
        <v>15</v>
      </c>
      <c r="I2241" s="39"/>
      <c r="R2241" s="41"/>
      <c r="S2241" s="167" t="s">
        <v>4768</v>
      </c>
      <c r="U2241" s="159" t="s">
        <v>13306</v>
      </c>
      <c r="V2241" s="159"/>
      <c r="W2241" s="252"/>
      <c r="X2241" s="260"/>
      <c r="Y2241" s="254" t="s">
        <v>15</v>
      </c>
      <c r="Z2241" s="247"/>
      <c r="AA2241" s="247"/>
    </row>
    <row r="2242" spans="1:27">
      <c r="A2242" s="35">
        <v>2241</v>
      </c>
      <c r="B2242" s="36" t="s">
        <v>20024</v>
      </c>
      <c r="C2242" s="36" t="s">
        <v>20024</v>
      </c>
      <c r="D2242" s="37" t="s">
        <v>8</v>
      </c>
      <c r="E2242" s="169" t="str">
        <f t="shared" si="34"/>
        <v>View</v>
      </c>
      <c r="F2242" s="1" t="s">
        <v>4836</v>
      </c>
      <c r="G2242" s="65" t="s">
        <v>4837</v>
      </c>
      <c r="H2242" s="39" t="s">
        <v>15</v>
      </c>
      <c r="I2242" s="39"/>
      <c r="R2242" s="41"/>
      <c r="S2242" s="167" t="s">
        <v>4834</v>
      </c>
      <c r="U2242" s="159" t="s">
        <v>13307</v>
      </c>
      <c r="V2242" s="159"/>
      <c r="W2242" s="252"/>
      <c r="X2242" s="260"/>
      <c r="Y2242" s="254" t="s">
        <v>15</v>
      </c>
      <c r="Z2242" s="247"/>
      <c r="AA2242" s="247"/>
    </row>
    <row r="2243" spans="1:27">
      <c r="A2243" s="35">
        <v>2242</v>
      </c>
      <c r="B2243" s="36" t="s">
        <v>20025</v>
      </c>
      <c r="C2243" s="36" t="s">
        <v>20025</v>
      </c>
      <c r="D2243" s="37" t="s">
        <v>8</v>
      </c>
      <c r="E2243" s="169" t="str">
        <f t="shared" ref="E2243:E2306" si="35">HYPERLINK("http://editeur.dyndns.org/thema/de/"&amp;F2243,"View")</f>
        <v>View</v>
      </c>
      <c r="F2243" s="1" t="s">
        <v>4838</v>
      </c>
      <c r="G2243" s="65" t="s">
        <v>4839</v>
      </c>
      <c r="H2243" s="39" t="s">
        <v>15</v>
      </c>
      <c r="I2243" s="39"/>
      <c r="R2243" s="41"/>
      <c r="S2243" s="167" t="s">
        <v>4836</v>
      </c>
      <c r="U2243" s="159" t="s">
        <v>13308</v>
      </c>
      <c r="V2243" s="159"/>
      <c r="W2243" s="252"/>
      <c r="X2243" s="260"/>
      <c r="Y2243" s="254" t="s">
        <v>15</v>
      </c>
      <c r="Z2243" s="247"/>
      <c r="AA2243" s="247"/>
    </row>
    <row r="2244" spans="1:27">
      <c r="A2244" s="35">
        <v>2243</v>
      </c>
      <c r="B2244" s="36" t="s">
        <v>20026</v>
      </c>
      <c r="C2244" s="36" t="s">
        <v>20026</v>
      </c>
      <c r="D2244" s="37" t="s">
        <v>8</v>
      </c>
      <c r="E2244" s="169" t="str">
        <f t="shared" si="35"/>
        <v>View</v>
      </c>
      <c r="F2244" s="1" t="s">
        <v>4840</v>
      </c>
      <c r="G2244" s="65" t="s">
        <v>4841</v>
      </c>
      <c r="H2244" s="39" t="s">
        <v>15</v>
      </c>
      <c r="I2244" s="39"/>
      <c r="R2244" s="41"/>
      <c r="S2244" s="167" t="s">
        <v>4836</v>
      </c>
      <c r="U2244" s="159" t="s">
        <v>13309</v>
      </c>
      <c r="V2244" s="159"/>
      <c r="W2244" s="252"/>
      <c r="X2244" s="260"/>
      <c r="Y2244" s="254" t="s">
        <v>15</v>
      </c>
      <c r="Z2244" s="247"/>
      <c r="AA2244" s="247"/>
    </row>
    <row r="2245" spans="1:27">
      <c r="A2245" s="35">
        <v>2244</v>
      </c>
      <c r="B2245" s="36" t="s">
        <v>20027</v>
      </c>
      <c r="C2245" s="36" t="s">
        <v>20027</v>
      </c>
      <c r="D2245" s="37" t="s">
        <v>8</v>
      </c>
      <c r="E2245" s="169" t="str">
        <f t="shared" si="35"/>
        <v>View</v>
      </c>
      <c r="F2245" s="1" t="s">
        <v>4842</v>
      </c>
      <c r="G2245" s="65" t="s">
        <v>4843</v>
      </c>
      <c r="H2245" s="39" t="s">
        <v>15</v>
      </c>
      <c r="I2245" s="39"/>
      <c r="R2245" s="41"/>
      <c r="S2245" s="167" t="s">
        <v>4836</v>
      </c>
      <c r="U2245" s="159" t="s">
        <v>13310</v>
      </c>
      <c r="V2245" s="159"/>
      <c r="W2245" s="252"/>
      <c r="X2245" s="260"/>
      <c r="Y2245" s="254" t="s">
        <v>15</v>
      </c>
      <c r="Z2245" s="247"/>
      <c r="AA2245" s="247"/>
    </row>
    <row r="2246" spans="1:27">
      <c r="A2246" s="35">
        <v>2245</v>
      </c>
      <c r="B2246" s="36" t="s">
        <v>20028</v>
      </c>
      <c r="C2246" s="36" t="s">
        <v>20028</v>
      </c>
      <c r="D2246" s="37" t="s">
        <v>8</v>
      </c>
      <c r="E2246" s="169" t="str">
        <f t="shared" si="35"/>
        <v>View</v>
      </c>
      <c r="F2246" s="1" t="s">
        <v>4844</v>
      </c>
      <c r="G2246" s="65" t="s">
        <v>4845</v>
      </c>
      <c r="H2246" s="39" t="s">
        <v>15</v>
      </c>
      <c r="I2246" s="39"/>
      <c r="R2246" s="41"/>
      <c r="S2246" s="167" t="s">
        <v>4834</v>
      </c>
      <c r="U2246" s="159" t="s">
        <v>13311</v>
      </c>
      <c r="V2246" s="159"/>
      <c r="W2246" s="252"/>
      <c r="X2246" s="260"/>
      <c r="Y2246" s="254" t="s">
        <v>15</v>
      </c>
      <c r="Z2246" s="247"/>
      <c r="AA2246" s="247"/>
    </row>
    <row r="2247" spans="1:27">
      <c r="A2247" s="35">
        <v>2246</v>
      </c>
      <c r="B2247" s="36" t="s">
        <v>20029</v>
      </c>
      <c r="C2247" s="36" t="s">
        <v>20029</v>
      </c>
      <c r="D2247" s="37" t="s">
        <v>8</v>
      </c>
      <c r="E2247" s="169" t="str">
        <f t="shared" si="35"/>
        <v>View</v>
      </c>
      <c r="F2247" s="1" t="s">
        <v>4846</v>
      </c>
      <c r="G2247" s="65" t="s">
        <v>4847</v>
      </c>
      <c r="H2247" s="39" t="s">
        <v>15</v>
      </c>
      <c r="I2247" s="39"/>
      <c r="J2247" s="40" t="s">
        <v>4607</v>
      </c>
      <c r="R2247" s="45"/>
      <c r="S2247" s="167" t="s">
        <v>4768</v>
      </c>
      <c r="U2247" s="159" t="s">
        <v>13312</v>
      </c>
      <c r="V2247" s="159"/>
      <c r="W2247" s="252"/>
      <c r="X2247" s="260"/>
      <c r="Y2247" s="254" t="s">
        <v>15</v>
      </c>
      <c r="Z2247" s="247"/>
      <c r="AA2247" s="247"/>
    </row>
    <row r="2248" spans="1:27">
      <c r="A2248" s="35">
        <v>2247</v>
      </c>
      <c r="B2248" s="36" t="s">
        <v>20030</v>
      </c>
      <c r="C2248" s="36" t="s">
        <v>20030</v>
      </c>
      <c r="D2248" s="37" t="s">
        <v>8</v>
      </c>
      <c r="E2248" s="169" t="str">
        <f t="shared" si="35"/>
        <v>View</v>
      </c>
      <c r="F2248" s="1" t="s">
        <v>4848</v>
      </c>
      <c r="G2248" s="38" t="s">
        <v>4849</v>
      </c>
      <c r="H2248" s="39" t="s">
        <v>15</v>
      </c>
      <c r="I2248" s="39"/>
      <c r="R2248" s="41"/>
      <c r="S2248" s="167" t="s">
        <v>4765</v>
      </c>
      <c r="U2248" s="159" t="s">
        <v>13313</v>
      </c>
      <c r="V2248" s="159"/>
      <c r="W2248" s="252"/>
      <c r="X2248" s="260"/>
      <c r="Y2248" s="254" t="s">
        <v>15</v>
      </c>
      <c r="Z2248" s="247"/>
      <c r="AA2248" s="247"/>
    </row>
    <row r="2249" spans="1:27" ht="63">
      <c r="A2249" s="35">
        <v>2248</v>
      </c>
      <c r="B2249" s="36" t="s">
        <v>20031</v>
      </c>
      <c r="C2249" s="36" t="s">
        <v>20031</v>
      </c>
      <c r="D2249" s="37" t="s">
        <v>8</v>
      </c>
      <c r="E2249" s="169" t="str">
        <f t="shared" si="35"/>
        <v>View</v>
      </c>
      <c r="F2249" s="1" t="s">
        <v>4850</v>
      </c>
      <c r="G2249" s="65" t="s">
        <v>4851</v>
      </c>
      <c r="H2249" s="56" t="s">
        <v>4852</v>
      </c>
      <c r="I2249" s="56"/>
      <c r="J2249" s="40" t="s">
        <v>4263</v>
      </c>
      <c r="R2249" s="43"/>
      <c r="S2249" s="167" t="s">
        <v>4848</v>
      </c>
      <c r="U2249" s="159" t="s">
        <v>13314</v>
      </c>
      <c r="V2249" s="159" t="s">
        <v>13315</v>
      </c>
      <c r="W2249" s="252"/>
      <c r="X2249" s="260"/>
      <c r="Y2249" s="254" t="s">
        <v>15</v>
      </c>
      <c r="Z2249" s="247"/>
      <c r="AA2249" s="247"/>
    </row>
    <row r="2250" spans="1:27">
      <c r="A2250" s="35">
        <v>2249</v>
      </c>
      <c r="B2250" s="36" t="s">
        <v>20032</v>
      </c>
      <c r="C2250" s="36" t="s">
        <v>20032</v>
      </c>
      <c r="D2250" s="37" t="s">
        <v>8</v>
      </c>
      <c r="E2250" s="169" t="str">
        <f t="shared" si="35"/>
        <v>View</v>
      </c>
      <c r="F2250" s="1" t="s">
        <v>4853</v>
      </c>
      <c r="G2250" s="65" t="s">
        <v>4854</v>
      </c>
      <c r="H2250" s="39" t="s">
        <v>15</v>
      </c>
      <c r="I2250" s="39"/>
      <c r="R2250" s="41"/>
      <c r="S2250" s="167" t="s">
        <v>4848</v>
      </c>
      <c r="U2250" s="159" t="s">
        <v>13316</v>
      </c>
      <c r="V2250" s="159"/>
      <c r="W2250" s="252"/>
      <c r="X2250" s="260"/>
      <c r="Y2250" s="254" t="s">
        <v>15</v>
      </c>
      <c r="Z2250" s="247"/>
      <c r="AA2250" s="247"/>
    </row>
    <row r="2251" spans="1:27" ht="31.5">
      <c r="A2251" s="35">
        <v>2250</v>
      </c>
      <c r="B2251" s="36" t="s">
        <v>20033</v>
      </c>
      <c r="C2251" s="36" t="s">
        <v>20033</v>
      </c>
      <c r="D2251" s="37" t="s">
        <v>8</v>
      </c>
      <c r="E2251" s="169" t="str">
        <f t="shared" si="35"/>
        <v>View</v>
      </c>
      <c r="F2251" s="1" t="s">
        <v>4855</v>
      </c>
      <c r="G2251" s="65" t="s">
        <v>4856</v>
      </c>
      <c r="H2251" s="39" t="s">
        <v>15</v>
      </c>
      <c r="I2251" s="39"/>
      <c r="R2251" s="41"/>
      <c r="S2251" s="167" t="s">
        <v>4848</v>
      </c>
      <c r="U2251" s="159" t="s">
        <v>13317</v>
      </c>
      <c r="V2251" s="159"/>
      <c r="W2251" s="252"/>
      <c r="X2251" s="260"/>
      <c r="Y2251" s="254" t="s">
        <v>15</v>
      </c>
      <c r="Z2251" s="247"/>
      <c r="AA2251" s="247"/>
    </row>
    <row r="2252" spans="1:27">
      <c r="A2252" s="35">
        <v>2251</v>
      </c>
      <c r="B2252" s="36" t="s">
        <v>20034</v>
      </c>
      <c r="C2252" s="36" t="s">
        <v>20034</v>
      </c>
      <c r="D2252" s="37" t="s">
        <v>8</v>
      </c>
      <c r="E2252" s="169" t="str">
        <f t="shared" si="35"/>
        <v>View</v>
      </c>
      <c r="F2252" s="1" t="s">
        <v>4857</v>
      </c>
      <c r="G2252" s="65" t="s">
        <v>4858</v>
      </c>
      <c r="H2252" s="39" t="s">
        <v>15</v>
      </c>
      <c r="I2252" s="39"/>
      <c r="R2252" s="41"/>
      <c r="S2252" s="167" t="s">
        <v>4848</v>
      </c>
      <c r="U2252" s="159" t="s">
        <v>13318</v>
      </c>
      <c r="V2252" s="159"/>
      <c r="W2252" s="252"/>
      <c r="X2252" s="260"/>
      <c r="Y2252" s="254" t="s">
        <v>15</v>
      </c>
      <c r="Z2252" s="247"/>
      <c r="AA2252" s="247"/>
    </row>
    <row r="2253" spans="1:27" ht="31.5">
      <c r="A2253" s="35">
        <v>2252</v>
      </c>
      <c r="B2253" s="36" t="s">
        <v>20035</v>
      </c>
      <c r="C2253" s="36" t="s">
        <v>20035</v>
      </c>
      <c r="D2253" s="37" t="s">
        <v>8</v>
      </c>
      <c r="E2253" s="169" t="str">
        <f t="shared" si="35"/>
        <v>View</v>
      </c>
      <c r="F2253" s="1" t="s">
        <v>4859</v>
      </c>
      <c r="G2253" s="65" t="s">
        <v>4860</v>
      </c>
      <c r="H2253" s="39" t="s">
        <v>15</v>
      </c>
      <c r="I2253" s="39"/>
      <c r="R2253" s="41"/>
      <c r="S2253" s="167" t="s">
        <v>4848</v>
      </c>
      <c r="U2253" s="159" t="s">
        <v>13319</v>
      </c>
      <c r="V2253" s="159"/>
      <c r="W2253" s="252"/>
      <c r="X2253" s="260"/>
      <c r="Y2253" s="254" t="s">
        <v>15</v>
      </c>
      <c r="Z2253" s="247"/>
      <c r="AA2253" s="247"/>
    </row>
    <row r="2254" spans="1:27">
      <c r="A2254" s="35">
        <v>2253</v>
      </c>
      <c r="B2254" s="36" t="s">
        <v>20036</v>
      </c>
      <c r="C2254" s="36" t="s">
        <v>20036</v>
      </c>
      <c r="D2254" s="37" t="s">
        <v>8</v>
      </c>
      <c r="E2254" s="169" t="str">
        <f t="shared" si="35"/>
        <v>View</v>
      </c>
      <c r="F2254" s="1" t="s">
        <v>1447</v>
      </c>
      <c r="G2254" s="65" t="s">
        <v>4861</v>
      </c>
      <c r="H2254" s="39" t="s">
        <v>15</v>
      </c>
      <c r="I2254" s="39" t="s">
        <v>25965</v>
      </c>
      <c r="R2254" s="41"/>
      <c r="S2254" s="167" t="s">
        <v>4848</v>
      </c>
      <c r="U2254" s="159" t="s">
        <v>13320</v>
      </c>
      <c r="V2254" s="159"/>
      <c r="W2254" s="252"/>
      <c r="X2254" s="260"/>
      <c r="Y2254" s="254" t="s">
        <v>15</v>
      </c>
      <c r="Z2254" s="247"/>
      <c r="AA2254" s="247"/>
    </row>
    <row r="2255" spans="1:27">
      <c r="A2255" s="35">
        <v>2254</v>
      </c>
      <c r="B2255" s="36" t="s">
        <v>20037</v>
      </c>
      <c r="C2255" s="36" t="s">
        <v>20037</v>
      </c>
      <c r="D2255" s="37" t="s">
        <v>8</v>
      </c>
      <c r="E2255" s="169" t="str">
        <f t="shared" si="35"/>
        <v>View</v>
      </c>
      <c r="F2255" s="1" t="s">
        <v>4862</v>
      </c>
      <c r="G2255" s="65" t="s">
        <v>4863</v>
      </c>
      <c r="H2255" s="39" t="s">
        <v>15</v>
      </c>
      <c r="I2255" s="39"/>
      <c r="R2255" s="41"/>
      <c r="S2255" s="167" t="s">
        <v>4848</v>
      </c>
      <c r="U2255" s="159" t="s">
        <v>13321</v>
      </c>
      <c r="V2255" s="159"/>
      <c r="W2255" s="252"/>
      <c r="X2255" s="260"/>
      <c r="Y2255" s="254" t="s">
        <v>15</v>
      </c>
      <c r="Z2255" s="247"/>
      <c r="AA2255" s="247"/>
    </row>
    <row r="2256" spans="1:27">
      <c r="A2256" s="35">
        <v>2255</v>
      </c>
      <c r="B2256" s="36" t="s">
        <v>20038</v>
      </c>
      <c r="C2256" s="36" t="s">
        <v>20038</v>
      </c>
      <c r="D2256" s="37" t="s">
        <v>8</v>
      </c>
      <c r="E2256" s="169" t="str">
        <f t="shared" si="35"/>
        <v>View</v>
      </c>
      <c r="F2256" s="1" t="s">
        <v>4864</v>
      </c>
      <c r="G2256" s="65" t="s">
        <v>4865</v>
      </c>
      <c r="H2256" s="39" t="s">
        <v>15</v>
      </c>
      <c r="I2256" s="39" t="s">
        <v>25966</v>
      </c>
      <c r="R2256" s="41"/>
      <c r="S2256" s="167" t="s">
        <v>4848</v>
      </c>
      <c r="U2256" s="159" t="s">
        <v>13322</v>
      </c>
      <c r="V2256" s="159"/>
      <c r="W2256" s="252"/>
      <c r="X2256" s="260"/>
      <c r="Y2256" s="254" t="s">
        <v>15</v>
      </c>
      <c r="Z2256" s="247"/>
      <c r="AA2256" s="247"/>
    </row>
    <row r="2257" spans="1:27">
      <c r="A2257" s="35">
        <v>2256</v>
      </c>
      <c r="B2257" s="36" t="s">
        <v>20039</v>
      </c>
      <c r="C2257" s="36" t="s">
        <v>20039</v>
      </c>
      <c r="D2257" s="37" t="s">
        <v>8</v>
      </c>
      <c r="E2257" s="169" t="str">
        <f t="shared" si="35"/>
        <v>View</v>
      </c>
      <c r="F2257" s="1" t="s">
        <v>50</v>
      </c>
      <c r="G2257" s="65" t="s">
        <v>4866</v>
      </c>
      <c r="H2257" s="39" t="s">
        <v>15</v>
      </c>
      <c r="I2257" s="39" t="s">
        <v>25966</v>
      </c>
      <c r="R2257" s="41"/>
      <c r="S2257" s="167" t="s">
        <v>4848</v>
      </c>
      <c r="U2257" s="159" t="s">
        <v>13323</v>
      </c>
      <c r="V2257" s="159"/>
      <c r="W2257" s="252"/>
      <c r="X2257" s="260"/>
      <c r="Y2257" s="254" t="s">
        <v>15</v>
      </c>
      <c r="Z2257" s="247"/>
      <c r="AA2257" s="247"/>
    </row>
    <row r="2258" spans="1:27" ht="31.5">
      <c r="A2258" s="35">
        <v>2257</v>
      </c>
      <c r="B2258" s="36" t="s">
        <v>20040</v>
      </c>
      <c r="C2258" s="36" t="s">
        <v>20040</v>
      </c>
      <c r="D2258" s="37" t="s">
        <v>8</v>
      </c>
      <c r="E2258" s="169" t="str">
        <f t="shared" si="35"/>
        <v>View</v>
      </c>
      <c r="F2258" s="1" t="s">
        <v>51</v>
      </c>
      <c r="G2258" s="65" t="s">
        <v>4867</v>
      </c>
      <c r="H2258" s="39" t="s">
        <v>15</v>
      </c>
      <c r="I2258" s="39" t="s">
        <v>25966</v>
      </c>
      <c r="R2258" s="41"/>
      <c r="S2258" s="167" t="s">
        <v>4848</v>
      </c>
      <c r="U2258" s="159" t="s">
        <v>13324</v>
      </c>
      <c r="V2258" s="159"/>
      <c r="W2258" s="252"/>
      <c r="X2258" s="260"/>
      <c r="Y2258" s="254" t="s">
        <v>15</v>
      </c>
      <c r="Z2258" s="247"/>
      <c r="AA2258" s="247"/>
    </row>
    <row r="2259" spans="1:27" ht="47.25">
      <c r="A2259" s="35">
        <v>2258</v>
      </c>
      <c r="B2259" s="36" t="s">
        <v>20041</v>
      </c>
      <c r="C2259" s="36" t="s">
        <v>20041</v>
      </c>
      <c r="D2259" s="37" t="s">
        <v>8</v>
      </c>
      <c r="E2259" s="169" t="str">
        <f t="shared" si="35"/>
        <v>View</v>
      </c>
      <c r="F2259" s="1" t="s">
        <v>4868</v>
      </c>
      <c r="G2259" s="65" t="s">
        <v>4869</v>
      </c>
      <c r="H2259" s="56" t="s">
        <v>4870</v>
      </c>
      <c r="I2259" s="56" t="s">
        <v>25966</v>
      </c>
      <c r="R2259" s="41"/>
      <c r="S2259" s="167" t="s">
        <v>4848</v>
      </c>
      <c r="U2259" s="159" t="s">
        <v>13325</v>
      </c>
      <c r="V2259" s="159" t="s">
        <v>13326</v>
      </c>
      <c r="W2259" s="252"/>
      <c r="X2259" s="260"/>
      <c r="Y2259" s="254" t="s">
        <v>15</v>
      </c>
      <c r="Z2259" s="247"/>
      <c r="AA2259" s="247"/>
    </row>
    <row r="2260" spans="1:27">
      <c r="A2260" s="35">
        <v>2259</v>
      </c>
      <c r="B2260" s="36" t="s">
        <v>20042</v>
      </c>
      <c r="C2260" s="36" t="s">
        <v>20042</v>
      </c>
      <c r="D2260" s="37" t="s">
        <v>8</v>
      </c>
      <c r="E2260" s="169" t="str">
        <f t="shared" si="35"/>
        <v>View</v>
      </c>
      <c r="F2260" s="1" t="s">
        <v>4871</v>
      </c>
      <c r="G2260" s="65" t="s">
        <v>4872</v>
      </c>
      <c r="H2260" s="56" t="s">
        <v>15</v>
      </c>
      <c r="I2260" s="56" t="s">
        <v>25966</v>
      </c>
      <c r="R2260" s="41"/>
      <c r="S2260" s="167" t="s">
        <v>4848</v>
      </c>
      <c r="U2260" s="159" t="s">
        <v>13327</v>
      </c>
      <c r="V2260" s="159"/>
      <c r="W2260" s="252"/>
      <c r="X2260" s="260"/>
      <c r="Y2260" s="254" t="s">
        <v>15</v>
      </c>
      <c r="Z2260" s="247"/>
      <c r="AA2260" s="247"/>
    </row>
    <row r="2261" spans="1:27">
      <c r="A2261" s="35">
        <v>2260</v>
      </c>
      <c r="B2261" s="36" t="s">
        <v>20043</v>
      </c>
      <c r="C2261" s="36" t="s">
        <v>20043</v>
      </c>
      <c r="D2261" s="37" t="s">
        <v>8</v>
      </c>
      <c r="E2261" s="169" t="str">
        <f t="shared" si="35"/>
        <v>View</v>
      </c>
      <c r="F2261" s="1" t="s">
        <v>4873</v>
      </c>
      <c r="G2261" s="65" t="s">
        <v>4874</v>
      </c>
      <c r="H2261" s="39" t="s">
        <v>15</v>
      </c>
      <c r="I2261" s="39" t="s">
        <v>25966</v>
      </c>
      <c r="R2261" s="41"/>
      <c r="S2261" s="167" t="s">
        <v>4848</v>
      </c>
      <c r="U2261" s="159" t="s">
        <v>13328</v>
      </c>
      <c r="V2261" s="159"/>
      <c r="W2261" s="252"/>
      <c r="X2261" s="260"/>
      <c r="Y2261" s="254" t="s">
        <v>15</v>
      </c>
      <c r="Z2261" s="247"/>
      <c r="AA2261" s="247"/>
    </row>
    <row r="2262" spans="1:27">
      <c r="A2262" s="35">
        <v>2261</v>
      </c>
      <c r="B2262" s="36" t="s">
        <v>20044</v>
      </c>
      <c r="C2262" s="36" t="s">
        <v>20044</v>
      </c>
      <c r="D2262" s="37" t="s">
        <v>8</v>
      </c>
      <c r="E2262" s="169" t="str">
        <f t="shared" si="35"/>
        <v>View</v>
      </c>
      <c r="F2262" s="1" t="s">
        <v>4875</v>
      </c>
      <c r="G2262" s="65" t="s">
        <v>4876</v>
      </c>
      <c r="H2262" s="56" t="s">
        <v>15</v>
      </c>
      <c r="I2262" s="56" t="s">
        <v>25966</v>
      </c>
      <c r="R2262" s="41"/>
      <c r="S2262" s="167" t="s">
        <v>4848</v>
      </c>
      <c r="U2262" s="159" t="s">
        <v>13329</v>
      </c>
      <c r="V2262" s="159"/>
      <c r="W2262" s="252"/>
      <c r="X2262" s="260"/>
      <c r="Y2262" s="254" t="s">
        <v>15</v>
      </c>
      <c r="Z2262" s="247"/>
      <c r="AA2262" s="247"/>
    </row>
    <row r="2263" spans="1:27" ht="31.5">
      <c r="A2263" s="35">
        <v>2262</v>
      </c>
      <c r="B2263" s="36" t="s">
        <v>20045</v>
      </c>
      <c r="C2263" s="36" t="s">
        <v>20045</v>
      </c>
      <c r="D2263" s="37" t="s">
        <v>8</v>
      </c>
      <c r="E2263" s="169" t="str">
        <f t="shared" si="35"/>
        <v>View</v>
      </c>
      <c r="F2263" s="1" t="s">
        <v>4877</v>
      </c>
      <c r="G2263" s="65" t="s">
        <v>4878</v>
      </c>
      <c r="H2263" s="56" t="s">
        <v>15</v>
      </c>
      <c r="I2263" s="56" t="s">
        <v>25966</v>
      </c>
      <c r="R2263" s="41"/>
      <c r="S2263" s="167" t="s">
        <v>4848</v>
      </c>
      <c r="U2263" s="159" t="s">
        <v>13330</v>
      </c>
      <c r="V2263" s="159"/>
      <c r="W2263" s="252"/>
      <c r="X2263" s="260"/>
      <c r="Y2263" s="254" t="s">
        <v>15</v>
      </c>
      <c r="Z2263" s="247"/>
      <c r="AA2263" s="247"/>
    </row>
    <row r="2264" spans="1:27" ht="31.5">
      <c r="A2264" s="35">
        <v>2263</v>
      </c>
      <c r="B2264" s="36" t="s">
        <v>20046</v>
      </c>
      <c r="C2264" s="36" t="s">
        <v>20046</v>
      </c>
      <c r="D2264" s="37" t="s">
        <v>8</v>
      </c>
      <c r="E2264" s="169" t="str">
        <f t="shared" si="35"/>
        <v>View</v>
      </c>
      <c r="F2264" s="1" t="s">
        <v>4879</v>
      </c>
      <c r="G2264" s="65" t="s">
        <v>4880</v>
      </c>
      <c r="H2264" s="39" t="s">
        <v>15</v>
      </c>
      <c r="I2264" s="39" t="s">
        <v>25966</v>
      </c>
      <c r="R2264" s="41"/>
      <c r="S2264" s="167" t="s">
        <v>4848</v>
      </c>
      <c r="U2264" s="159" t="s">
        <v>13331</v>
      </c>
      <c r="V2264" s="159"/>
      <c r="W2264" s="252"/>
      <c r="X2264" s="260"/>
      <c r="Y2264" s="254" t="s">
        <v>15</v>
      </c>
      <c r="Z2264" s="247"/>
      <c r="AA2264" s="247"/>
    </row>
    <row r="2265" spans="1:27">
      <c r="A2265" s="35">
        <v>2264</v>
      </c>
      <c r="B2265" s="36" t="s">
        <v>20047</v>
      </c>
      <c r="C2265" s="36" t="s">
        <v>20047</v>
      </c>
      <c r="D2265" s="50" t="s">
        <v>194</v>
      </c>
      <c r="E2265" s="169" t="str">
        <f t="shared" si="35"/>
        <v>View</v>
      </c>
      <c r="F2265" s="47" t="s">
        <v>4881</v>
      </c>
      <c r="G2265" s="47" t="s">
        <v>10671</v>
      </c>
      <c r="H2265" s="51"/>
      <c r="I2265" s="51" t="s">
        <v>25966</v>
      </c>
      <c r="J2265" s="52"/>
      <c r="K2265" s="52"/>
      <c r="L2265" s="52"/>
      <c r="M2265" s="52"/>
      <c r="N2265" s="52"/>
      <c r="O2265" s="52"/>
      <c r="P2265" s="52"/>
      <c r="R2265" s="47" t="s">
        <v>197</v>
      </c>
      <c r="S2265" s="167" t="s">
        <v>4879</v>
      </c>
      <c r="U2265" s="159" t="s">
        <v>15473</v>
      </c>
      <c r="V2265" s="159"/>
      <c r="W2265" s="252"/>
      <c r="X2265" s="260"/>
      <c r="Y2265" s="254"/>
      <c r="Z2265" s="247"/>
      <c r="AA2265" s="247"/>
    </row>
    <row r="2266" spans="1:27" ht="31.5">
      <c r="A2266" s="35">
        <v>2265</v>
      </c>
      <c r="B2266" s="36" t="s">
        <v>20048</v>
      </c>
      <c r="C2266" s="36" t="s">
        <v>20048</v>
      </c>
      <c r="D2266" s="50" t="s">
        <v>194</v>
      </c>
      <c r="E2266" s="169" t="str">
        <f t="shared" si="35"/>
        <v>View</v>
      </c>
      <c r="F2266" s="47" t="s">
        <v>4882</v>
      </c>
      <c r="G2266" s="47" t="s">
        <v>10672</v>
      </c>
      <c r="H2266" s="51"/>
      <c r="I2266" s="51" t="s">
        <v>25966</v>
      </c>
      <c r="J2266" s="52"/>
      <c r="K2266" s="52"/>
      <c r="L2266" s="52"/>
      <c r="M2266" s="52"/>
      <c r="N2266" s="52"/>
      <c r="O2266" s="52"/>
      <c r="P2266" s="52"/>
      <c r="R2266" s="47" t="s">
        <v>197</v>
      </c>
      <c r="S2266" s="167" t="s">
        <v>4879</v>
      </c>
      <c r="U2266" s="159" t="s">
        <v>15474</v>
      </c>
      <c r="V2266" s="159"/>
      <c r="W2266" s="252"/>
      <c r="X2266" s="260"/>
      <c r="Y2266" s="254"/>
      <c r="Z2266" s="247"/>
      <c r="AA2266" s="247"/>
    </row>
    <row r="2267" spans="1:27">
      <c r="A2267" s="35">
        <v>2266</v>
      </c>
      <c r="B2267" s="36" t="s">
        <v>20049</v>
      </c>
      <c r="C2267" s="36" t="s">
        <v>20049</v>
      </c>
      <c r="D2267" s="37" t="s">
        <v>8</v>
      </c>
      <c r="E2267" s="169" t="str">
        <f t="shared" si="35"/>
        <v>View</v>
      </c>
      <c r="F2267" s="1" t="s">
        <v>4883</v>
      </c>
      <c r="G2267" s="38" t="s">
        <v>4884</v>
      </c>
      <c r="H2267" s="39" t="s">
        <v>15</v>
      </c>
      <c r="I2267" s="39"/>
      <c r="R2267" s="41"/>
      <c r="S2267" s="167" t="s">
        <v>4765</v>
      </c>
      <c r="U2267" s="159" t="s">
        <v>13332</v>
      </c>
      <c r="V2267" s="159"/>
      <c r="W2267" s="252"/>
      <c r="X2267" s="260"/>
      <c r="Y2267" s="254" t="s">
        <v>15</v>
      </c>
      <c r="Z2267" s="247"/>
      <c r="AA2267" s="247"/>
    </row>
    <row r="2268" spans="1:27">
      <c r="A2268" s="35">
        <v>2267</v>
      </c>
      <c r="B2268" s="36" t="s">
        <v>20050</v>
      </c>
      <c r="C2268" s="36" t="s">
        <v>20050</v>
      </c>
      <c r="D2268" s="37" t="s">
        <v>8</v>
      </c>
      <c r="E2268" s="169" t="str">
        <f t="shared" si="35"/>
        <v>View</v>
      </c>
      <c r="F2268" s="1" t="s">
        <v>4885</v>
      </c>
      <c r="G2268" s="65" t="s">
        <v>4886</v>
      </c>
      <c r="H2268" s="39" t="s">
        <v>15</v>
      </c>
      <c r="I2268" s="39"/>
      <c r="J2268" s="40" t="s">
        <v>65</v>
      </c>
      <c r="R2268" s="45"/>
      <c r="S2268" s="167" t="s">
        <v>4883</v>
      </c>
      <c r="U2268" s="159" t="s">
        <v>13333</v>
      </c>
      <c r="V2268" s="159"/>
      <c r="W2268" s="252"/>
      <c r="X2268" s="260"/>
      <c r="Y2268" s="254" t="s">
        <v>15</v>
      </c>
      <c r="Z2268" s="247"/>
      <c r="AA2268" s="247"/>
    </row>
    <row r="2269" spans="1:27">
      <c r="A2269" s="35">
        <v>2268</v>
      </c>
      <c r="B2269" s="36" t="s">
        <v>20051</v>
      </c>
      <c r="C2269" s="36" t="s">
        <v>20051</v>
      </c>
      <c r="D2269" s="50" t="s">
        <v>194</v>
      </c>
      <c r="E2269" s="169" t="str">
        <f t="shared" si="35"/>
        <v>View</v>
      </c>
      <c r="F2269" s="47" t="s">
        <v>4887</v>
      </c>
      <c r="G2269" s="47" t="s">
        <v>4888</v>
      </c>
      <c r="H2269" s="46"/>
      <c r="I2269" s="46"/>
      <c r="J2269" s="47"/>
      <c r="K2269" s="52"/>
      <c r="L2269" s="52"/>
      <c r="M2269" s="52"/>
      <c r="N2269" s="52"/>
      <c r="O2269" s="52"/>
      <c r="P2269" s="52"/>
      <c r="R2269" s="47" t="s">
        <v>197</v>
      </c>
      <c r="S2269" s="167" t="s">
        <v>4885</v>
      </c>
      <c r="U2269" s="159" t="s">
        <v>15475</v>
      </c>
      <c r="V2269" s="159"/>
      <c r="W2269" s="252"/>
      <c r="X2269" s="260"/>
      <c r="Y2269" s="254"/>
      <c r="Z2269" s="247"/>
      <c r="AA2269" s="247"/>
    </row>
    <row r="2270" spans="1:27">
      <c r="A2270" s="35">
        <v>2269</v>
      </c>
      <c r="B2270" s="36" t="s">
        <v>20052</v>
      </c>
      <c r="C2270" s="36" t="s">
        <v>20052</v>
      </c>
      <c r="D2270" s="37" t="s">
        <v>8</v>
      </c>
      <c r="E2270" s="169" t="str">
        <f t="shared" si="35"/>
        <v>View</v>
      </c>
      <c r="F2270" s="1" t="s">
        <v>4889</v>
      </c>
      <c r="G2270" s="65" t="s">
        <v>4890</v>
      </c>
      <c r="H2270" s="39" t="s">
        <v>15</v>
      </c>
      <c r="I2270" s="39"/>
      <c r="R2270" s="41"/>
      <c r="S2270" s="167" t="s">
        <v>4885</v>
      </c>
      <c r="U2270" s="159" t="s">
        <v>13334</v>
      </c>
      <c r="V2270" s="159"/>
      <c r="W2270" s="252"/>
      <c r="X2270" s="260"/>
      <c r="Y2270" s="254" t="s">
        <v>15</v>
      </c>
      <c r="Z2270" s="247"/>
      <c r="AA2270" s="247"/>
    </row>
    <row r="2271" spans="1:27">
      <c r="A2271" s="35">
        <v>2270</v>
      </c>
      <c r="B2271" s="36" t="s">
        <v>20053</v>
      </c>
      <c r="C2271" s="36" t="s">
        <v>20053</v>
      </c>
      <c r="D2271" s="37" t="s">
        <v>8</v>
      </c>
      <c r="E2271" s="169" t="str">
        <f t="shared" si="35"/>
        <v>View</v>
      </c>
      <c r="F2271" s="1" t="s">
        <v>4891</v>
      </c>
      <c r="G2271" s="65" t="s">
        <v>4892</v>
      </c>
      <c r="H2271" s="39" t="s">
        <v>15</v>
      </c>
      <c r="I2271" s="39"/>
      <c r="R2271" s="41"/>
      <c r="S2271" s="167" t="s">
        <v>4885</v>
      </c>
      <c r="U2271" s="159" t="s">
        <v>13335</v>
      </c>
      <c r="V2271" s="159"/>
      <c r="W2271" s="252"/>
      <c r="X2271" s="260"/>
      <c r="Y2271" s="254" t="s">
        <v>15</v>
      </c>
      <c r="Z2271" s="247"/>
      <c r="AA2271" s="247"/>
    </row>
    <row r="2272" spans="1:27">
      <c r="A2272" s="35">
        <v>2271</v>
      </c>
      <c r="B2272" s="36" t="s">
        <v>20054</v>
      </c>
      <c r="C2272" s="36" t="s">
        <v>20054</v>
      </c>
      <c r="D2272" s="37" t="s">
        <v>8</v>
      </c>
      <c r="E2272" s="169" t="str">
        <f t="shared" si="35"/>
        <v>View</v>
      </c>
      <c r="F2272" s="1" t="s">
        <v>4893</v>
      </c>
      <c r="G2272" s="65" t="s">
        <v>4894</v>
      </c>
      <c r="H2272" s="39" t="s">
        <v>15</v>
      </c>
      <c r="I2272" s="39"/>
      <c r="R2272" s="41"/>
      <c r="S2272" s="167" t="s">
        <v>4885</v>
      </c>
      <c r="U2272" s="159" t="s">
        <v>13336</v>
      </c>
      <c r="V2272" s="159"/>
      <c r="W2272" s="252"/>
      <c r="X2272" s="260"/>
      <c r="Y2272" s="254" t="s">
        <v>15</v>
      </c>
      <c r="Z2272" s="247"/>
      <c r="AA2272" s="247"/>
    </row>
    <row r="2273" spans="1:27">
      <c r="A2273" s="35">
        <v>2272</v>
      </c>
      <c r="B2273" s="36" t="s">
        <v>20055</v>
      </c>
      <c r="C2273" s="36" t="s">
        <v>20055</v>
      </c>
      <c r="D2273" s="37" t="s">
        <v>8</v>
      </c>
      <c r="E2273" s="169" t="str">
        <f t="shared" si="35"/>
        <v>View</v>
      </c>
      <c r="F2273" s="1" t="s">
        <v>4895</v>
      </c>
      <c r="G2273" s="65" t="s">
        <v>25967</v>
      </c>
      <c r="H2273" s="39" t="s">
        <v>15</v>
      </c>
      <c r="I2273" s="39" t="s">
        <v>25952</v>
      </c>
      <c r="R2273" s="41"/>
      <c r="S2273" s="167" t="s">
        <v>4883</v>
      </c>
      <c r="U2273" s="159" t="s">
        <v>13337</v>
      </c>
      <c r="V2273" s="159"/>
      <c r="W2273" s="252"/>
      <c r="X2273" s="260"/>
      <c r="Y2273" s="254" t="s">
        <v>15</v>
      </c>
      <c r="Z2273" s="247"/>
      <c r="AA2273" s="247"/>
    </row>
    <row r="2274" spans="1:27">
      <c r="A2274" s="35">
        <v>2273</v>
      </c>
      <c r="B2274" s="36" t="s">
        <v>20056</v>
      </c>
      <c r="C2274" s="36" t="s">
        <v>20056</v>
      </c>
      <c r="D2274" s="37" t="s">
        <v>8</v>
      </c>
      <c r="E2274" s="169" t="str">
        <f t="shared" si="35"/>
        <v>View</v>
      </c>
      <c r="F2274" s="1" t="s">
        <v>4896</v>
      </c>
      <c r="G2274" s="65" t="s">
        <v>4897</v>
      </c>
      <c r="H2274" s="39" t="s">
        <v>15</v>
      </c>
      <c r="I2274" s="39"/>
      <c r="R2274" s="41"/>
      <c r="S2274" s="167" t="s">
        <v>4883</v>
      </c>
      <c r="U2274" s="159" t="s">
        <v>13338</v>
      </c>
      <c r="V2274" s="159"/>
      <c r="W2274" s="252"/>
      <c r="X2274" s="260"/>
      <c r="Y2274" s="254" t="s">
        <v>15</v>
      </c>
      <c r="Z2274" s="247"/>
      <c r="AA2274" s="247"/>
    </row>
    <row r="2275" spans="1:27">
      <c r="A2275" s="35">
        <v>2274</v>
      </c>
      <c r="B2275" s="36" t="s">
        <v>20057</v>
      </c>
      <c r="C2275" s="36" t="s">
        <v>20057</v>
      </c>
      <c r="D2275" s="37" t="s">
        <v>8</v>
      </c>
      <c r="E2275" s="169" t="str">
        <f t="shared" si="35"/>
        <v>View</v>
      </c>
      <c r="F2275" s="1" t="s">
        <v>4898</v>
      </c>
      <c r="G2275" s="65" t="s">
        <v>4899</v>
      </c>
      <c r="H2275" s="39" t="s">
        <v>15</v>
      </c>
      <c r="I2275" s="39"/>
      <c r="R2275" s="41"/>
      <c r="S2275" s="167" t="s">
        <v>4896</v>
      </c>
      <c r="U2275" s="159" t="s">
        <v>13339</v>
      </c>
      <c r="V2275" s="159"/>
      <c r="W2275" s="252"/>
      <c r="X2275" s="260"/>
      <c r="Y2275" s="254" t="s">
        <v>15</v>
      </c>
      <c r="Z2275" s="247"/>
      <c r="AA2275" s="247"/>
    </row>
    <row r="2276" spans="1:27">
      <c r="A2276" s="35">
        <v>2275</v>
      </c>
      <c r="B2276" s="36" t="s">
        <v>20058</v>
      </c>
      <c r="C2276" s="36" t="s">
        <v>20058</v>
      </c>
      <c r="D2276" s="37" t="s">
        <v>8</v>
      </c>
      <c r="E2276" s="169" t="str">
        <f t="shared" si="35"/>
        <v>View</v>
      </c>
      <c r="F2276" s="1" t="s">
        <v>4900</v>
      </c>
      <c r="G2276" s="65" t="s">
        <v>4901</v>
      </c>
      <c r="H2276" s="39" t="s">
        <v>15</v>
      </c>
      <c r="I2276" s="39"/>
      <c r="R2276" s="41"/>
      <c r="S2276" s="167" t="s">
        <v>4896</v>
      </c>
      <c r="U2276" s="159" t="s">
        <v>13340</v>
      </c>
      <c r="V2276" s="159"/>
      <c r="W2276" s="252"/>
      <c r="X2276" s="260"/>
      <c r="Y2276" s="254" t="s">
        <v>15</v>
      </c>
      <c r="Z2276" s="247"/>
      <c r="AA2276" s="247"/>
    </row>
    <row r="2277" spans="1:27">
      <c r="A2277" s="35">
        <v>2276</v>
      </c>
      <c r="B2277" s="36" t="s">
        <v>20059</v>
      </c>
      <c r="C2277" s="36" t="s">
        <v>20059</v>
      </c>
      <c r="D2277" s="37" t="s">
        <v>8</v>
      </c>
      <c r="E2277" s="169" t="str">
        <f t="shared" si="35"/>
        <v>View</v>
      </c>
      <c r="F2277" s="1" t="s">
        <v>4902</v>
      </c>
      <c r="G2277" s="65" t="s">
        <v>4903</v>
      </c>
      <c r="H2277" s="39" t="s">
        <v>15</v>
      </c>
      <c r="I2277" s="39"/>
      <c r="R2277" s="41"/>
      <c r="S2277" s="167" t="s">
        <v>4896</v>
      </c>
      <c r="U2277" s="159" t="s">
        <v>13341</v>
      </c>
      <c r="V2277" s="159"/>
      <c r="W2277" s="252"/>
      <c r="X2277" s="260"/>
      <c r="Y2277" s="254" t="s">
        <v>15</v>
      </c>
      <c r="Z2277" s="247"/>
      <c r="AA2277" s="247"/>
    </row>
    <row r="2278" spans="1:27">
      <c r="A2278" s="35">
        <v>2277</v>
      </c>
      <c r="B2278" s="36" t="s">
        <v>20060</v>
      </c>
      <c r="C2278" s="36" t="s">
        <v>20060</v>
      </c>
      <c r="D2278" s="37" t="s">
        <v>8</v>
      </c>
      <c r="E2278" s="169" t="str">
        <f t="shared" si="35"/>
        <v>View</v>
      </c>
      <c r="F2278" s="1" t="s">
        <v>4904</v>
      </c>
      <c r="G2278" s="65" t="s">
        <v>4905</v>
      </c>
      <c r="H2278" s="39" t="s">
        <v>15</v>
      </c>
      <c r="I2278" s="39"/>
      <c r="J2278" s="40" t="s">
        <v>4287</v>
      </c>
      <c r="R2278" s="45"/>
      <c r="S2278" s="167" t="s">
        <v>4883</v>
      </c>
      <c r="U2278" s="159" t="s">
        <v>13342</v>
      </c>
      <c r="V2278" s="159"/>
      <c r="W2278" s="252"/>
      <c r="X2278" s="260"/>
      <c r="Y2278" s="254" t="s">
        <v>15</v>
      </c>
      <c r="Z2278" s="247"/>
      <c r="AA2278" s="247"/>
    </row>
    <row r="2279" spans="1:27">
      <c r="A2279" s="35">
        <v>2278</v>
      </c>
      <c r="B2279" s="36" t="s">
        <v>20061</v>
      </c>
      <c r="C2279" s="36" t="s">
        <v>20061</v>
      </c>
      <c r="D2279" s="37" t="s">
        <v>8</v>
      </c>
      <c r="E2279" s="169" t="str">
        <f t="shared" si="35"/>
        <v>View</v>
      </c>
      <c r="F2279" s="1" t="s">
        <v>4906</v>
      </c>
      <c r="G2279" s="65" t="s">
        <v>4907</v>
      </c>
      <c r="H2279" s="39" t="s">
        <v>15</v>
      </c>
      <c r="I2279" s="39"/>
      <c r="R2279" s="41"/>
      <c r="S2279" s="167" t="s">
        <v>4904</v>
      </c>
      <c r="U2279" s="159" t="s">
        <v>13343</v>
      </c>
      <c r="V2279" s="159"/>
      <c r="W2279" s="252"/>
      <c r="X2279" s="260"/>
      <c r="Y2279" s="254" t="s">
        <v>15</v>
      </c>
      <c r="Z2279" s="247"/>
      <c r="AA2279" s="247"/>
    </row>
    <row r="2280" spans="1:27">
      <c r="A2280" s="35">
        <v>2279</v>
      </c>
      <c r="B2280" s="36" t="s">
        <v>20062</v>
      </c>
      <c r="C2280" s="36" t="s">
        <v>20062</v>
      </c>
      <c r="D2280" s="37" t="s">
        <v>8</v>
      </c>
      <c r="E2280" s="169" t="str">
        <f t="shared" si="35"/>
        <v>View</v>
      </c>
      <c r="F2280" s="1" t="s">
        <v>4908</v>
      </c>
      <c r="G2280" s="65" t="s">
        <v>4909</v>
      </c>
      <c r="H2280" s="39" t="s">
        <v>15</v>
      </c>
      <c r="I2280" s="39"/>
      <c r="R2280" s="41"/>
      <c r="S2280" s="167" t="s">
        <v>4906</v>
      </c>
      <c r="U2280" s="159" t="s">
        <v>13344</v>
      </c>
      <c r="V2280" s="159"/>
      <c r="W2280" s="252"/>
      <c r="X2280" s="260"/>
      <c r="Y2280" s="254" t="s">
        <v>15</v>
      </c>
      <c r="Z2280" s="247"/>
      <c r="AA2280" s="247"/>
    </row>
    <row r="2281" spans="1:27">
      <c r="A2281" s="35">
        <v>2280</v>
      </c>
      <c r="B2281" s="36" t="s">
        <v>20063</v>
      </c>
      <c r="C2281" s="36" t="s">
        <v>20063</v>
      </c>
      <c r="D2281" s="37" t="s">
        <v>8</v>
      </c>
      <c r="E2281" s="169" t="str">
        <f t="shared" si="35"/>
        <v>View</v>
      </c>
      <c r="F2281" s="1" t="s">
        <v>4910</v>
      </c>
      <c r="G2281" s="65" t="s">
        <v>4911</v>
      </c>
      <c r="H2281" s="39" t="s">
        <v>15</v>
      </c>
      <c r="I2281" s="39"/>
      <c r="R2281" s="41"/>
      <c r="S2281" s="167" t="s">
        <v>4906</v>
      </c>
      <c r="U2281" s="159" t="s">
        <v>13345</v>
      </c>
      <c r="V2281" s="159"/>
      <c r="W2281" s="252"/>
      <c r="X2281" s="260"/>
      <c r="Y2281" s="254" t="s">
        <v>15</v>
      </c>
      <c r="Z2281" s="247"/>
      <c r="AA2281" s="247"/>
    </row>
    <row r="2282" spans="1:27">
      <c r="A2282" s="35">
        <v>2281</v>
      </c>
      <c r="B2282" s="36" t="s">
        <v>20064</v>
      </c>
      <c r="C2282" s="36" t="s">
        <v>20064</v>
      </c>
      <c r="D2282" s="37" t="s">
        <v>8</v>
      </c>
      <c r="E2282" s="169" t="str">
        <f t="shared" si="35"/>
        <v>View</v>
      </c>
      <c r="F2282" s="1" t="s">
        <v>4912</v>
      </c>
      <c r="G2282" s="65" t="s">
        <v>4913</v>
      </c>
      <c r="H2282" s="39" t="s">
        <v>15</v>
      </c>
      <c r="I2282" s="39"/>
      <c r="R2282" s="41"/>
      <c r="S2282" s="167" t="s">
        <v>4904</v>
      </c>
      <c r="U2282" s="159" t="s">
        <v>13346</v>
      </c>
      <c r="V2282" s="159"/>
      <c r="W2282" s="252"/>
      <c r="X2282" s="260"/>
      <c r="Y2282" s="254" t="s">
        <v>15</v>
      </c>
      <c r="Z2282" s="247"/>
      <c r="AA2282" s="247"/>
    </row>
    <row r="2283" spans="1:27">
      <c r="A2283" s="35">
        <v>2282</v>
      </c>
      <c r="B2283" s="36" t="s">
        <v>20065</v>
      </c>
      <c r="C2283" s="36" t="s">
        <v>20065</v>
      </c>
      <c r="D2283" s="37" t="s">
        <v>8</v>
      </c>
      <c r="E2283" s="169" t="str">
        <f t="shared" si="35"/>
        <v>View</v>
      </c>
      <c r="F2283" s="1" t="s">
        <v>4914</v>
      </c>
      <c r="G2283" s="65" t="s">
        <v>4915</v>
      </c>
      <c r="H2283" s="39" t="s">
        <v>15</v>
      </c>
      <c r="I2283" s="39"/>
      <c r="R2283" s="41"/>
      <c r="S2283" s="167" t="s">
        <v>4912</v>
      </c>
      <c r="U2283" s="159" t="s">
        <v>13347</v>
      </c>
      <c r="V2283" s="159"/>
      <c r="W2283" s="252"/>
      <c r="X2283" s="260"/>
      <c r="Y2283" s="254" t="s">
        <v>15</v>
      </c>
      <c r="Z2283" s="247"/>
      <c r="AA2283" s="247"/>
    </row>
    <row r="2284" spans="1:27">
      <c r="A2284" s="35">
        <v>2283</v>
      </c>
      <c r="B2284" s="36" t="s">
        <v>20066</v>
      </c>
      <c r="C2284" s="36" t="s">
        <v>20066</v>
      </c>
      <c r="D2284" s="37" t="s">
        <v>8</v>
      </c>
      <c r="E2284" s="169" t="str">
        <f t="shared" si="35"/>
        <v>View</v>
      </c>
      <c r="F2284" s="1" t="s">
        <v>4916</v>
      </c>
      <c r="G2284" s="65" t="s">
        <v>4917</v>
      </c>
      <c r="H2284" s="39" t="s">
        <v>15</v>
      </c>
      <c r="I2284" s="39"/>
      <c r="J2284" s="40" t="s">
        <v>4267</v>
      </c>
      <c r="R2284" s="45"/>
      <c r="S2284" s="167" t="s">
        <v>4883</v>
      </c>
      <c r="U2284" s="159" t="s">
        <v>13348</v>
      </c>
      <c r="V2284" s="159"/>
      <c r="W2284" s="252"/>
      <c r="X2284" s="260"/>
      <c r="Y2284" s="254" t="s">
        <v>15</v>
      </c>
      <c r="Z2284" s="247"/>
      <c r="AA2284" s="247"/>
    </row>
    <row r="2285" spans="1:27" ht="63">
      <c r="A2285" s="35">
        <v>2284</v>
      </c>
      <c r="B2285" s="36" t="s">
        <v>20067</v>
      </c>
      <c r="C2285" s="36" t="s">
        <v>20067</v>
      </c>
      <c r="D2285" s="37" t="s">
        <v>8</v>
      </c>
      <c r="E2285" s="169" t="str">
        <f t="shared" si="35"/>
        <v>View</v>
      </c>
      <c r="F2285" s="3" t="s">
        <v>4918</v>
      </c>
      <c r="G2285" s="38" t="s">
        <v>4919</v>
      </c>
      <c r="H2285" s="39" t="s">
        <v>4920</v>
      </c>
      <c r="I2285" s="39"/>
      <c r="J2285" s="44" t="s">
        <v>62</v>
      </c>
      <c r="K2285" s="44"/>
      <c r="L2285" s="44"/>
      <c r="M2285" s="44"/>
      <c r="N2285" s="44"/>
      <c r="O2285" s="44"/>
      <c r="P2285" s="44"/>
      <c r="R2285" s="43"/>
      <c r="S2285" s="167" t="s">
        <v>4765</v>
      </c>
      <c r="U2285" s="159" t="s">
        <v>13349</v>
      </c>
      <c r="V2285" s="159" t="s">
        <v>13350</v>
      </c>
      <c r="W2285" s="252"/>
      <c r="X2285" s="260"/>
      <c r="Y2285" s="254" t="s">
        <v>15</v>
      </c>
      <c r="Z2285" s="247"/>
      <c r="AA2285" s="247"/>
    </row>
    <row r="2286" spans="1:27">
      <c r="A2286" s="35">
        <v>2285</v>
      </c>
      <c r="B2286" s="36" t="s">
        <v>20068</v>
      </c>
      <c r="C2286" s="36" t="s">
        <v>20068</v>
      </c>
      <c r="D2286" s="37" t="s">
        <v>8</v>
      </c>
      <c r="E2286" s="169" t="str">
        <f t="shared" si="35"/>
        <v>View</v>
      </c>
      <c r="F2286" s="1" t="s">
        <v>109</v>
      </c>
      <c r="G2286" s="65" t="s">
        <v>4921</v>
      </c>
      <c r="H2286" s="39" t="s">
        <v>15</v>
      </c>
      <c r="I2286" s="39"/>
      <c r="J2286" s="40" t="s">
        <v>106</v>
      </c>
      <c r="R2286" s="43"/>
      <c r="S2286" s="167" t="s">
        <v>4918</v>
      </c>
      <c r="U2286" s="159" t="s">
        <v>13351</v>
      </c>
      <c r="V2286" s="159"/>
      <c r="W2286" s="252"/>
      <c r="X2286" s="260"/>
      <c r="Y2286" s="254" t="s">
        <v>15</v>
      </c>
      <c r="Z2286" s="247"/>
      <c r="AA2286" s="247"/>
    </row>
    <row r="2287" spans="1:27">
      <c r="A2287" s="35">
        <v>2286</v>
      </c>
      <c r="B2287" s="36" t="s">
        <v>20069</v>
      </c>
      <c r="C2287" s="36" t="s">
        <v>20069</v>
      </c>
      <c r="D2287" s="37" t="s">
        <v>155</v>
      </c>
      <c r="E2287" s="169" t="str">
        <f t="shared" si="35"/>
        <v>View</v>
      </c>
      <c r="F2287" s="1" t="s">
        <v>174</v>
      </c>
      <c r="G2287" s="65" t="s">
        <v>4922</v>
      </c>
      <c r="H2287" s="39"/>
      <c r="I2287" s="39"/>
      <c r="J2287" s="40" t="s">
        <v>66</v>
      </c>
      <c r="K2287" s="40" t="s">
        <v>69</v>
      </c>
      <c r="R2287" s="79" t="s">
        <v>10668</v>
      </c>
      <c r="S2287" s="167" t="s">
        <v>4918</v>
      </c>
      <c r="U2287" s="159" t="s">
        <v>13352</v>
      </c>
      <c r="V2287" s="159" t="s">
        <v>12825</v>
      </c>
      <c r="W2287" s="252"/>
      <c r="X2287" s="260"/>
      <c r="Y2287" s="254" t="s">
        <v>15</v>
      </c>
      <c r="Z2287" s="247"/>
      <c r="AA2287" s="247"/>
    </row>
    <row r="2288" spans="1:27" ht="31.5">
      <c r="A2288" s="35">
        <v>2287</v>
      </c>
      <c r="B2288" s="36" t="s">
        <v>20070</v>
      </c>
      <c r="C2288" s="36" t="s">
        <v>20070</v>
      </c>
      <c r="D2288" s="37" t="s">
        <v>8</v>
      </c>
      <c r="E2288" s="169" t="str">
        <f t="shared" si="35"/>
        <v>View</v>
      </c>
      <c r="F2288" s="1" t="s">
        <v>4923</v>
      </c>
      <c r="G2288" s="65" t="s">
        <v>4924</v>
      </c>
      <c r="H2288" s="56" t="s">
        <v>4925</v>
      </c>
      <c r="I2288" s="56"/>
      <c r="R2288" s="43"/>
      <c r="S2288" s="167" t="s">
        <v>174</v>
      </c>
      <c r="U2288" s="159" t="s">
        <v>13353</v>
      </c>
      <c r="V2288" s="159" t="s">
        <v>13354</v>
      </c>
      <c r="W2288" s="252"/>
      <c r="X2288" s="260"/>
      <c r="Y2288" s="254" t="s">
        <v>15</v>
      </c>
      <c r="Z2288" s="247"/>
      <c r="AA2288" s="247"/>
    </row>
    <row r="2289" spans="1:27">
      <c r="A2289" s="35">
        <v>2288</v>
      </c>
      <c r="B2289" s="36" t="s">
        <v>20071</v>
      </c>
      <c r="C2289" s="36" t="s">
        <v>20071</v>
      </c>
      <c r="D2289" s="37" t="s">
        <v>8</v>
      </c>
      <c r="E2289" s="169" t="str">
        <f t="shared" si="35"/>
        <v>View</v>
      </c>
      <c r="F2289" s="1" t="s">
        <v>4926</v>
      </c>
      <c r="G2289" s="65" t="s">
        <v>4927</v>
      </c>
      <c r="H2289" s="39" t="s">
        <v>15</v>
      </c>
      <c r="I2289" s="39"/>
      <c r="R2289" s="41"/>
      <c r="S2289" s="167" t="s">
        <v>174</v>
      </c>
      <c r="U2289" s="159" t="s">
        <v>13355</v>
      </c>
      <c r="V2289" s="159"/>
      <c r="W2289" s="252"/>
      <c r="X2289" s="260"/>
      <c r="Y2289" s="254" t="s">
        <v>15</v>
      </c>
      <c r="Z2289" s="247"/>
      <c r="AA2289" s="247"/>
    </row>
    <row r="2290" spans="1:27">
      <c r="A2290" s="35">
        <v>2289</v>
      </c>
      <c r="B2290" s="36" t="s">
        <v>20072</v>
      </c>
      <c r="C2290" s="36" t="s">
        <v>20072</v>
      </c>
      <c r="D2290" s="37" t="s">
        <v>8</v>
      </c>
      <c r="E2290" s="169" t="str">
        <f t="shared" si="35"/>
        <v>View</v>
      </c>
      <c r="F2290" s="1" t="s">
        <v>4928</v>
      </c>
      <c r="G2290" s="65" t="s">
        <v>4929</v>
      </c>
      <c r="H2290" s="39" t="s">
        <v>15</v>
      </c>
      <c r="I2290" s="39" t="s">
        <v>25968</v>
      </c>
      <c r="R2290" s="41"/>
      <c r="S2290" s="167" t="s">
        <v>174</v>
      </c>
      <c r="U2290" s="159" t="s">
        <v>13356</v>
      </c>
      <c r="V2290" s="159"/>
      <c r="W2290" s="252"/>
      <c r="X2290" s="260"/>
      <c r="Y2290" s="254" t="s">
        <v>15</v>
      </c>
      <c r="Z2290" s="247"/>
      <c r="AA2290" s="247"/>
    </row>
    <row r="2291" spans="1:27">
      <c r="A2291" s="35">
        <v>2290</v>
      </c>
      <c r="B2291" s="36" t="s">
        <v>20073</v>
      </c>
      <c r="C2291" s="36" t="s">
        <v>20073</v>
      </c>
      <c r="D2291" s="37" t="s">
        <v>8</v>
      </c>
      <c r="E2291" s="169" t="str">
        <f t="shared" si="35"/>
        <v>View</v>
      </c>
      <c r="F2291" s="1" t="s">
        <v>4930</v>
      </c>
      <c r="G2291" s="111" t="s">
        <v>10657</v>
      </c>
      <c r="H2291" s="39" t="s">
        <v>15</v>
      </c>
      <c r="I2291" s="39"/>
      <c r="R2291" s="43"/>
      <c r="S2291" s="167" t="s">
        <v>174</v>
      </c>
      <c r="U2291" s="159" t="s">
        <v>13357</v>
      </c>
      <c r="V2291" s="159"/>
      <c r="W2291" s="252"/>
      <c r="X2291" s="260"/>
      <c r="Y2291" s="254" t="s">
        <v>15</v>
      </c>
      <c r="Z2291" s="247"/>
      <c r="AA2291" s="247"/>
    </row>
    <row r="2292" spans="1:27">
      <c r="A2292" s="35">
        <v>2291</v>
      </c>
      <c r="B2292" s="36" t="s">
        <v>20074</v>
      </c>
      <c r="C2292" s="36" t="s">
        <v>20074</v>
      </c>
      <c r="D2292" s="50" t="s">
        <v>194</v>
      </c>
      <c r="E2292" s="169" t="str">
        <f t="shared" si="35"/>
        <v>View</v>
      </c>
      <c r="F2292" s="70" t="s">
        <v>4931</v>
      </c>
      <c r="G2292" s="70" t="s">
        <v>4932</v>
      </c>
      <c r="H2292" s="46"/>
      <c r="I2292" s="46"/>
      <c r="J2292" s="46"/>
      <c r="K2292" s="52"/>
      <c r="L2292" s="52"/>
      <c r="M2292" s="52"/>
      <c r="N2292" s="52"/>
      <c r="O2292" s="52"/>
      <c r="P2292" s="52"/>
      <c r="R2292" s="47" t="s">
        <v>197</v>
      </c>
      <c r="S2292" s="167" t="s">
        <v>4930</v>
      </c>
      <c r="U2292" s="159" t="s">
        <v>15104</v>
      </c>
      <c r="V2292" s="159"/>
      <c r="W2292" s="252"/>
      <c r="X2292" s="260"/>
      <c r="Y2292" s="254"/>
      <c r="Z2292" s="247"/>
      <c r="AA2292" s="247"/>
    </row>
    <row r="2293" spans="1:27">
      <c r="A2293" s="35">
        <v>2292</v>
      </c>
      <c r="B2293" s="36" t="s">
        <v>20075</v>
      </c>
      <c r="C2293" s="36" t="s">
        <v>20075</v>
      </c>
      <c r="D2293" s="50" t="s">
        <v>194</v>
      </c>
      <c r="E2293" s="169" t="str">
        <f t="shared" si="35"/>
        <v>View</v>
      </c>
      <c r="F2293" s="70" t="s">
        <v>4933</v>
      </c>
      <c r="G2293" s="70" t="s">
        <v>4934</v>
      </c>
      <c r="H2293" s="46"/>
      <c r="I2293" s="46"/>
      <c r="J2293" s="46"/>
      <c r="K2293" s="52"/>
      <c r="L2293" s="52"/>
      <c r="M2293" s="52"/>
      <c r="N2293" s="52"/>
      <c r="O2293" s="52"/>
      <c r="P2293" s="52"/>
      <c r="R2293" s="47" t="s">
        <v>197</v>
      </c>
      <c r="S2293" s="167" t="s">
        <v>4930</v>
      </c>
      <c r="U2293" s="159" t="s">
        <v>15105</v>
      </c>
      <c r="V2293" s="159"/>
      <c r="W2293" s="252"/>
      <c r="X2293" s="260"/>
      <c r="Y2293" s="254"/>
      <c r="Z2293" s="247"/>
      <c r="AA2293" s="247"/>
    </row>
    <row r="2294" spans="1:27">
      <c r="A2294" s="35">
        <v>2293</v>
      </c>
      <c r="B2294" s="36" t="s">
        <v>20076</v>
      </c>
      <c r="C2294" s="36" t="s">
        <v>20076</v>
      </c>
      <c r="D2294" s="37" t="s">
        <v>8</v>
      </c>
      <c r="E2294" s="169" t="str">
        <f t="shared" si="35"/>
        <v>View</v>
      </c>
      <c r="F2294" s="1" t="s">
        <v>4935</v>
      </c>
      <c r="G2294" s="57" t="s">
        <v>4936</v>
      </c>
      <c r="H2294" s="101" t="s">
        <v>4937</v>
      </c>
      <c r="I2294" s="101"/>
      <c r="R2294" s="43"/>
      <c r="S2294" s="167" t="s">
        <v>174</v>
      </c>
      <c r="U2294" s="159" t="s">
        <v>13358</v>
      </c>
      <c r="V2294" s="159" t="s">
        <v>13359</v>
      </c>
      <c r="W2294" s="252"/>
      <c r="X2294" s="260"/>
      <c r="Y2294" s="254" t="s">
        <v>15</v>
      </c>
      <c r="Z2294" s="247"/>
      <c r="AA2294" s="247"/>
    </row>
    <row r="2295" spans="1:27">
      <c r="A2295" s="35">
        <v>2294</v>
      </c>
      <c r="B2295" s="36" t="s">
        <v>20077</v>
      </c>
      <c r="C2295" s="36" t="s">
        <v>20077</v>
      </c>
      <c r="D2295" s="50" t="s">
        <v>194</v>
      </c>
      <c r="E2295" s="169" t="str">
        <f t="shared" si="35"/>
        <v>View</v>
      </c>
      <c r="F2295" s="47" t="s">
        <v>4938</v>
      </c>
      <c r="G2295" s="47" t="s">
        <v>4939</v>
      </c>
      <c r="H2295" s="51"/>
      <c r="I2295" s="51"/>
      <c r="J2295" s="52"/>
      <c r="K2295" s="52"/>
      <c r="L2295" s="52"/>
      <c r="M2295" s="52"/>
      <c r="N2295" s="52"/>
      <c r="O2295" s="52"/>
      <c r="P2295" s="52"/>
      <c r="R2295" s="47" t="s">
        <v>197</v>
      </c>
      <c r="S2295" s="167" t="s">
        <v>174</v>
      </c>
      <c r="U2295" s="159" t="s">
        <v>15106</v>
      </c>
      <c r="V2295" s="159"/>
      <c r="W2295" s="252"/>
      <c r="X2295" s="260"/>
      <c r="Y2295" s="254"/>
      <c r="Z2295" s="247"/>
      <c r="AA2295" s="247"/>
    </row>
    <row r="2296" spans="1:27">
      <c r="A2296" s="35">
        <v>2295</v>
      </c>
      <c r="B2296" s="36" t="s">
        <v>20078</v>
      </c>
      <c r="C2296" s="36" t="s">
        <v>20078</v>
      </c>
      <c r="D2296" s="37" t="s">
        <v>8</v>
      </c>
      <c r="E2296" s="169" t="str">
        <f t="shared" si="35"/>
        <v>View</v>
      </c>
      <c r="F2296" s="1" t="s">
        <v>4940</v>
      </c>
      <c r="G2296" s="65" t="s">
        <v>4941</v>
      </c>
      <c r="H2296" s="39" t="s">
        <v>15</v>
      </c>
      <c r="I2296" s="39"/>
      <c r="R2296" s="43"/>
      <c r="S2296" s="167" t="s">
        <v>4918</v>
      </c>
      <c r="U2296" s="159" t="s">
        <v>13360</v>
      </c>
      <c r="V2296" s="159"/>
      <c r="W2296" s="252"/>
      <c r="X2296" s="260"/>
      <c r="Y2296" s="254" t="s">
        <v>15</v>
      </c>
      <c r="Z2296" s="247"/>
      <c r="AA2296" s="247"/>
    </row>
    <row r="2297" spans="1:27">
      <c r="A2297" s="35">
        <v>2296</v>
      </c>
      <c r="B2297" s="36" t="s">
        <v>20079</v>
      </c>
      <c r="C2297" s="36" t="s">
        <v>20079</v>
      </c>
      <c r="D2297" s="37" t="s">
        <v>8</v>
      </c>
      <c r="E2297" s="169" t="str">
        <f t="shared" si="35"/>
        <v>View</v>
      </c>
      <c r="F2297" s="1" t="s">
        <v>71</v>
      </c>
      <c r="G2297" s="65" t="s">
        <v>4942</v>
      </c>
      <c r="H2297" s="39" t="s">
        <v>15</v>
      </c>
      <c r="I2297" s="39"/>
      <c r="J2297" s="40" t="s">
        <v>66</v>
      </c>
      <c r="K2297" s="40" t="s">
        <v>69</v>
      </c>
      <c r="R2297" s="43"/>
      <c r="S2297" s="167" t="s">
        <v>4918</v>
      </c>
      <c r="U2297" s="159" t="s">
        <v>13361</v>
      </c>
      <c r="V2297" s="159"/>
      <c r="W2297" s="252"/>
      <c r="X2297" s="260"/>
      <c r="Y2297" s="254" t="s">
        <v>15</v>
      </c>
      <c r="Z2297" s="247"/>
      <c r="AA2297" s="247"/>
    </row>
    <row r="2298" spans="1:27">
      <c r="A2298" s="35">
        <v>2297</v>
      </c>
      <c r="B2298" s="36" t="s">
        <v>20080</v>
      </c>
      <c r="C2298" s="36" t="s">
        <v>20080</v>
      </c>
      <c r="D2298" s="37" t="s">
        <v>8</v>
      </c>
      <c r="E2298" s="169" t="str">
        <f t="shared" si="35"/>
        <v>View</v>
      </c>
      <c r="F2298" s="1" t="s">
        <v>72</v>
      </c>
      <c r="G2298" s="65" t="s">
        <v>4943</v>
      </c>
      <c r="H2298" s="39" t="s">
        <v>15</v>
      </c>
      <c r="I2298" s="39"/>
      <c r="J2298" s="40" t="s">
        <v>66</v>
      </c>
      <c r="K2298" s="40" t="s">
        <v>69</v>
      </c>
      <c r="R2298" s="43"/>
      <c r="S2298" s="167" t="s">
        <v>4918</v>
      </c>
      <c r="U2298" s="159" t="s">
        <v>13362</v>
      </c>
      <c r="V2298" s="159"/>
      <c r="W2298" s="252"/>
      <c r="X2298" s="260"/>
      <c r="Y2298" s="254" t="s">
        <v>15</v>
      </c>
      <c r="Z2298" s="247"/>
      <c r="AA2298" s="247"/>
    </row>
    <row r="2299" spans="1:27" ht="31.5">
      <c r="A2299" s="35">
        <v>2298</v>
      </c>
      <c r="B2299" s="36" t="s">
        <v>20081</v>
      </c>
      <c r="C2299" s="36" t="s">
        <v>20081</v>
      </c>
      <c r="D2299" s="37" t="s">
        <v>8</v>
      </c>
      <c r="E2299" s="169" t="str">
        <f t="shared" si="35"/>
        <v>View</v>
      </c>
      <c r="F2299" s="1" t="s">
        <v>4944</v>
      </c>
      <c r="G2299" s="65" t="s">
        <v>4945</v>
      </c>
      <c r="H2299" s="56" t="s">
        <v>4946</v>
      </c>
      <c r="I2299" s="56"/>
      <c r="R2299" s="43"/>
      <c r="S2299" s="167" t="s">
        <v>4918</v>
      </c>
      <c r="U2299" s="159" t="s">
        <v>13363</v>
      </c>
      <c r="V2299" s="159" t="s">
        <v>13364</v>
      </c>
      <c r="W2299" s="252"/>
      <c r="X2299" s="260"/>
      <c r="Y2299" s="254" t="s">
        <v>15</v>
      </c>
      <c r="Z2299" s="247"/>
      <c r="AA2299" s="247"/>
    </row>
    <row r="2300" spans="1:27">
      <c r="A2300" s="35">
        <v>2299</v>
      </c>
      <c r="B2300" s="36" t="s">
        <v>20082</v>
      </c>
      <c r="C2300" s="36" t="s">
        <v>20082</v>
      </c>
      <c r="D2300" s="37" t="s">
        <v>8</v>
      </c>
      <c r="E2300" s="169" t="str">
        <f t="shared" si="35"/>
        <v>View</v>
      </c>
      <c r="F2300" s="1" t="s">
        <v>49</v>
      </c>
      <c r="G2300" s="65" t="s">
        <v>4947</v>
      </c>
      <c r="H2300" s="39" t="s">
        <v>15</v>
      </c>
      <c r="I2300" s="39"/>
      <c r="J2300" s="40" t="s">
        <v>46</v>
      </c>
      <c r="R2300" s="43"/>
      <c r="S2300" s="167" t="s">
        <v>4918</v>
      </c>
      <c r="U2300" s="159" t="s">
        <v>13365</v>
      </c>
      <c r="V2300" s="159"/>
      <c r="W2300" s="252"/>
      <c r="X2300" s="260"/>
      <c r="Y2300" s="254" t="s">
        <v>15</v>
      </c>
      <c r="Z2300" s="247"/>
      <c r="AA2300" s="247"/>
    </row>
    <row r="2301" spans="1:27">
      <c r="A2301" s="35">
        <v>2300</v>
      </c>
      <c r="B2301" s="36" t="s">
        <v>20083</v>
      </c>
      <c r="C2301" s="36" t="s">
        <v>20083</v>
      </c>
      <c r="D2301" s="37" t="s">
        <v>8</v>
      </c>
      <c r="E2301" s="169" t="str">
        <f t="shared" si="35"/>
        <v>View</v>
      </c>
      <c r="F2301" s="1" t="s">
        <v>4948</v>
      </c>
      <c r="G2301" s="65" t="s">
        <v>4949</v>
      </c>
      <c r="H2301" s="56" t="s">
        <v>4950</v>
      </c>
      <c r="I2301" s="56"/>
      <c r="R2301" s="43"/>
      <c r="S2301" s="167" t="s">
        <v>4918</v>
      </c>
      <c r="U2301" s="159" t="s">
        <v>13366</v>
      </c>
      <c r="V2301" s="159" t="s">
        <v>13367</v>
      </c>
      <c r="W2301" s="252"/>
      <c r="X2301" s="260"/>
      <c r="Y2301" s="254" t="s">
        <v>15</v>
      </c>
      <c r="Z2301" s="247"/>
      <c r="AA2301" s="247"/>
    </row>
    <row r="2302" spans="1:27">
      <c r="A2302" s="35">
        <v>2301</v>
      </c>
      <c r="B2302" s="36" t="s">
        <v>20084</v>
      </c>
      <c r="C2302" s="36" t="s">
        <v>20084</v>
      </c>
      <c r="D2302" s="37" t="s">
        <v>8</v>
      </c>
      <c r="E2302" s="169" t="str">
        <f t="shared" si="35"/>
        <v>View</v>
      </c>
      <c r="F2302" s="1" t="s">
        <v>61</v>
      </c>
      <c r="G2302" s="65" t="s">
        <v>4951</v>
      </c>
      <c r="H2302" s="39" t="s">
        <v>15</v>
      </c>
      <c r="I2302" s="39"/>
      <c r="J2302" s="40" t="s">
        <v>58</v>
      </c>
      <c r="R2302" s="43"/>
      <c r="S2302" s="167" t="s">
        <v>4918</v>
      </c>
      <c r="U2302" s="159" t="s">
        <v>13368</v>
      </c>
      <c r="V2302" s="159"/>
      <c r="W2302" s="252"/>
      <c r="X2302" s="260"/>
      <c r="Y2302" s="254" t="s">
        <v>15</v>
      </c>
      <c r="Z2302" s="247"/>
      <c r="AA2302" s="247"/>
    </row>
    <row r="2303" spans="1:27">
      <c r="A2303" s="35">
        <v>2302</v>
      </c>
      <c r="B2303" s="36" t="s">
        <v>20085</v>
      </c>
      <c r="C2303" s="36" t="s">
        <v>20085</v>
      </c>
      <c r="D2303" s="37" t="s">
        <v>8</v>
      </c>
      <c r="E2303" s="169" t="str">
        <f t="shared" si="35"/>
        <v>View</v>
      </c>
      <c r="F2303" s="1" t="s">
        <v>4952</v>
      </c>
      <c r="G2303" s="57" t="s">
        <v>4953</v>
      </c>
      <c r="H2303" s="39" t="s">
        <v>15</v>
      </c>
      <c r="I2303" s="39"/>
      <c r="R2303" s="43"/>
      <c r="S2303" s="167" t="s">
        <v>4918</v>
      </c>
      <c r="U2303" s="159" t="s">
        <v>13369</v>
      </c>
      <c r="V2303" s="159"/>
      <c r="W2303" s="252"/>
      <c r="X2303" s="260"/>
      <c r="Y2303" s="254" t="s">
        <v>15</v>
      </c>
      <c r="Z2303" s="247"/>
      <c r="AA2303" s="247"/>
    </row>
    <row r="2304" spans="1:27" ht="31.5">
      <c r="A2304" s="35">
        <v>2303</v>
      </c>
      <c r="B2304" s="36" t="s">
        <v>20086</v>
      </c>
      <c r="C2304" s="36" t="s">
        <v>20086</v>
      </c>
      <c r="D2304" s="37" t="s">
        <v>8</v>
      </c>
      <c r="E2304" s="169" t="str">
        <f t="shared" si="35"/>
        <v>View</v>
      </c>
      <c r="F2304" s="1" t="s">
        <v>4954</v>
      </c>
      <c r="G2304" s="57" t="s">
        <v>4955</v>
      </c>
      <c r="H2304" s="56" t="s">
        <v>4956</v>
      </c>
      <c r="I2304" s="56"/>
      <c r="R2304" s="43"/>
      <c r="S2304" s="167" t="s">
        <v>4918</v>
      </c>
      <c r="U2304" s="159" t="s">
        <v>13370</v>
      </c>
      <c r="V2304" s="159" t="s">
        <v>13371</v>
      </c>
      <c r="W2304" s="252"/>
      <c r="X2304" s="260"/>
      <c r="Y2304" s="254" t="s">
        <v>15</v>
      </c>
      <c r="Z2304" s="247"/>
      <c r="AA2304" s="247"/>
    </row>
    <row r="2305" spans="1:27" ht="47.25">
      <c r="A2305" s="35">
        <v>2304</v>
      </c>
      <c r="B2305" s="36" t="s">
        <v>20087</v>
      </c>
      <c r="C2305" s="36" t="s">
        <v>20087</v>
      </c>
      <c r="D2305" s="37" t="s">
        <v>8</v>
      </c>
      <c r="E2305" s="169" t="str">
        <f t="shared" si="35"/>
        <v>View</v>
      </c>
      <c r="F2305" s="1" t="s">
        <v>4957</v>
      </c>
      <c r="G2305" s="57" t="s">
        <v>4958</v>
      </c>
      <c r="H2305" s="56" t="s">
        <v>4959</v>
      </c>
      <c r="I2305" s="56" t="s">
        <v>25969</v>
      </c>
      <c r="J2305" s="40" t="s">
        <v>44</v>
      </c>
      <c r="R2305" s="43"/>
      <c r="S2305" s="167" t="s">
        <v>4918</v>
      </c>
      <c r="U2305" s="159" t="s">
        <v>13372</v>
      </c>
      <c r="V2305" s="159" t="s">
        <v>13373</v>
      </c>
      <c r="W2305" s="252"/>
      <c r="X2305" s="260"/>
      <c r="Y2305" s="254" t="s">
        <v>15</v>
      </c>
      <c r="Z2305" s="247"/>
      <c r="AA2305" s="247"/>
    </row>
    <row r="2306" spans="1:27" ht="31.5">
      <c r="A2306" s="35">
        <v>2305</v>
      </c>
      <c r="B2306" s="36" t="s">
        <v>20088</v>
      </c>
      <c r="C2306" s="36" t="s">
        <v>20088</v>
      </c>
      <c r="D2306" s="37" t="s">
        <v>155</v>
      </c>
      <c r="E2306" s="169" t="str">
        <f t="shared" si="35"/>
        <v>View</v>
      </c>
      <c r="F2306" s="1" t="s">
        <v>148</v>
      </c>
      <c r="G2306" s="65" t="s">
        <v>4960</v>
      </c>
      <c r="H2306" s="39" t="s">
        <v>25970</v>
      </c>
      <c r="I2306" s="39"/>
      <c r="J2306" s="40" t="s">
        <v>146</v>
      </c>
      <c r="R2306" s="53" t="s">
        <v>4961</v>
      </c>
      <c r="S2306" s="167" t="s">
        <v>4918</v>
      </c>
      <c r="U2306" s="159" t="s">
        <v>13374</v>
      </c>
      <c r="V2306" s="159" t="s">
        <v>13375</v>
      </c>
      <c r="W2306" s="252"/>
      <c r="X2306" s="260"/>
      <c r="Y2306" s="254" t="s">
        <v>15</v>
      </c>
      <c r="Z2306" s="247"/>
      <c r="AA2306" s="247"/>
    </row>
    <row r="2307" spans="1:27">
      <c r="A2307" s="35">
        <v>2306</v>
      </c>
      <c r="B2307" s="36" t="s">
        <v>20089</v>
      </c>
      <c r="C2307" s="36" t="s">
        <v>20089</v>
      </c>
      <c r="D2307" s="37" t="s">
        <v>8</v>
      </c>
      <c r="E2307" s="169" t="str">
        <f t="shared" ref="E2307:E2370" si="36">HYPERLINK("http://editeur.dyndns.org/thema/de/"&amp;F2307,"View")</f>
        <v>View</v>
      </c>
      <c r="F2307" s="1" t="s">
        <v>4962</v>
      </c>
      <c r="G2307" s="65" t="s">
        <v>4963</v>
      </c>
      <c r="H2307" s="39" t="s">
        <v>15</v>
      </c>
      <c r="I2307" s="39"/>
      <c r="R2307" s="43"/>
      <c r="S2307" s="167" t="s">
        <v>148</v>
      </c>
      <c r="U2307" s="159" t="s">
        <v>13376</v>
      </c>
      <c r="V2307" s="159"/>
      <c r="W2307" s="252"/>
      <c r="X2307" s="260"/>
      <c r="Y2307" s="254" t="s">
        <v>15</v>
      </c>
      <c r="Z2307" s="247"/>
      <c r="AA2307" s="247"/>
    </row>
    <row r="2308" spans="1:27">
      <c r="A2308" s="35">
        <v>2307</v>
      </c>
      <c r="B2308" s="36" t="s">
        <v>20090</v>
      </c>
      <c r="C2308" s="36" t="s">
        <v>20090</v>
      </c>
      <c r="D2308" s="37" t="s">
        <v>8</v>
      </c>
      <c r="E2308" s="169" t="str">
        <f t="shared" si="36"/>
        <v>View</v>
      </c>
      <c r="F2308" s="1" t="s">
        <v>145</v>
      </c>
      <c r="G2308" s="65" t="s">
        <v>4964</v>
      </c>
      <c r="H2308" s="39" t="s">
        <v>15</v>
      </c>
      <c r="I2308" s="39"/>
      <c r="J2308" s="40" t="s">
        <v>143</v>
      </c>
      <c r="R2308" s="43"/>
      <c r="S2308" s="167" t="s">
        <v>4918</v>
      </c>
      <c r="U2308" s="159" t="s">
        <v>13377</v>
      </c>
      <c r="V2308" s="159"/>
      <c r="W2308" s="252"/>
      <c r="X2308" s="260"/>
      <c r="Y2308" s="254" t="s">
        <v>15</v>
      </c>
      <c r="Z2308" s="247"/>
      <c r="AA2308" s="247"/>
    </row>
    <row r="2309" spans="1:27">
      <c r="A2309" s="35">
        <v>2308</v>
      </c>
      <c r="B2309" s="36" t="s">
        <v>20091</v>
      </c>
      <c r="C2309" s="36" t="s">
        <v>20091</v>
      </c>
      <c r="D2309" s="37" t="s">
        <v>8</v>
      </c>
      <c r="E2309" s="169" t="str">
        <f t="shared" si="36"/>
        <v>View</v>
      </c>
      <c r="F2309" s="3" t="s">
        <v>4965</v>
      </c>
      <c r="G2309" s="65" t="s">
        <v>4966</v>
      </c>
      <c r="H2309" s="39" t="s">
        <v>15</v>
      </c>
      <c r="I2309" s="39"/>
      <c r="J2309" s="44" t="s">
        <v>62</v>
      </c>
      <c r="K2309" s="44"/>
      <c r="L2309" s="44"/>
      <c r="M2309" s="44"/>
      <c r="N2309" s="44"/>
      <c r="O2309" s="44"/>
      <c r="P2309" s="44"/>
      <c r="R2309" s="163" t="s">
        <v>15285</v>
      </c>
      <c r="S2309" s="167" t="s">
        <v>4918</v>
      </c>
      <c r="U2309" s="159" t="s">
        <v>15184</v>
      </c>
      <c r="V2309" s="159"/>
      <c r="W2309" s="252"/>
      <c r="X2309" s="260"/>
      <c r="Y2309" s="254" t="s">
        <v>15</v>
      </c>
      <c r="Z2309" s="247"/>
      <c r="AA2309" s="247"/>
    </row>
    <row r="2310" spans="1:27">
      <c r="A2310" s="35">
        <v>2309</v>
      </c>
      <c r="B2310" s="36" t="s">
        <v>20092</v>
      </c>
      <c r="C2310" s="36" t="s">
        <v>20092</v>
      </c>
      <c r="D2310" s="37" t="s">
        <v>8</v>
      </c>
      <c r="E2310" s="169" t="str">
        <f t="shared" si="36"/>
        <v>View</v>
      </c>
      <c r="F2310" s="1" t="s">
        <v>4967</v>
      </c>
      <c r="G2310" s="65" t="s">
        <v>4968</v>
      </c>
      <c r="H2310" s="39" t="s">
        <v>15</v>
      </c>
      <c r="I2310" s="39"/>
      <c r="R2310" s="43"/>
      <c r="S2310" s="167" t="s">
        <v>4918</v>
      </c>
      <c r="U2310" s="159" t="s">
        <v>13378</v>
      </c>
      <c r="V2310" s="159"/>
      <c r="W2310" s="252"/>
      <c r="X2310" s="260"/>
      <c r="Y2310" s="254" t="s">
        <v>15</v>
      </c>
      <c r="Z2310" s="247"/>
      <c r="AA2310" s="247"/>
    </row>
    <row r="2311" spans="1:27">
      <c r="A2311" s="35">
        <v>2310</v>
      </c>
      <c r="B2311" s="36" t="s">
        <v>20093</v>
      </c>
      <c r="C2311" s="36" t="s">
        <v>20093</v>
      </c>
      <c r="D2311" s="37" t="s">
        <v>8</v>
      </c>
      <c r="E2311" s="169" t="str">
        <f t="shared" si="36"/>
        <v>View</v>
      </c>
      <c r="F2311" s="1" t="s">
        <v>4969</v>
      </c>
      <c r="G2311" s="65" t="s">
        <v>4970</v>
      </c>
      <c r="H2311" s="39" t="s">
        <v>15</v>
      </c>
      <c r="I2311" s="39" t="s">
        <v>25971</v>
      </c>
      <c r="R2311" s="43"/>
      <c r="S2311" s="167" t="s">
        <v>4918</v>
      </c>
      <c r="U2311" s="159" t="s">
        <v>13379</v>
      </c>
      <c r="V2311" s="159"/>
      <c r="W2311" s="252"/>
      <c r="X2311" s="260"/>
      <c r="Y2311" s="254" t="s">
        <v>15</v>
      </c>
      <c r="Z2311" s="247"/>
      <c r="AA2311" s="247"/>
    </row>
    <row r="2312" spans="1:27">
      <c r="A2312" s="35">
        <v>2311</v>
      </c>
      <c r="B2312" s="36" t="s">
        <v>20094</v>
      </c>
      <c r="C2312" s="36" t="s">
        <v>20094</v>
      </c>
      <c r="D2312" s="37" t="s">
        <v>8</v>
      </c>
      <c r="E2312" s="169" t="str">
        <f t="shared" si="36"/>
        <v>View</v>
      </c>
      <c r="F2312" s="3" t="s">
        <v>4971</v>
      </c>
      <c r="G2312" s="38" t="s">
        <v>4972</v>
      </c>
      <c r="H2312" s="39" t="s">
        <v>15</v>
      </c>
      <c r="I2312" s="39"/>
      <c r="J2312" s="44" t="s">
        <v>1705</v>
      </c>
      <c r="K2312" s="44" t="s">
        <v>4973</v>
      </c>
      <c r="L2312" s="44"/>
      <c r="M2312" s="44"/>
      <c r="N2312" s="44"/>
      <c r="O2312" s="44"/>
      <c r="P2312" s="44"/>
      <c r="R2312" s="39"/>
      <c r="S2312" s="167" t="s">
        <v>4765</v>
      </c>
      <c r="U2312" s="159" t="s">
        <v>13380</v>
      </c>
      <c r="V2312" s="159"/>
      <c r="W2312" s="252"/>
      <c r="X2312" s="260"/>
      <c r="Y2312" s="254" t="s">
        <v>15</v>
      </c>
      <c r="Z2312" s="247"/>
      <c r="AA2312" s="247"/>
    </row>
    <row r="2313" spans="1:27">
      <c r="A2313" s="35">
        <v>2312</v>
      </c>
      <c r="B2313" s="36" t="s">
        <v>20095</v>
      </c>
      <c r="C2313" s="36" t="s">
        <v>20095</v>
      </c>
      <c r="D2313" s="37" t="s">
        <v>8</v>
      </c>
      <c r="E2313" s="169" t="str">
        <f t="shared" si="36"/>
        <v>View</v>
      </c>
      <c r="F2313" s="1" t="s">
        <v>4974</v>
      </c>
      <c r="G2313" s="65" t="s">
        <v>4975</v>
      </c>
      <c r="H2313" s="39" t="s">
        <v>15</v>
      </c>
      <c r="I2313" s="39"/>
      <c r="J2313" s="40" t="s">
        <v>4137</v>
      </c>
      <c r="R2313" s="43"/>
      <c r="S2313" s="167" t="s">
        <v>4971</v>
      </c>
      <c r="U2313" s="159" t="s">
        <v>13381</v>
      </c>
      <c r="V2313" s="159"/>
      <c r="W2313" s="252"/>
      <c r="X2313" s="260"/>
      <c r="Y2313" s="254" t="s">
        <v>15</v>
      </c>
      <c r="Z2313" s="247"/>
      <c r="AA2313" s="247"/>
    </row>
    <row r="2314" spans="1:27">
      <c r="A2314" s="35">
        <v>2313</v>
      </c>
      <c r="B2314" s="36" t="s">
        <v>20096</v>
      </c>
      <c r="C2314" s="36" t="s">
        <v>20096</v>
      </c>
      <c r="D2314" s="37" t="s">
        <v>8</v>
      </c>
      <c r="E2314" s="169" t="str">
        <f t="shared" si="36"/>
        <v>View</v>
      </c>
      <c r="F2314" s="1" t="s">
        <v>4976</v>
      </c>
      <c r="G2314" s="65" t="s">
        <v>4977</v>
      </c>
      <c r="H2314" s="39" t="s">
        <v>15</v>
      </c>
      <c r="I2314" s="39"/>
      <c r="R2314" s="41"/>
      <c r="S2314" s="167" t="s">
        <v>4974</v>
      </c>
      <c r="U2314" s="159" t="s">
        <v>13382</v>
      </c>
      <c r="V2314" s="159"/>
      <c r="W2314" s="252"/>
      <c r="X2314" s="260"/>
      <c r="Y2314" s="254" t="s">
        <v>15</v>
      </c>
      <c r="Z2314" s="247"/>
      <c r="AA2314" s="247"/>
    </row>
    <row r="2315" spans="1:27" ht="31.5">
      <c r="A2315" s="35">
        <v>2314</v>
      </c>
      <c r="B2315" s="36" t="s">
        <v>20097</v>
      </c>
      <c r="C2315" s="36" t="s">
        <v>20097</v>
      </c>
      <c r="D2315" s="37" t="s">
        <v>8</v>
      </c>
      <c r="E2315" s="169" t="str">
        <f t="shared" si="36"/>
        <v>View</v>
      </c>
      <c r="F2315" s="1" t="s">
        <v>4978</v>
      </c>
      <c r="G2315" s="65" t="s">
        <v>4979</v>
      </c>
      <c r="H2315" s="39" t="s">
        <v>15</v>
      </c>
      <c r="I2315" s="39"/>
      <c r="R2315" s="41"/>
      <c r="S2315" s="167" t="s">
        <v>4974</v>
      </c>
      <c r="U2315" s="159" t="s">
        <v>13383</v>
      </c>
      <c r="V2315" s="159"/>
      <c r="W2315" s="252"/>
      <c r="X2315" s="260"/>
      <c r="Y2315" s="254" t="s">
        <v>15</v>
      </c>
      <c r="Z2315" s="247"/>
      <c r="AA2315" s="247"/>
    </row>
    <row r="2316" spans="1:27">
      <c r="A2316" s="35">
        <v>2315</v>
      </c>
      <c r="B2316" s="36" t="s">
        <v>20098</v>
      </c>
      <c r="C2316" s="36" t="s">
        <v>20098</v>
      </c>
      <c r="D2316" s="37" t="s">
        <v>8</v>
      </c>
      <c r="E2316" s="169" t="str">
        <f t="shared" si="36"/>
        <v>View</v>
      </c>
      <c r="F2316" s="1" t="s">
        <v>4980</v>
      </c>
      <c r="G2316" s="65" t="s">
        <v>4981</v>
      </c>
      <c r="H2316" s="39" t="s">
        <v>15</v>
      </c>
      <c r="I2316" s="39"/>
      <c r="R2316" s="41"/>
      <c r="S2316" s="167" t="s">
        <v>4974</v>
      </c>
      <c r="U2316" s="159" t="s">
        <v>13384</v>
      </c>
      <c r="V2316" s="159"/>
      <c r="W2316" s="252"/>
      <c r="X2316" s="260"/>
      <c r="Y2316" s="254" t="s">
        <v>15</v>
      </c>
      <c r="Z2316" s="247"/>
      <c r="AA2316" s="247"/>
    </row>
    <row r="2317" spans="1:27" ht="31.5">
      <c r="A2317" s="35">
        <v>2316</v>
      </c>
      <c r="B2317" s="36" t="s">
        <v>20099</v>
      </c>
      <c r="C2317" s="36" t="s">
        <v>20099</v>
      </c>
      <c r="D2317" s="37" t="s">
        <v>8</v>
      </c>
      <c r="E2317" s="169" t="str">
        <f t="shared" si="36"/>
        <v>View</v>
      </c>
      <c r="F2317" s="1" t="s">
        <v>4208</v>
      </c>
      <c r="G2317" s="65" t="s">
        <v>4982</v>
      </c>
      <c r="H2317" s="39" t="s">
        <v>15</v>
      </c>
      <c r="I2317" s="39"/>
      <c r="J2317" s="40" t="s">
        <v>4206</v>
      </c>
      <c r="R2317" s="43"/>
      <c r="S2317" s="167" t="s">
        <v>4974</v>
      </c>
      <c r="U2317" s="159" t="s">
        <v>13385</v>
      </c>
      <c r="V2317" s="159"/>
      <c r="W2317" s="252"/>
      <c r="X2317" s="260"/>
      <c r="Y2317" s="254" t="s">
        <v>15</v>
      </c>
      <c r="Z2317" s="247"/>
      <c r="AA2317" s="247"/>
    </row>
    <row r="2318" spans="1:27">
      <c r="A2318" s="35">
        <v>2317</v>
      </c>
      <c r="B2318" s="36" t="s">
        <v>20100</v>
      </c>
      <c r="C2318" s="36" t="s">
        <v>20100</v>
      </c>
      <c r="D2318" s="37" t="s">
        <v>8</v>
      </c>
      <c r="E2318" s="169" t="str">
        <f t="shared" si="36"/>
        <v>View</v>
      </c>
      <c r="F2318" s="1" t="s">
        <v>4136</v>
      </c>
      <c r="G2318" s="65" t="s">
        <v>4983</v>
      </c>
      <c r="H2318" s="39" t="s">
        <v>15</v>
      </c>
      <c r="I2318" s="39"/>
      <c r="J2318" s="40" t="s">
        <v>4134</v>
      </c>
      <c r="R2318" s="43"/>
      <c r="S2318" s="167" t="s">
        <v>4974</v>
      </c>
      <c r="U2318" s="159" t="s">
        <v>13386</v>
      </c>
      <c r="V2318" s="159"/>
      <c r="W2318" s="252"/>
      <c r="X2318" s="260"/>
      <c r="Y2318" s="254" t="s">
        <v>15</v>
      </c>
      <c r="Z2318" s="247"/>
      <c r="AA2318" s="247"/>
    </row>
    <row r="2319" spans="1:27" ht="31.5">
      <c r="A2319" s="35">
        <v>2318</v>
      </c>
      <c r="B2319" s="36" t="s">
        <v>20101</v>
      </c>
      <c r="C2319" s="36" t="s">
        <v>20101</v>
      </c>
      <c r="D2319" s="37" t="s">
        <v>8</v>
      </c>
      <c r="E2319" s="169" t="str">
        <f t="shared" si="36"/>
        <v>View</v>
      </c>
      <c r="F2319" s="1" t="s">
        <v>3802</v>
      </c>
      <c r="G2319" s="65" t="s">
        <v>4984</v>
      </c>
      <c r="H2319" s="39" t="s">
        <v>15</v>
      </c>
      <c r="I2319" s="39"/>
      <c r="J2319" s="40" t="s">
        <v>3798</v>
      </c>
      <c r="K2319" s="40" t="s">
        <v>3801</v>
      </c>
      <c r="R2319" s="43"/>
      <c r="S2319" s="167" t="s">
        <v>4971</v>
      </c>
      <c r="U2319" s="159" t="s">
        <v>13387</v>
      </c>
      <c r="V2319" s="159"/>
      <c r="W2319" s="252"/>
      <c r="X2319" s="260"/>
      <c r="Y2319" s="254" t="s">
        <v>15</v>
      </c>
      <c r="Z2319" s="247"/>
      <c r="AA2319" s="247"/>
    </row>
    <row r="2320" spans="1:27">
      <c r="A2320" s="35">
        <v>2319</v>
      </c>
      <c r="B2320" s="36" t="s">
        <v>20102</v>
      </c>
      <c r="C2320" s="36" t="s">
        <v>20102</v>
      </c>
      <c r="D2320" s="37" t="s">
        <v>8</v>
      </c>
      <c r="E2320" s="169" t="str">
        <f t="shared" si="36"/>
        <v>View</v>
      </c>
      <c r="F2320" s="1" t="s">
        <v>4985</v>
      </c>
      <c r="G2320" s="65" t="s">
        <v>4986</v>
      </c>
      <c r="H2320" s="39" t="s">
        <v>15</v>
      </c>
      <c r="I2320" s="39"/>
      <c r="J2320" s="40" t="s">
        <v>4987</v>
      </c>
      <c r="R2320" s="43"/>
      <c r="S2320" s="167" t="s">
        <v>4971</v>
      </c>
      <c r="U2320" s="159" t="s">
        <v>13388</v>
      </c>
      <c r="V2320" s="159"/>
      <c r="W2320" s="252"/>
      <c r="X2320" s="260"/>
      <c r="Y2320" s="254" t="s">
        <v>15</v>
      </c>
      <c r="Z2320" s="247"/>
      <c r="AA2320" s="247"/>
    </row>
    <row r="2321" spans="1:27" ht="63">
      <c r="A2321" s="35">
        <v>2320</v>
      </c>
      <c r="B2321" s="36" t="s">
        <v>20103</v>
      </c>
      <c r="C2321" s="36" t="s">
        <v>20103</v>
      </c>
      <c r="D2321" s="50" t="s">
        <v>194</v>
      </c>
      <c r="E2321" s="169" t="str">
        <f t="shared" si="36"/>
        <v>View</v>
      </c>
      <c r="F2321" s="70" t="s">
        <v>4988</v>
      </c>
      <c r="G2321" s="54" t="s">
        <v>4989</v>
      </c>
      <c r="H2321" s="46" t="s">
        <v>4990</v>
      </c>
      <c r="I2321" s="46"/>
      <c r="J2321" s="46"/>
      <c r="K2321" s="52"/>
      <c r="L2321" s="52"/>
      <c r="M2321" s="52"/>
      <c r="N2321" s="52"/>
      <c r="O2321" s="52"/>
      <c r="P2321" s="52"/>
      <c r="R2321" s="47" t="s">
        <v>197</v>
      </c>
      <c r="S2321" s="167" t="s">
        <v>4985</v>
      </c>
      <c r="U2321" s="159" t="s">
        <v>15276</v>
      </c>
      <c r="V2321" s="159"/>
      <c r="W2321" s="252"/>
      <c r="X2321" s="260"/>
      <c r="Y2321" s="254"/>
      <c r="Z2321" s="247"/>
      <c r="AA2321" s="247"/>
    </row>
    <row r="2322" spans="1:27" ht="31.5">
      <c r="A2322" s="35">
        <v>2321</v>
      </c>
      <c r="B2322" s="36" t="s">
        <v>20104</v>
      </c>
      <c r="C2322" s="36" t="s">
        <v>20104</v>
      </c>
      <c r="D2322" s="37" t="s">
        <v>8</v>
      </c>
      <c r="E2322" s="169" t="str">
        <f t="shared" si="36"/>
        <v>View</v>
      </c>
      <c r="F2322" s="1" t="s">
        <v>4991</v>
      </c>
      <c r="G2322" s="65" t="s">
        <v>4992</v>
      </c>
      <c r="H2322" s="39" t="s">
        <v>4993</v>
      </c>
      <c r="I2322" s="39"/>
      <c r="J2322" s="40" t="s">
        <v>4994</v>
      </c>
      <c r="K2322" s="40" t="s">
        <v>1425</v>
      </c>
      <c r="R2322" s="45"/>
      <c r="S2322" s="167" t="s">
        <v>4971</v>
      </c>
      <c r="U2322" s="159" t="s">
        <v>13389</v>
      </c>
      <c r="V2322" s="159" t="s">
        <v>13390</v>
      </c>
      <c r="W2322" s="252"/>
      <c r="X2322" s="260"/>
      <c r="Y2322" s="254" t="s">
        <v>15</v>
      </c>
      <c r="Z2322" s="247"/>
      <c r="AA2322" s="247"/>
    </row>
    <row r="2323" spans="1:27">
      <c r="A2323" s="35">
        <v>2322</v>
      </c>
      <c r="B2323" s="36" t="s">
        <v>20105</v>
      </c>
      <c r="C2323" s="36" t="s">
        <v>20105</v>
      </c>
      <c r="D2323" s="37" t="s">
        <v>8</v>
      </c>
      <c r="E2323" s="169" t="str">
        <f t="shared" si="36"/>
        <v>View</v>
      </c>
      <c r="F2323" s="1" t="s">
        <v>4995</v>
      </c>
      <c r="G2323" s="65" t="s">
        <v>4996</v>
      </c>
      <c r="H2323" s="39" t="s">
        <v>15</v>
      </c>
      <c r="I2323" s="39"/>
      <c r="J2323" s="40" t="s">
        <v>4997</v>
      </c>
      <c r="R2323" s="43"/>
      <c r="S2323" s="167" t="s">
        <v>4991</v>
      </c>
      <c r="U2323" s="159" t="s">
        <v>13391</v>
      </c>
      <c r="V2323" s="159"/>
      <c r="W2323" s="252"/>
      <c r="X2323" s="260"/>
      <c r="Y2323" s="254" t="s">
        <v>15</v>
      </c>
      <c r="Z2323" s="247"/>
      <c r="AA2323" s="247"/>
    </row>
    <row r="2324" spans="1:27">
      <c r="A2324" s="35">
        <v>2323</v>
      </c>
      <c r="B2324" s="36" t="s">
        <v>20106</v>
      </c>
      <c r="C2324" s="36" t="s">
        <v>20106</v>
      </c>
      <c r="D2324" s="37" t="s">
        <v>8</v>
      </c>
      <c r="E2324" s="169" t="str">
        <f t="shared" si="36"/>
        <v>View</v>
      </c>
      <c r="F2324" s="1" t="s">
        <v>4998</v>
      </c>
      <c r="G2324" s="65" t="s">
        <v>4999</v>
      </c>
      <c r="H2324" s="39" t="s">
        <v>15</v>
      </c>
      <c r="I2324" s="39"/>
      <c r="J2324" s="40" t="s">
        <v>5000</v>
      </c>
      <c r="R2324" s="43"/>
      <c r="S2324" s="167" t="s">
        <v>4971</v>
      </c>
      <c r="U2324" s="159" t="s">
        <v>13392</v>
      </c>
      <c r="V2324" s="159"/>
      <c r="W2324" s="252"/>
      <c r="X2324" s="260"/>
      <c r="Y2324" s="254" t="s">
        <v>15</v>
      </c>
      <c r="Z2324" s="247"/>
      <c r="AA2324" s="247"/>
    </row>
    <row r="2325" spans="1:27">
      <c r="A2325" s="35">
        <v>2324</v>
      </c>
      <c r="B2325" s="36" t="s">
        <v>20107</v>
      </c>
      <c r="C2325" s="36" t="s">
        <v>20107</v>
      </c>
      <c r="D2325" s="37" t="s">
        <v>8</v>
      </c>
      <c r="E2325" s="169" t="str">
        <f t="shared" si="36"/>
        <v>View</v>
      </c>
      <c r="F2325" s="1" t="s">
        <v>5001</v>
      </c>
      <c r="G2325" s="38" t="s">
        <v>5002</v>
      </c>
      <c r="H2325" s="39" t="s">
        <v>15</v>
      </c>
      <c r="I2325" s="39" t="s">
        <v>10789</v>
      </c>
      <c r="J2325" s="40" t="s">
        <v>5003</v>
      </c>
      <c r="R2325" s="43"/>
      <c r="S2325" s="167" t="s">
        <v>4765</v>
      </c>
      <c r="U2325" s="159" t="s">
        <v>10789</v>
      </c>
      <c r="V2325" s="159"/>
      <c r="W2325" s="252"/>
      <c r="X2325" s="260"/>
      <c r="Y2325" s="254" t="s">
        <v>15</v>
      </c>
      <c r="Z2325" s="247"/>
      <c r="AA2325" s="247"/>
    </row>
    <row r="2326" spans="1:27">
      <c r="A2326" s="35">
        <v>2325</v>
      </c>
      <c r="B2326" s="36" t="s">
        <v>20108</v>
      </c>
      <c r="C2326" s="36" t="s">
        <v>20108</v>
      </c>
      <c r="D2326" s="37" t="s">
        <v>8</v>
      </c>
      <c r="E2326" s="169" t="str">
        <f t="shared" si="36"/>
        <v>View</v>
      </c>
      <c r="F2326" s="1" t="s">
        <v>259</v>
      </c>
      <c r="G2326" s="65" t="s">
        <v>5004</v>
      </c>
      <c r="H2326" s="39" t="s">
        <v>15</v>
      </c>
      <c r="I2326" s="39" t="s">
        <v>25972</v>
      </c>
      <c r="R2326" s="43"/>
      <c r="S2326" s="167" t="s">
        <v>5001</v>
      </c>
      <c r="U2326" s="159" t="s">
        <v>13393</v>
      </c>
      <c r="V2326" s="159"/>
      <c r="W2326" s="252"/>
      <c r="X2326" s="260"/>
      <c r="Y2326" s="254" t="s">
        <v>15</v>
      </c>
      <c r="Z2326" s="247"/>
      <c r="AA2326" s="247"/>
    </row>
    <row r="2327" spans="1:27">
      <c r="A2327" s="35">
        <v>2326</v>
      </c>
      <c r="B2327" s="36" t="s">
        <v>20109</v>
      </c>
      <c r="C2327" s="36" t="s">
        <v>20109</v>
      </c>
      <c r="D2327" s="37" t="s">
        <v>8</v>
      </c>
      <c r="E2327" s="169" t="str">
        <f t="shared" si="36"/>
        <v>View</v>
      </c>
      <c r="F2327" s="1" t="s">
        <v>5005</v>
      </c>
      <c r="G2327" s="65" t="s">
        <v>5006</v>
      </c>
      <c r="H2327" s="39" t="s">
        <v>15</v>
      </c>
      <c r="I2327" s="39"/>
      <c r="R2327" s="43"/>
      <c r="S2327" s="167" t="s">
        <v>5001</v>
      </c>
      <c r="U2327" s="159" t="s">
        <v>13394</v>
      </c>
      <c r="V2327" s="159"/>
      <c r="W2327" s="252"/>
      <c r="X2327" s="260"/>
      <c r="Y2327" s="254" t="s">
        <v>15</v>
      </c>
      <c r="Z2327" s="247"/>
      <c r="AA2327" s="247"/>
    </row>
    <row r="2328" spans="1:27">
      <c r="A2328" s="35">
        <v>2327</v>
      </c>
      <c r="B2328" s="36" t="s">
        <v>20110</v>
      </c>
      <c r="C2328" s="36" t="s">
        <v>20110</v>
      </c>
      <c r="D2328" s="37" t="s">
        <v>8</v>
      </c>
      <c r="E2328" s="169" t="str">
        <f t="shared" si="36"/>
        <v>View</v>
      </c>
      <c r="F2328" s="1" t="s">
        <v>417</v>
      </c>
      <c r="G2328" s="65" t="s">
        <v>5007</v>
      </c>
      <c r="H2328" s="39" t="s">
        <v>15</v>
      </c>
      <c r="I2328" s="39" t="s">
        <v>25972</v>
      </c>
      <c r="R2328" s="43"/>
      <c r="S2328" s="167" t="s">
        <v>5001</v>
      </c>
      <c r="U2328" s="159" t="s">
        <v>13395</v>
      </c>
      <c r="V2328" s="159"/>
      <c r="W2328" s="252"/>
      <c r="X2328" s="260"/>
      <c r="Y2328" s="254" t="s">
        <v>15</v>
      </c>
      <c r="Z2328" s="247"/>
      <c r="AA2328" s="247"/>
    </row>
    <row r="2329" spans="1:27">
      <c r="A2329" s="35">
        <v>2328</v>
      </c>
      <c r="B2329" s="36" t="s">
        <v>20111</v>
      </c>
      <c r="C2329" s="36" t="s">
        <v>20111</v>
      </c>
      <c r="D2329" s="37" t="s">
        <v>8</v>
      </c>
      <c r="E2329" s="169" t="str">
        <f t="shared" si="36"/>
        <v>View</v>
      </c>
      <c r="F2329" s="1" t="s">
        <v>778</v>
      </c>
      <c r="G2329" s="65" t="s">
        <v>5008</v>
      </c>
      <c r="H2329" s="39" t="s">
        <v>15</v>
      </c>
      <c r="I2329" s="39"/>
      <c r="J2329" s="40" t="s">
        <v>775</v>
      </c>
      <c r="R2329" s="43"/>
      <c r="S2329" s="167" t="s">
        <v>5001</v>
      </c>
      <c r="U2329" s="159" t="s">
        <v>13396</v>
      </c>
      <c r="V2329" s="159"/>
      <c r="W2329" s="252"/>
      <c r="X2329" s="260"/>
      <c r="Y2329" s="254" t="s">
        <v>15</v>
      </c>
      <c r="Z2329" s="247"/>
      <c r="AA2329" s="247"/>
    </row>
    <row r="2330" spans="1:27">
      <c r="A2330" s="35">
        <v>2329</v>
      </c>
      <c r="B2330" s="36" t="s">
        <v>20112</v>
      </c>
      <c r="C2330" s="36" t="s">
        <v>20112</v>
      </c>
      <c r="D2330" s="37" t="s">
        <v>8</v>
      </c>
      <c r="E2330" s="169" t="str">
        <f t="shared" si="36"/>
        <v>View</v>
      </c>
      <c r="F2330" s="1" t="s">
        <v>5009</v>
      </c>
      <c r="G2330" s="65" t="s">
        <v>5010</v>
      </c>
      <c r="H2330" s="39" t="s">
        <v>15</v>
      </c>
      <c r="I2330" s="39" t="s">
        <v>10789</v>
      </c>
      <c r="R2330" s="43"/>
      <c r="S2330" s="167" t="s">
        <v>5001</v>
      </c>
      <c r="U2330" s="159" t="s">
        <v>13397</v>
      </c>
      <c r="V2330" s="159"/>
      <c r="W2330" s="252"/>
      <c r="X2330" s="260"/>
      <c r="Y2330" s="254" t="s">
        <v>15</v>
      </c>
      <c r="Z2330" s="247"/>
      <c r="AA2330" s="247"/>
    </row>
    <row r="2331" spans="1:27">
      <c r="A2331" s="35">
        <v>2330</v>
      </c>
      <c r="B2331" s="36" t="s">
        <v>20113</v>
      </c>
      <c r="C2331" s="36" t="s">
        <v>20113</v>
      </c>
      <c r="D2331" s="37" t="s">
        <v>8</v>
      </c>
      <c r="E2331" s="169" t="str">
        <f t="shared" si="36"/>
        <v>View</v>
      </c>
      <c r="F2331" s="1" t="s">
        <v>5011</v>
      </c>
      <c r="G2331" s="38" t="s">
        <v>5012</v>
      </c>
      <c r="H2331" s="39" t="s">
        <v>15</v>
      </c>
      <c r="I2331" s="39"/>
      <c r="R2331" s="41"/>
      <c r="S2331" s="167" t="s">
        <v>4765</v>
      </c>
      <c r="U2331" s="159" t="s">
        <v>13398</v>
      </c>
      <c r="V2331" s="159"/>
      <c r="W2331" s="252"/>
      <c r="X2331" s="260"/>
      <c r="Y2331" s="254" t="s">
        <v>15</v>
      </c>
      <c r="Z2331" s="247"/>
      <c r="AA2331" s="247"/>
    </row>
    <row r="2332" spans="1:27">
      <c r="A2332" s="35">
        <v>2331</v>
      </c>
      <c r="B2332" s="36" t="s">
        <v>20114</v>
      </c>
      <c r="C2332" s="36" t="s">
        <v>20114</v>
      </c>
      <c r="D2332" s="37" t="s">
        <v>8</v>
      </c>
      <c r="E2332" s="169" t="str">
        <f t="shared" si="36"/>
        <v>View</v>
      </c>
      <c r="F2332" s="1" t="s">
        <v>5013</v>
      </c>
      <c r="G2332" s="65" t="s">
        <v>5014</v>
      </c>
      <c r="H2332" s="39" t="s">
        <v>15</v>
      </c>
      <c r="I2332" s="39"/>
      <c r="R2332" s="41"/>
      <c r="S2332" s="167" t="s">
        <v>5011</v>
      </c>
      <c r="U2332" s="159" t="s">
        <v>13399</v>
      </c>
      <c r="V2332" s="159"/>
      <c r="W2332" s="252"/>
      <c r="X2332" s="260"/>
      <c r="Y2332" s="254" t="s">
        <v>15</v>
      </c>
      <c r="Z2332" s="247"/>
      <c r="AA2332" s="247"/>
    </row>
    <row r="2333" spans="1:27">
      <c r="A2333" s="35">
        <v>2332</v>
      </c>
      <c r="B2333" s="36" t="s">
        <v>20115</v>
      </c>
      <c r="C2333" s="36" t="s">
        <v>20115</v>
      </c>
      <c r="D2333" s="37" t="s">
        <v>8</v>
      </c>
      <c r="E2333" s="169" t="str">
        <f t="shared" si="36"/>
        <v>View</v>
      </c>
      <c r="F2333" s="1" t="s">
        <v>5015</v>
      </c>
      <c r="G2333" s="65" t="s">
        <v>5016</v>
      </c>
      <c r="H2333" s="39" t="s">
        <v>15</v>
      </c>
      <c r="I2333" s="39"/>
      <c r="R2333" s="41"/>
      <c r="S2333" s="167" t="s">
        <v>5011</v>
      </c>
      <c r="U2333" s="159" t="s">
        <v>13400</v>
      </c>
      <c r="V2333" s="159"/>
      <c r="W2333" s="252"/>
      <c r="X2333" s="260"/>
      <c r="Y2333" s="254" t="s">
        <v>15</v>
      </c>
      <c r="Z2333" s="247"/>
      <c r="AA2333" s="247"/>
    </row>
    <row r="2334" spans="1:27">
      <c r="A2334" s="35">
        <v>2333</v>
      </c>
      <c r="B2334" s="36" t="s">
        <v>20116</v>
      </c>
      <c r="C2334" s="36" t="s">
        <v>20116</v>
      </c>
      <c r="D2334" s="37" t="s">
        <v>8</v>
      </c>
      <c r="E2334" s="169" t="str">
        <f t="shared" si="36"/>
        <v>View</v>
      </c>
      <c r="F2334" s="1" t="s">
        <v>207</v>
      </c>
      <c r="G2334" s="65" t="s">
        <v>5017</v>
      </c>
      <c r="H2334" s="39" t="s">
        <v>15</v>
      </c>
      <c r="I2334" s="39"/>
      <c r="J2334" s="40" t="s">
        <v>204</v>
      </c>
      <c r="R2334" s="45"/>
      <c r="S2334" s="167" t="s">
        <v>5011</v>
      </c>
      <c r="U2334" s="159" t="s">
        <v>13401</v>
      </c>
      <c r="V2334" s="159"/>
      <c r="W2334" s="252"/>
      <c r="X2334" s="260"/>
      <c r="Y2334" s="254" t="s">
        <v>15</v>
      </c>
      <c r="Z2334" s="247"/>
      <c r="AA2334" s="247"/>
    </row>
    <row r="2335" spans="1:27">
      <c r="A2335" s="35">
        <v>2334</v>
      </c>
      <c r="B2335" s="36" t="s">
        <v>20117</v>
      </c>
      <c r="C2335" s="36" t="s">
        <v>20117</v>
      </c>
      <c r="D2335" s="37" t="s">
        <v>8</v>
      </c>
      <c r="E2335" s="169" t="str">
        <f t="shared" si="36"/>
        <v>View</v>
      </c>
      <c r="F2335" s="1" t="s">
        <v>4659</v>
      </c>
      <c r="G2335" s="65" t="s">
        <v>5018</v>
      </c>
      <c r="H2335" s="39" t="s">
        <v>15</v>
      </c>
      <c r="I2335" s="39"/>
      <c r="J2335" s="40" t="s">
        <v>4657</v>
      </c>
      <c r="K2335" s="40" t="s">
        <v>4263</v>
      </c>
      <c r="R2335" s="45"/>
      <c r="S2335" s="167" t="s">
        <v>5011</v>
      </c>
      <c r="U2335" s="159" t="s">
        <v>13402</v>
      </c>
      <c r="V2335" s="159"/>
      <c r="W2335" s="252"/>
      <c r="X2335" s="260"/>
      <c r="Y2335" s="254" t="s">
        <v>15</v>
      </c>
      <c r="Z2335" s="247"/>
      <c r="AA2335" s="247"/>
    </row>
    <row r="2336" spans="1:27">
      <c r="A2336" s="35">
        <v>2335</v>
      </c>
      <c r="B2336" s="36" t="s">
        <v>20118</v>
      </c>
      <c r="C2336" s="36" t="s">
        <v>20118</v>
      </c>
      <c r="D2336" s="37" t="s">
        <v>8</v>
      </c>
      <c r="E2336" s="169" t="str">
        <f t="shared" si="36"/>
        <v>View</v>
      </c>
      <c r="F2336" s="1" t="s">
        <v>4626</v>
      </c>
      <c r="G2336" s="65" t="s">
        <v>5019</v>
      </c>
      <c r="H2336" s="39" t="s">
        <v>15</v>
      </c>
      <c r="I2336" s="39"/>
      <c r="R2336" s="41"/>
      <c r="S2336" s="167" t="s">
        <v>5011</v>
      </c>
      <c r="U2336" s="159" t="s">
        <v>13403</v>
      </c>
      <c r="V2336" s="159"/>
      <c r="W2336" s="252"/>
      <c r="X2336" s="260"/>
      <c r="Y2336" s="254" t="s">
        <v>15</v>
      </c>
      <c r="Z2336" s="247"/>
      <c r="AA2336" s="247"/>
    </row>
    <row r="2337" spans="1:27">
      <c r="A2337" s="35">
        <v>2336</v>
      </c>
      <c r="B2337" s="36" t="s">
        <v>20119</v>
      </c>
      <c r="C2337" s="36" t="s">
        <v>20119</v>
      </c>
      <c r="D2337" s="37" t="s">
        <v>8</v>
      </c>
      <c r="E2337" s="169" t="str">
        <f t="shared" si="36"/>
        <v>View</v>
      </c>
      <c r="F2337" s="1" t="s">
        <v>5020</v>
      </c>
      <c r="G2337" s="65" t="s">
        <v>5021</v>
      </c>
      <c r="H2337" s="39" t="s">
        <v>15</v>
      </c>
      <c r="I2337" s="39"/>
      <c r="R2337" s="41"/>
      <c r="S2337" s="167" t="s">
        <v>5011</v>
      </c>
      <c r="U2337" s="159" t="s">
        <v>13404</v>
      </c>
      <c r="V2337" s="159"/>
      <c r="W2337" s="252"/>
      <c r="X2337" s="260"/>
      <c r="Y2337" s="254" t="s">
        <v>15</v>
      </c>
      <c r="Z2337" s="247"/>
      <c r="AA2337" s="247"/>
    </row>
    <row r="2338" spans="1:27">
      <c r="A2338" s="35">
        <v>2337</v>
      </c>
      <c r="B2338" s="36" t="s">
        <v>20120</v>
      </c>
      <c r="C2338" s="36" t="s">
        <v>20120</v>
      </c>
      <c r="D2338" s="37" t="s">
        <v>8</v>
      </c>
      <c r="E2338" s="169" t="str">
        <f t="shared" si="36"/>
        <v>View</v>
      </c>
      <c r="F2338" s="1" t="s">
        <v>5022</v>
      </c>
      <c r="G2338" s="65" t="s">
        <v>5023</v>
      </c>
      <c r="H2338" s="39" t="s">
        <v>15</v>
      </c>
      <c r="I2338" s="39"/>
      <c r="R2338" s="41"/>
      <c r="S2338" s="167" t="s">
        <v>5020</v>
      </c>
      <c r="U2338" s="159" t="s">
        <v>13405</v>
      </c>
      <c r="V2338" s="159"/>
      <c r="W2338" s="252"/>
      <c r="X2338" s="260"/>
      <c r="Y2338" s="254" t="s">
        <v>15</v>
      </c>
      <c r="Z2338" s="247"/>
      <c r="AA2338" s="247"/>
    </row>
    <row r="2339" spans="1:27">
      <c r="A2339" s="35">
        <v>2338</v>
      </c>
      <c r="B2339" s="36" t="s">
        <v>20121</v>
      </c>
      <c r="C2339" s="36" t="s">
        <v>20121</v>
      </c>
      <c r="D2339" s="37" t="s">
        <v>8</v>
      </c>
      <c r="E2339" s="169" t="str">
        <f t="shared" si="36"/>
        <v>View</v>
      </c>
      <c r="F2339" s="1" t="s">
        <v>5024</v>
      </c>
      <c r="G2339" s="38" t="s">
        <v>5025</v>
      </c>
      <c r="H2339" s="39" t="s">
        <v>15</v>
      </c>
      <c r="I2339" s="39"/>
      <c r="J2339" s="40" t="s">
        <v>1566</v>
      </c>
      <c r="R2339" s="45"/>
      <c r="S2339" s="167" t="s">
        <v>4765</v>
      </c>
      <c r="U2339" s="159" t="s">
        <v>13406</v>
      </c>
      <c r="V2339" s="159"/>
      <c r="W2339" s="252"/>
      <c r="X2339" s="260"/>
      <c r="Y2339" s="254" t="s">
        <v>15</v>
      </c>
      <c r="Z2339" s="247"/>
      <c r="AA2339" s="247"/>
    </row>
    <row r="2340" spans="1:27">
      <c r="A2340" s="35">
        <v>2339</v>
      </c>
      <c r="B2340" s="36" t="s">
        <v>20122</v>
      </c>
      <c r="C2340" s="36" t="s">
        <v>20122</v>
      </c>
      <c r="D2340" s="37" t="s">
        <v>8</v>
      </c>
      <c r="E2340" s="169" t="str">
        <f t="shared" si="36"/>
        <v>View</v>
      </c>
      <c r="F2340" s="1" t="s">
        <v>5026</v>
      </c>
      <c r="G2340" s="65" t="s">
        <v>5027</v>
      </c>
      <c r="H2340" s="39" t="s">
        <v>15</v>
      </c>
      <c r="I2340" s="39"/>
      <c r="R2340" s="41"/>
      <c r="S2340" s="167" t="s">
        <v>5024</v>
      </c>
      <c r="U2340" s="159" t="s">
        <v>13407</v>
      </c>
      <c r="V2340" s="159"/>
      <c r="W2340" s="252"/>
      <c r="X2340" s="260"/>
      <c r="Y2340" s="254" t="s">
        <v>15</v>
      </c>
      <c r="Z2340" s="247"/>
      <c r="AA2340" s="247"/>
    </row>
    <row r="2341" spans="1:27">
      <c r="A2341" s="35">
        <v>2340</v>
      </c>
      <c r="B2341" s="36" t="s">
        <v>20123</v>
      </c>
      <c r="C2341" s="36" t="s">
        <v>20123</v>
      </c>
      <c r="D2341" s="37" t="s">
        <v>8</v>
      </c>
      <c r="E2341" s="169" t="str">
        <f t="shared" si="36"/>
        <v>View</v>
      </c>
      <c r="F2341" s="1" t="s">
        <v>5028</v>
      </c>
      <c r="G2341" s="65" t="s">
        <v>5029</v>
      </c>
      <c r="H2341" s="39" t="s">
        <v>15</v>
      </c>
      <c r="I2341" s="39"/>
      <c r="R2341" s="41"/>
      <c r="S2341" s="167" t="s">
        <v>5026</v>
      </c>
      <c r="U2341" s="159" t="s">
        <v>13408</v>
      </c>
      <c r="V2341" s="159"/>
      <c r="W2341" s="252"/>
      <c r="X2341" s="260"/>
      <c r="Y2341" s="254" t="s">
        <v>15</v>
      </c>
      <c r="Z2341" s="247"/>
      <c r="AA2341" s="247"/>
    </row>
    <row r="2342" spans="1:27">
      <c r="A2342" s="35">
        <v>2341</v>
      </c>
      <c r="B2342" s="36" t="s">
        <v>20124</v>
      </c>
      <c r="C2342" s="36" t="s">
        <v>20124</v>
      </c>
      <c r="D2342" s="37" t="s">
        <v>8</v>
      </c>
      <c r="E2342" s="169" t="str">
        <f t="shared" si="36"/>
        <v>View</v>
      </c>
      <c r="F2342" s="1" t="s">
        <v>5030</v>
      </c>
      <c r="G2342" s="65" t="s">
        <v>5031</v>
      </c>
      <c r="H2342" s="39" t="s">
        <v>15</v>
      </c>
      <c r="I2342" s="39"/>
      <c r="R2342" s="41"/>
      <c r="S2342" s="167" t="s">
        <v>5026</v>
      </c>
      <c r="U2342" s="159" t="s">
        <v>13409</v>
      </c>
      <c r="V2342" s="159"/>
      <c r="W2342" s="252"/>
      <c r="X2342" s="260"/>
      <c r="Y2342" s="254" t="s">
        <v>15</v>
      </c>
      <c r="Z2342" s="247"/>
      <c r="AA2342" s="247"/>
    </row>
    <row r="2343" spans="1:27">
      <c r="A2343" s="35">
        <v>2342</v>
      </c>
      <c r="B2343" s="36" t="s">
        <v>20125</v>
      </c>
      <c r="C2343" s="36" t="s">
        <v>20125</v>
      </c>
      <c r="D2343" s="37" t="s">
        <v>8</v>
      </c>
      <c r="E2343" s="169" t="str">
        <f t="shared" si="36"/>
        <v>View</v>
      </c>
      <c r="F2343" s="1" t="s">
        <v>5032</v>
      </c>
      <c r="G2343" s="65" t="s">
        <v>5033</v>
      </c>
      <c r="H2343" s="39" t="s">
        <v>15</v>
      </c>
      <c r="I2343" s="39"/>
      <c r="R2343" s="41"/>
      <c r="S2343" s="167" t="s">
        <v>5024</v>
      </c>
      <c r="U2343" s="159" t="s">
        <v>13410</v>
      </c>
      <c r="V2343" s="159"/>
      <c r="W2343" s="252"/>
      <c r="X2343" s="260"/>
      <c r="Y2343" s="254" t="s">
        <v>15</v>
      </c>
      <c r="Z2343" s="247"/>
      <c r="AA2343" s="247"/>
    </row>
    <row r="2344" spans="1:27">
      <c r="A2344" s="35">
        <v>2343</v>
      </c>
      <c r="B2344" s="36" t="s">
        <v>20126</v>
      </c>
      <c r="C2344" s="36" t="s">
        <v>20126</v>
      </c>
      <c r="D2344" s="37" t="s">
        <v>8</v>
      </c>
      <c r="E2344" s="169" t="str">
        <f t="shared" si="36"/>
        <v>View</v>
      </c>
      <c r="F2344" s="1" t="s">
        <v>5034</v>
      </c>
      <c r="G2344" s="65" t="s">
        <v>5035</v>
      </c>
      <c r="H2344" s="39" t="s">
        <v>15</v>
      </c>
      <c r="I2344" s="39"/>
      <c r="J2344" s="40" t="s">
        <v>207</v>
      </c>
      <c r="R2344" s="45"/>
      <c r="S2344" s="167" t="s">
        <v>5024</v>
      </c>
      <c r="U2344" s="159" t="s">
        <v>13411</v>
      </c>
      <c r="V2344" s="159"/>
      <c r="W2344" s="252"/>
      <c r="X2344" s="260"/>
      <c r="Y2344" s="254" t="s">
        <v>15</v>
      </c>
      <c r="Z2344" s="247"/>
      <c r="AA2344" s="247"/>
    </row>
    <row r="2345" spans="1:27" ht="31.5">
      <c r="A2345" s="35">
        <v>2344</v>
      </c>
      <c r="B2345" s="36" t="s">
        <v>20127</v>
      </c>
      <c r="C2345" s="36" t="s">
        <v>20127</v>
      </c>
      <c r="D2345" s="37" t="s">
        <v>8</v>
      </c>
      <c r="E2345" s="169" t="str">
        <f t="shared" si="36"/>
        <v>View</v>
      </c>
      <c r="F2345" s="1" t="s">
        <v>5036</v>
      </c>
      <c r="G2345" s="57" t="s">
        <v>5037</v>
      </c>
      <c r="H2345" s="39" t="s">
        <v>15</v>
      </c>
      <c r="I2345" s="39"/>
      <c r="R2345" s="41"/>
      <c r="S2345" s="167" t="s">
        <v>5024</v>
      </c>
      <c r="U2345" s="159" t="s">
        <v>13412</v>
      </c>
      <c r="V2345" s="159"/>
      <c r="W2345" s="252"/>
      <c r="X2345" s="260"/>
      <c r="Y2345" s="254" t="s">
        <v>15</v>
      </c>
      <c r="Z2345" s="247"/>
      <c r="AA2345" s="247"/>
    </row>
    <row r="2346" spans="1:27">
      <c r="A2346" s="35">
        <v>2345</v>
      </c>
      <c r="B2346" s="36" t="s">
        <v>20128</v>
      </c>
      <c r="C2346" s="36" t="s">
        <v>20128</v>
      </c>
      <c r="D2346" s="37" t="s">
        <v>8</v>
      </c>
      <c r="E2346" s="169" t="str">
        <f t="shared" si="36"/>
        <v>View</v>
      </c>
      <c r="F2346" s="1" t="s">
        <v>5038</v>
      </c>
      <c r="G2346" s="38" t="s">
        <v>5039</v>
      </c>
      <c r="H2346" s="39" t="s">
        <v>15</v>
      </c>
      <c r="I2346" s="39"/>
      <c r="J2346" s="40" t="s">
        <v>4237</v>
      </c>
      <c r="R2346" s="43"/>
      <c r="S2346" s="167" t="s">
        <v>4765</v>
      </c>
      <c r="U2346" s="159" t="s">
        <v>13413</v>
      </c>
      <c r="V2346" s="159"/>
      <c r="W2346" s="252"/>
      <c r="X2346" s="260"/>
      <c r="Y2346" s="254" t="s">
        <v>15</v>
      </c>
      <c r="Z2346" s="247"/>
      <c r="AA2346" s="247"/>
    </row>
    <row r="2347" spans="1:27">
      <c r="A2347" s="35">
        <v>2346</v>
      </c>
      <c r="B2347" s="36" t="s">
        <v>20129</v>
      </c>
      <c r="C2347" s="36" t="s">
        <v>20129</v>
      </c>
      <c r="D2347" s="37" t="s">
        <v>8</v>
      </c>
      <c r="E2347" s="169" t="str">
        <f t="shared" si="36"/>
        <v>View</v>
      </c>
      <c r="F2347" s="1" t="s">
        <v>5040</v>
      </c>
      <c r="G2347" s="65" t="s">
        <v>5041</v>
      </c>
      <c r="H2347" s="39" t="s">
        <v>15</v>
      </c>
      <c r="I2347" s="39"/>
      <c r="R2347" s="41"/>
      <c r="S2347" s="167" t="s">
        <v>5038</v>
      </c>
      <c r="U2347" s="159" t="s">
        <v>13414</v>
      </c>
      <c r="V2347" s="159"/>
      <c r="W2347" s="252"/>
      <c r="X2347" s="260"/>
      <c r="Y2347" s="254" t="s">
        <v>15</v>
      </c>
      <c r="Z2347" s="247"/>
      <c r="AA2347" s="247"/>
    </row>
    <row r="2348" spans="1:27">
      <c r="A2348" s="35">
        <v>2347</v>
      </c>
      <c r="B2348" s="36" t="s">
        <v>20130</v>
      </c>
      <c r="C2348" s="36" t="s">
        <v>20130</v>
      </c>
      <c r="D2348" s="37" t="s">
        <v>8</v>
      </c>
      <c r="E2348" s="169" t="str">
        <f t="shared" si="36"/>
        <v>View</v>
      </c>
      <c r="F2348" s="1" t="s">
        <v>5042</v>
      </c>
      <c r="G2348" s="65" t="s">
        <v>5043</v>
      </c>
      <c r="H2348" s="39" t="s">
        <v>15</v>
      </c>
      <c r="I2348" s="39"/>
      <c r="R2348" s="41"/>
      <c r="S2348" s="167" t="s">
        <v>5038</v>
      </c>
      <c r="U2348" s="159" t="s">
        <v>13415</v>
      </c>
      <c r="V2348" s="159"/>
      <c r="W2348" s="252"/>
      <c r="X2348" s="260"/>
      <c r="Y2348" s="254" t="s">
        <v>15</v>
      </c>
      <c r="Z2348" s="247"/>
      <c r="AA2348" s="247"/>
    </row>
    <row r="2349" spans="1:27">
      <c r="A2349" s="35">
        <v>2348</v>
      </c>
      <c r="B2349" s="36" t="s">
        <v>20131</v>
      </c>
      <c r="C2349" s="36" t="s">
        <v>20131</v>
      </c>
      <c r="D2349" s="37" t="s">
        <v>8</v>
      </c>
      <c r="E2349" s="169" t="str">
        <f t="shared" si="36"/>
        <v>View</v>
      </c>
      <c r="F2349" s="1" t="s">
        <v>5044</v>
      </c>
      <c r="G2349" s="65" t="s">
        <v>5045</v>
      </c>
      <c r="H2349" s="39" t="s">
        <v>15</v>
      </c>
      <c r="I2349" s="39"/>
      <c r="R2349" s="41"/>
      <c r="S2349" s="167" t="s">
        <v>5038</v>
      </c>
      <c r="U2349" s="159" t="s">
        <v>13416</v>
      </c>
      <c r="V2349" s="159"/>
      <c r="W2349" s="252"/>
      <c r="X2349" s="260"/>
      <c r="Y2349" s="254" t="s">
        <v>15</v>
      </c>
      <c r="Z2349" s="247"/>
      <c r="AA2349" s="247"/>
    </row>
    <row r="2350" spans="1:27" ht="63">
      <c r="A2350" s="35">
        <v>2349</v>
      </c>
      <c r="B2350" s="36" t="s">
        <v>20132</v>
      </c>
      <c r="C2350" s="36" t="s">
        <v>20132</v>
      </c>
      <c r="D2350" s="37" t="s">
        <v>8</v>
      </c>
      <c r="E2350" s="169" t="str">
        <f t="shared" si="36"/>
        <v>View</v>
      </c>
      <c r="F2350" s="1" t="s">
        <v>5046</v>
      </c>
      <c r="G2350" s="65" t="s">
        <v>5047</v>
      </c>
      <c r="H2350" s="39" t="s">
        <v>5048</v>
      </c>
      <c r="I2350" s="39"/>
      <c r="R2350" s="41"/>
      <c r="S2350" s="167" t="s">
        <v>5038</v>
      </c>
      <c r="U2350" s="159" t="s">
        <v>13417</v>
      </c>
      <c r="V2350" s="159" t="s">
        <v>13418</v>
      </c>
      <c r="W2350" s="252"/>
      <c r="X2350" s="260"/>
      <c r="Y2350" s="254" t="s">
        <v>15</v>
      </c>
      <c r="Z2350" s="247"/>
      <c r="AA2350" s="247"/>
    </row>
    <row r="2351" spans="1:27">
      <c r="A2351" s="35">
        <v>2350</v>
      </c>
      <c r="B2351" s="36" t="s">
        <v>20133</v>
      </c>
      <c r="C2351" s="36" t="s">
        <v>20133</v>
      </c>
      <c r="D2351" s="37" t="s">
        <v>8</v>
      </c>
      <c r="E2351" s="169" t="str">
        <f t="shared" si="36"/>
        <v>View</v>
      </c>
      <c r="F2351" s="1" t="s">
        <v>5049</v>
      </c>
      <c r="G2351" s="65" t="s">
        <v>5050</v>
      </c>
      <c r="H2351" s="39" t="s">
        <v>15</v>
      </c>
      <c r="I2351" s="39" t="s">
        <v>25973</v>
      </c>
      <c r="R2351" s="41"/>
      <c r="S2351" s="167" t="s">
        <v>5038</v>
      </c>
      <c r="U2351" s="159" t="s">
        <v>13419</v>
      </c>
      <c r="V2351" s="159"/>
      <c r="W2351" s="252"/>
      <c r="X2351" s="260"/>
      <c r="Y2351" s="254" t="s">
        <v>15</v>
      </c>
      <c r="Z2351" s="247"/>
      <c r="AA2351" s="247"/>
    </row>
    <row r="2352" spans="1:27">
      <c r="A2352" s="35">
        <v>2351</v>
      </c>
      <c r="B2352" s="36" t="s">
        <v>20134</v>
      </c>
      <c r="C2352" s="36" t="s">
        <v>20134</v>
      </c>
      <c r="D2352" s="37" t="s">
        <v>8</v>
      </c>
      <c r="E2352" s="169" t="str">
        <f t="shared" si="36"/>
        <v>View</v>
      </c>
      <c r="F2352" s="1" t="s">
        <v>5051</v>
      </c>
      <c r="G2352" s="65" t="s">
        <v>5052</v>
      </c>
      <c r="H2352" s="39" t="s">
        <v>15</v>
      </c>
      <c r="I2352" s="39" t="s">
        <v>25973</v>
      </c>
      <c r="R2352" s="41"/>
      <c r="S2352" s="167" t="s">
        <v>5049</v>
      </c>
      <c r="U2352" s="159" t="s">
        <v>13420</v>
      </c>
      <c r="V2352" s="159"/>
      <c r="W2352" s="252"/>
      <c r="X2352" s="260"/>
      <c r="Y2352" s="254" t="s">
        <v>15</v>
      </c>
      <c r="Z2352" s="247"/>
      <c r="AA2352" s="247"/>
    </row>
    <row r="2353" spans="1:27">
      <c r="A2353" s="35">
        <v>2352</v>
      </c>
      <c r="B2353" s="36" t="s">
        <v>20135</v>
      </c>
      <c r="C2353" s="36" t="s">
        <v>20135</v>
      </c>
      <c r="D2353" s="37" t="s">
        <v>8</v>
      </c>
      <c r="E2353" s="169" t="str">
        <f t="shared" si="36"/>
        <v>View</v>
      </c>
      <c r="F2353" s="1" t="s">
        <v>5053</v>
      </c>
      <c r="G2353" s="65" t="s">
        <v>5054</v>
      </c>
      <c r="H2353" s="39" t="s">
        <v>15</v>
      </c>
      <c r="I2353" s="39"/>
      <c r="R2353" s="41"/>
      <c r="S2353" s="167" t="s">
        <v>5049</v>
      </c>
      <c r="U2353" s="159" t="s">
        <v>13421</v>
      </c>
      <c r="V2353" s="159"/>
      <c r="W2353" s="252"/>
      <c r="X2353" s="260"/>
      <c r="Y2353" s="254" t="s">
        <v>15</v>
      </c>
      <c r="Z2353" s="247"/>
      <c r="AA2353" s="247"/>
    </row>
    <row r="2354" spans="1:27">
      <c r="A2354" s="35">
        <v>2353</v>
      </c>
      <c r="B2354" s="36" t="s">
        <v>20136</v>
      </c>
      <c r="C2354" s="36" t="s">
        <v>20136</v>
      </c>
      <c r="D2354" s="37" t="s">
        <v>8</v>
      </c>
      <c r="E2354" s="169" t="str">
        <f t="shared" si="36"/>
        <v>View</v>
      </c>
      <c r="F2354" s="1" t="s">
        <v>5055</v>
      </c>
      <c r="G2354" s="65" t="s">
        <v>5056</v>
      </c>
      <c r="H2354" s="39" t="s">
        <v>15</v>
      </c>
      <c r="I2354" s="39"/>
      <c r="R2354" s="163" t="s">
        <v>15285</v>
      </c>
      <c r="S2354" s="167" t="s">
        <v>5049</v>
      </c>
      <c r="U2354" s="159" t="s">
        <v>15191</v>
      </c>
      <c r="V2354" s="159"/>
      <c r="W2354" s="252"/>
      <c r="X2354" s="260"/>
      <c r="Y2354" s="254" t="s">
        <v>15</v>
      </c>
      <c r="Z2354" s="247"/>
      <c r="AA2354" s="247"/>
    </row>
    <row r="2355" spans="1:27">
      <c r="A2355" s="35">
        <v>2354</v>
      </c>
      <c r="B2355" s="36" t="s">
        <v>20137</v>
      </c>
      <c r="C2355" s="36" t="s">
        <v>20137</v>
      </c>
      <c r="D2355" s="37" t="s">
        <v>8</v>
      </c>
      <c r="E2355" s="169" t="str">
        <f t="shared" si="36"/>
        <v>View</v>
      </c>
      <c r="F2355" s="1" t="s">
        <v>5057</v>
      </c>
      <c r="G2355" s="65" t="s">
        <v>5058</v>
      </c>
      <c r="H2355" s="39" t="s">
        <v>15</v>
      </c>
      <c r="I2355" s="39"/>
      <c r="R2355" s="41"/>
      <c r="S2355" s="167" t="s">
        <v>5049</v>
      </c>
      <c r="U2355" s="159" t="s">
        <v>13422</v>
      </c>
      <c r="V2355" s="159"/>
      <c r="W2355" s="252"/>
      <c r="X2355" s="260"/>
      <c r="Y2355" s="254" t="s">
        <v>15</v>
      </c>
      <c r="Z2355" s="247"/>
      <c r="AA2355" s="247"/>
    </row>
    <row r="2356" spans="1:27">
      <c r="A2356" s="35">
        <v>2355</v>
      </c>
      <c r="B2356" s="36" t="s">
        <v>20138</v>
      </c>
      <c r="C2356" s="36" t="s">
        <v>20138</v>
      </c>
      <c r="D2356" s="37" t="s">
        <v>8</v>
      </c>
      <c r="E2356" s="169" t="str">
        <f t="shared" si="36"/>
        <v>View</v>
      </c>
      <c r="F2356" s="1" t="s">
        <v>5059</v>
      </c>
      <c r="G2356" s="65" t="s">
        <v>5060</v>
      </c>
      <c r="H2356" s="39" t="s">
        <v>15</v>
      </c>
      <c r="I2356" s="39"/>
      <c r="R2356" s="41"/>
      <c r="S2356" s="167" t="s">
        <v>5049</v>
      </c>
      <c r="U2356" s="159" t="s">
        <v>13423</v>
      </c>
      <c r="V2356" s="159"/>
      <c r="W2356" s="252"/>
      <c r="X2356" s="260"/>
      <c r="Y2356" s="254" t="s">
        <v>15</v>
      </c>
      <c r="Z2356" s="247"/>
      <c r="AA2356" s="247"/>
    </row>
    <row r="2357" spans="1:27">
      <c r="A2357" s="35">
        <v>2356</v>
      </c>
      <c r="B2357" s="36" t="s">
        <v>20139</v>
      </c>
      <c r="C2357" s="36" t="s">
        <v>20139</v>
      </c>
      <c r="D2357" s="37" t="s">
        <v>8</v>
      </c>
      <c r="E2357" s="169" t="str">
        <f t="shared" si="36"/>
        <v>View</v>
      </c>
      <c r="F2357" s="1" t="s">
        <v>5061</v>
      </c>
      <c r="G2357" s="65" t="s">
        <v>5062</v>
      </c>
      <c r="H2357" s="39" t="s">
        <v>15</v>
      </c>
      <c r="I2357" s="39"/>
      <c r="R2357" s="163" t="s">
        <v>15285</v>
      </c>
      <c r="S2357" s="167" t="s">
        <v>5049</v>
      </c>
      <c r="U2357" s="159" t="s">
        <v>15277</v>
      </c>
      <c r="V2357" s="159"/>
      <c r="W2357" s="252"/>
      <c r="X2357" s="260"/>
      <c r="Y2357" s="254" t="s">
        <v>15</v>
      </c>
      <c r="Z2357" s="247"/>
      <c r="AA2357" s="247"/>
    </row>
    <row r="2358" spans="1:27">
      <c r="A2358" s="35">
        <v>2357</v>
      </c>
      <c r="B2358" s="36" t="s">
        <v>20140</v>
      </c>
      <c r="C2358" s="36" t="s">
        <v>20140</v>
      </c>
      <c r="D2358" s="37" t="s">
        <v>8</v>
      </c>
      <c r="E2358" s="169" t="str">
        <f t="shared" si="36"/>
        <v>View</v>
      </c>
      <c r="F2358" s="1" t="s">
        <v>5063</v>
      </c>
      <c r="G2358" s="65" t="s">
        <v>5064</v>
      </c>
      <c r="H2358" s="39" t="s">
        <v>15</v>
      </c>
      <c r="I2358" s="39"/>
      <c r="R2358" s="163" t="s">
        <v>15285</v>
      </c>
      <c r="S2358" s="167" t="s">
        <v>5049</v>
      </c>
      <c r="U2358" s="159" t="s">
        <v>15278</v>
      </c>
      <c r="V2358" s="159"/>
      <c r="W2358" s="252"/>
      <c r="X2358" s="260"/>
      <c r="Y2358" s="254" t="s">
        <v>15</v>
      </c>
      <c r="Z2358" s="247"/>
      <c r="AA2358" s="247"/>
    </row>
    <row r="2359" spans="1:27">
      <c r="A2359" s="35">
        <v>2358</v>
      </c>
      <c r="B2359" s="36" t="s">
        <v>20141</v>
      </c>
      <c r="C2359" s="36" t="s">
        <v>20141</v>
      </c>
      <c r="D2359" s="37" t="s">
        <v>8</v>
      </c>
      <c r="E2359" s="169" t="str">
        <f t="shared" si="36"/>
        <v>View</v>
      </c>
      <c r="F2359" s="1" t="s">
        <v>5065</v>
      </c>
      <c r="G2359" s="65" t="s">
        <v>5066</v>
      </c>
      <c r="H2359" s="39" t="s">
        <v>15</v>
      </c>
      <c r="I2359" s="39" t="s">
        <v>25974</v>
      </c>
      <c r="R2359" s="41"/>
      <c r="S2359" s="167" t="s">
        <v>5038</v>
      </c>
      <c r="U2359" s="159" t="s">
        <v>13424</v>
      </c>
      <c r="V2359" s="159"/>
      <c r="W2359" s="252"/>
      <c r="X2359" s="260"/>
      <c r="Y2359" s="254" t="s">
        <v>15</v>
      </c>
      <c r="Z2359" s="247"/>
      <c r="AA2359" s="247"/>
    </row>
    <row r="2360" spans="1:27" ht="63">
      <c r="A2360" s="35">
        <v>2359</v>
      </c>
      <c r="B2360" s="36" t="s">
        <v>20142</v>
      </c>
      <c r="C2360" s="36" t="s">
        <v>20142</v>
      </c>
      <c r="D2360" s="37" t="s">
        <v>8</v>
      </c>
      <c r="E2360" s="169" t="str">
        <f t="shared" si="36"/>
        <v>View</v>
      </c>
      <c r="F2360" s="1" t="s">
        <v>5067</v>
      </c>
      <c r="G2360" s="38" t="s">
        <v>5068</v>
      </c>
      <c r="H2360" s="39" t="s">
        <v>5069</v>
      </c>
      <c r="I2360" s="39"/>
      <c r="R2360" s="41"/>
      <c r="S2360" s="167" t="s">
        <v>4765</v>
      </c>
      <c r="U2360" s="159" t="s">
        <v>13425</v>
      </c>
      <c r="V2360" s="159" t="s">
        <v>13426</v>
      </c>
      <c r="W2360" s="252"/>
      <c r="X2360" s="260"/>
      <c r="Y2360" s="254" t="s">
        <v>15</v>
      </c>
      <c r="Z2360" s="247"/>
      <c r="AA2360" s="247"/>
    </row>
    <row r="2361" spans="1:27" ht="31.5">
      <c r="A2361" s="35">
        <v>2360</v>
      </c>
      <c r="B2361" s="36" t="s">
        <v>20143</v>
      </c>
      <c r="C2361" s="36" t="s">
        <v>20143</v>
      </c>
      <c r="D2361" s="37" t="s">
        <v>8</v>
      </c>
      <c r="E2361" s="169" t="str">
        <f t="shared" si="36"/>
        <v>View</v>
      </c>
      <c r="F2361" s="1" t="s">
        <v>5070</v>
      </c>
      <c r="G2361" s="65" t="s">
        <v>5071</v>
      </c>
      <c r="H2361" s="39" t="s">
        <v>15</v>
      </c>
      <c r="I2361" s="39"/>
      <c r="J2361" s="40" t="s">
        <v>3543</v>
      </c>
      <c r="R2361" s="45"/>
      <c r="S2361" s="167" t="s">
        <v>5067</v>
      </c>
      <c r="U2361" s="159" t="s">
        <v>13427</v>
      </c>
      <c r="V2361" s="159"/>
      <c r="W2361" s="252"/>
      <c r="X2361" s="260"/>
      <c r="Y2361" s="254" t="s">
        <v>15</v>
      </c>
      <c r="Z2361" s="247"/>
      <c r="AA2361" s="247"/>
    </row>
    <row r="2362" spans="1:27">
      <c r="A2362" s="35">
        <v>2361</v>
      </c>
      <c r="B2362" s="36" t="s">
        <v>20144</v>
      </c>
      <c r="C2362" s="36" t="s">
        <v>20144</v>
      </c>
      <c r="D2362" s="37" t="s">
        <v>8</v>
      </c>
      <c r="E2362" s="169" t="str">
        <f t="shared" si="36"/>
        <v>View</v>
      </c>
      <c r="F2362" s="1" t="s">
        <v>3187</v>
      </c>
      <c r="G2362" s="65" t="s">
        <v>5072</v>
      </c>
      <c r="H2362" s="39" t="s">
        <v>15</v>
      </c>
      <c r="I2362" s="39"/>
      <c r="J2362" s="40" t="s">
        <v>5073</v>
      </c>
      <c r="R2362" s="45"/>
      <c r="S2362" s="167" t="s">
        <v>5067</v>
      </c>
      <c r="U2362" s="159" t="s">
        <v>13428</v>
      </c>
      <c r="V2362" s="159"/>
      <c r="W2362" s="252"/>
      <c r="X2362" s="260"/>
      <c r="Y2362" s="254" t="s">
        <v>15</v>
      </c>
      <c r="Z2362" s="247"/>
      <c r="AA2362" s="247"/>
    </row>
    <row r="2363" spans="1:27">
      <c r="A2363" s="35">
        <v>2362</v>
      </c>
      <c r="B2363" s="36" t="s">
        <v>20145</v>
      </c>
      <c r="C2363" s="36" t="s">
        <v>20145</v>
      </c>
      <c r="D2363" s="37" t="s">
        <v>8</v>
      </c>
      <c r="E2363" s="169" t="str">
        <f t="shared" si="36"/>
        <v>View</v>
      </c>
      <c r="F2363" s="1" t="s">
        <v>3200</v>
      </c>
      <c r="G2363" s="65" t="s">
        <v>5074</v>
      </c>
      <c r="H2363" s="39" t="s">
        <v>15</v>
      </c>
      <c r="I2363" s="39"/>
      <c r="J2363" s="40" t="s">
        <v>3198</v>
      </c>
      <c r="R2363" s="45"/>
      <c r="S2363" s="167" t="s">
        <v>3187</v>
      </c>
      <c r="U2363" s="159" t="s">
        <v>13429</v>
      </c>
      <c r="V2363" s="159"/>
      <c r="W2363" s="252"/>
      <c r="X2363" s="260"/>
      <c r="Y2363" s="254" t="s">
        <v>15</v>
      </c>
      <c r="Z2363" s="247"/>
      <c r="AA2363" s="247"/>
    </row>
    <row r="2364" spans="1:27">
      <c r="A2364" s="35">
        <v>2363</v>
      </c>
      <c r="B2364" s="36" t="s">
        <v>20146</v>
      </c>
      <c r="C2364" s="36" t="s">
        <v>20146</v>
      </c>
      <c r="D2364" s="37" t="s">
        <v>8</v>
      </c>
      <c r="E2364" s="169" t="str">
        <f t="shared" si="36"/>
        <v>View</v>
      </c>
      <c r="F2364" s="1" t="s">
        <v>3203</v>
      </c>
      <c r="G2364" s="65" t="s">
        <v>5075</v>
      </c>
      <c r="H2364" s="39" t="s">
        <v>15</v>
      </c>
      <c r="I2364" s="39"/>
      <c r="J2364" s="40" t="s">
        <v>3201</v>
      </c>
      <c r="R2364" s="45"/>
      <c r="S2364" s="167" t="s">
        <v>3187</v>
      </c>
      <c r="U2364" s="159" t="s">
        <v>13430</v>
      </c>
      <c r="V2364" s="159"/>
      <c r="W2364" s="252"/>
      <c r="X2364" s="260"/>
      <c r="Y2364" s="254" t="s">
        <v>15</v>
      </c>
      <c r="Z2364" s="247"/>
      <c r="AA2364" s="247"/>
    </row>
    <row r="2365" spans="1:27">
      <c r="A2365" s="35">
        <v>2364</v>
      </c>
      <c r="B2365" s="36" t="s">
        <v>20147</v>
      </c>
      <c r="C2365" s="36" t="s">
        <v>20147</v>
      </c>
      <c r="D2365" s="37" t="s">
        <v>8</v>
      </c>
      <c r="E2365" s="169" t="str">
        <f t="shared" si="36"/>
        <v>View</v>
      </c>
      <c r="F2365" s="1" t="s">
        <v>3197</v>
      </c>
      <c r="G2365" s="65" t="s">
        <v>5076</v>
      </c>
      <c r="H2365" s="39" t="s">
        <v>15</v>
      </c>
      <c r="I2365" s="39"/>
      <c r="J2365" s="40" t="s">
        <v>3195</v>
      </c>
      <c r="R2365" s="45"/>
      <c r="S2365" s="167" t="s">
        <v>3187</v>
      </c>
      <c r="U2365" s="159" t="s">
        <v>13431</v>
      </c>
      <c r="V2365" s="159"/>
      <c r="W2365" s="252"/>
      <c r="X2365" s="260"/>
      <c r="Y2365" s="254" t="s">
        <v>15</v>
      </c>
      <c r="Z2365" s="247"/>
      <c r="AA2365" s="247"/>
    </row>
    <row r="2366" spans="1:27" ht="31.5">
      <c r="A2366" s="35">
        <v>2365</v>
      </c>
      <c r="B2366" s="36" t="s">
        <v>20148</v>
      </c>
      <c r="C2366" s="36" t="s">
        <v>20148</v>
      </c>
      <c r="D2366" s="37" t="s">
        <v>8</v>
      </c>
      <c r="E2366" s="169" t="str">
        <f t="shared" si="36"/>
        <v>View</v>
      </c>
      <c r="F2366" s="1" t="s">
        <v>3191</v>
      </c>
      <c r="G2366" s="65" t="s">
        <v>5077</v>
      </c>
      <c r="H2366" s="39" t="s">
        <v>15</v>
      </c>
      <c r="I2366" s="39"/>
      <c r="J2366" s="40" t="s">
        <v>3188</v>
      </c>
      <c r="R2366" s="45"/>
      <c r="S2366" s="167" t="s">
        <v>3187</v>
      </c>
      <c r="U2366" s="159" t="s">
        <v>13432</v>
      </c>
      <c r="V2366" s="159"/>
      <c r="W2366" s="252"/>
      <c r="X2366" s="260"/>
      <c r="Y2366" s="254" t="s">
        <v>15</v>
      </c>
      <c r="Z2366" s="247"/>
      <c r="AA2366" s="247"/>
    </row>
    <row r="2367" spans="1:27">
      <c r="A2367" s="35">
        <v>2366</v>
      </c>
      <c r="B2367" s="36" t="s">
        <v>20149</v>
      </c>
      <c r="C2367" s="36" t="s">
        <v>20149</v>
      </c>
      <c r="D2367" s="37" t="s">
        <v>8</v>
      </c>
      <c r="E2367" s="169" t="str">
        <f t="shared" si="36"/>
        <v>View</v>
      </c>
      <c r="F2367" s="1" t="s">
        <v>3194</v>
      </c>
      <c r="G2367" s="65" t="s">
        <v>5078</v>
      </c>
      <c r="H2367" s="56" t="s">
        <v>15</v>
      </c>
      <c r="I2367" s="56"/>
      <c r="J2367" s="40" t="s">
        <v>3192</v>
      </c>
      <c r="K2367" s="40" t="s">
        <v>3206</v>
      </c>
      <c r="L2367" s="40" t="s">
        <v>3167</v>
      </c>
      <c r="R2367" s="45"/>
      <c r="S2367" s="167" t="s">
        <v>3187</v>
      </c>
      <c r="U2367" s="159" t="s">
        <v>13433</v>
      </c>
      <c r="V2367" s="159"/>
      <c r="W2367" s="252"/>
      <c r="X2367" s="260"/>
      <c r="Y2367" s="254" t="s">
        <v>15</v>
      </c>
      <c r="Z2367" s="247"/>
      <c r="AA2367" s="247"/>
    </row>
    <row r="2368" spans="1:27">
      <c r="A2368" s="35">
        <v>2367</v>
      </c>
      <c r="B2368" s="36" t="s">
        <v>20150</v>
      </c>
      <c r="C2368" s="36" t="s">
        <v>20150</v>
      </c>
      <c r="D2368" s="37" t="s">
        <v>8</v>
      </c>
      <c r="E2368" s="169" t="str">
        <f t="shared" si="36"/>
        <v>View</v>
      </c>
      <c r="F2368" s="1" t="s">
        <v>5079</v>
      </c>
      <c r="G2368" s="65" t="s">
        <v>5080</v>
      </c>
      <c r="H2368" s="39" t="s">
        <v>15</v>
      </c>
      <c r="I2368" s="39"/>
      <c r="J2368" s="40" t="s">
        <v>3175</v>
      </c>
      <c r="R2368" s="45"/>
      <c r="S2368" s="167" t="s">
        <v>3194</v>
      </c>
      <c r="U2368" s="159" t="s">
        <v>13434</v>
      </c>
      <c r="V2368" s="159"/>
      <c r="W2368" s="252"/>
      <c r="X2368" s="260"/>
      <c r="Y2368" s="254" t="s">
        <v>15</v>
      </c>
      <c r="Z2368" s="247"/>
      <c r="AA2368" s="247"/>
    </row>
    <row r="2369" spans="1:27">
      <c r="A2369" s="35">
        <v>2368</v>
      </c>
      <c r="B2369" s="36" t="s">
        <v>20151</v>
      </c>
      <c r="C2369" s="36" t="s">
        <v>20151</v>
      </c>
      <c r="D2369" s="37" t="s">
        <v>8</v>
      </c>
      <c r="E2369" s="169" t="str">
        <f t="shared" si="36"/>
        <v>View</v>
      </c>
      <c r="F2369" s="1" t="s">
        <v>5081</v>
      </c>
      <c r="G2369" s="65" t="s">
        <v>5082</v>
      </c>
      <c r="H2369" s="39" t="s">
        <v>15</v>
      </c>
      <c r="I2369" s="39"/>
      <c r="J2369" s="40" t="s">
        <v>3172</v>
      </c>
      <c r="R2369" s="45"/>
      <c r="S2369" s="167" t="s">
        <v>3194</v>
      </c>
      <c r="U2369" s="159" t="s">
        <v>13435</v>
      </c>
      <c r="V2369" s="159"/>
      <c r="W2369" s="252"/>
      <c r="X2369" s="260"/>
      <c r="Y2369" s="254" t="s">
        <v>15</v>
      </c>
      <c r="Z2369" s="247"/>
      <c r="AA2369" s="247"/>
    </row>
    <row r="2370" spans="1:27">
      <c r="A2370" s="35">
        <v>2369</v>
      </c>
      <c r="B2370" s="36" t="s">
        <v>20152</v>
      </c>
      <c r="C2370" s="36" t="s">
        <v>20152</v>
      </c>
      <c r="D2370" s="37" t="s">
        <v>8</v>
      </c>
      <c r="E2370" s="169" t="str">
        <f t="shared" si="36"/>
        <v>View</v>
      </c>
      <c r="F2370" s="1" t="s">
        <v>5083</v>
      </c>
      <c r="G2370" s="65" t="s">
        <v>5084</v>
      </c>
      <c r="H2370" s="39" t="s">
        <v>15</v>
      </c>
      <c r="I2370" s="39"/>
      <c r="R2370" s="41"/>
      <c r="S2370" s="167" t="s">
        <v>5067</v>
      </c>
      <c r="U2370" s="159" t="s">
        <v>13436</v>
      </c>
      <c r="V2370" s="159"/>
      <c r="W2370" s="252"/>
      <c r="X2370" s="260"/>
      <c r="Y2370" s="254" t="s">
        <v>15</v>
      </c>
      <c r="Z2370" s="247"/>
      <c r="AA2370" s="247"/>
    </row>
    <row r="2371" spans="1:27">
      <c r="A2371" s="35">
        <v>2370</v>
      </c>
      <c r="B2371" s="36" t="s">
        <v>20153</v>
      </c>
      <c r="C2371" s="36" t="s">
        <v>20153</v>
      </c>
      <c r="D2371" s="37" t="s">
        <v>8</v>
      </c>
      <c r="E2371" s="169" t="str">
        <f t="shared" ref="E2371:E2434" si="37">HYPERLINK("http://editeur.dyndns.org/thema/de/"&amp;F2371,"View")</f>
        <v>View</v>
      </c>
      <c r="F2371" s="1" t="s">
        <v>4217</v>
      </c>
      <c r="G2371" s="65" t="s">
        <v>5085</v>
      </c>
      <c r="H2371" s="39" t="s">
        <v>15</v>
      </c>
      <c r="I2371" s="39"/>
      <c r="J2371" s="40" t="s">
        <v>4215</v>
      </c>
      <c r="R2371" s="45"/>
      <c r="S2371" s="167" t="s">
        <v>5067</v>
      </c>
      <c r="U2371" s="159" t="s">
        <v>13437</v>
      </c>
      <c r="V2371" s="159"/>
      <c r="W2371" s="252"/>
      <c r="X2371" s="260"/>
      <c r="Y2371" s="254" t="s">
        <v>15</v>
      </c>
      <c r="Z2371" s="247"/>
      <c r="AA2371" s="247"/>
    </row>
    <row r="2372" spans="1:27">
      <c r="A2372" s="35">
        <v>2371</v>
      </c>
      <c r="B2372" s="36" t="s">
        <v>20154</v>
      </c>
      <c r="C2372" s="36" t="s">
        <v>20154</v>
      </c>
      <c r="D2372" s="37" t="s">
        <v>8</v>
      </c>
      <c r="E2372" s="169" t="str">
        <f t="shared" si="37"/>
        <v>View</v>
      </c>
      <c r="F2372" s="1" t="s">
        <v>5086</v>
      </c>
      <c r="G2372" s="65" t="s">
        <v>5087</v>
      </c>
      <c r="H2372" s="39" t="s">
        <v>15</v>
      </c>
      <c r="I2372" s="39"/>
      <c r="R2372" s="41"/>
      <c r="S2372" s="167" t="s">
        <v>5067</v>
      </c>
      <c r="U2372" s="159" t="s">
        <v>13438</v>
      </c>
      <c r="V2372" s="159"/>
      <c r="W2372" s="252"/>
      <c r="X2372" s="260"/>
      <c r="Y2372" s="254" t="s">
        <v>15</v>
      </c>
      <c r="Z2372" s="247"/>
      <c r="AA2372" s="247"/>
    </row>
    <row r="2373" spans="1:27">
      <c r="A2373" s="35">
        <v>2372</v>
      </c>
      <c r="B2373" s="36" t="s">
        <v>20155</v>
      </c>
      <c r="C2373" s="36" t="s">
        <v>20155</v>
      </c>
      <c r="D2373" s="37" t="s">
        <v>8</v>
      </c>
      <c r="E2373" s="169" t="str">
        <f t="shared" si="37"/>
        <v>View</v>
      </c>
      <c r="F2373" s="1" t="s">
        <v>5088</v>
      </c>
      <c r="G2373" s="65" t="s">
        <v>5089</v>
      </c>
      <c r="H2373" s="39" t="s">
        <v>15</v>
      </c>
      <c r="I2373" s="39"/>
      <c r="R2373" s="41"/>
      <c r="S2373" s="167" t="s">
        <v>5086</v>
      </c>
      <c r="U2373" s="159" t="s">
        <v>13439</v>
      </c>
      <c r="V2373" s="159"/>
      <c r="W2373" s="252"/>
      <c r="X2373" s="260"/>
      <c r="Y2373" s="254" t="s">
        <v>15</v>
      </c>
      <c r="Z2373" s="247"/>
      <c r="AA2373" s="247"/>
    </row>
    <row r="2374" spans="1:27">
      <c r="A2374" s="35">
        <v>2373</v>
      </c>
      <c r="B2374" s="36" t="s">
        <v>20156</v>
      </c>
      <c r="C2374" s="36" t="s">
        <v>20156</v>
      </c>
      <c r="D2374" s="37" t="s">
        <v>8</v>
      </c>
      <c r="E2374" s="169" t="str">
        <f t="shared" si="37"/>
        <v>View</v>
      </c>
      <c r="F2374" s="1" t="s">
        <v>5090</v>
      </c>
      <c r="G2374" s="65" t="s">
        <v>5091</v>
      </c>
      <c r="H2374" s="39" t="s">
        <v>15</v>
      </c>
      <c r="I2374" s="39"/>
      <c r="R2374" s="41"/>
      <c r="S2374" s="167" t="s">
        <v>5086</v>
      </c>
      <c r="U2374" s="159" t="s">
        <v>13440</v>
      </c>
      <c r="V2374" s="159"/>
      <c r="W2374" s="252"/>
      <c r="X2374" s="260"/>
      <c r="Y2374" s="254" t="s">
        <v>15</v>
      </c>
      <c r="Z2374" s="247"/>
      <c r="AA2374" s="247"/>
    </row>
    <row r="2375" spans="1:27">
      <c r="A2375" s="35">
        <v>2374</v>
      </c>
      <c r="B2375" s="36" t="s">
        <v>20157</v>
      </c>
      <c r="C2375" s="36" t="s">
        <v>20157</v>
      </c>
      <c r="D2375" s="37" t="s">
        <v>8</v>
      </c>
      <c r="E2375" s="169" t="str">
        <f t="shared" si="37"/>
        <v>View</v>
      </c>
      <c r="F2375" s="1" t="s">
        <v>5092</v>
      </c>
      <c r="G2375" s="65" t="s">
        <v>5093</v>
      </c>
      <c r="H2375" s="39" t="s">
        <v>15</v>
      </c>
      <c r="I2375" s="39"/>
      <c r="R2375" s="41"/>
      <c r="S2375" s="167" t="s">
        <v>5090</v>
      </c>
      <c r="U2375" s="159" t="s">
        <v>13441</v>
      </c>
      <c r="V2375" s="159"/>
      <c r="W2375" s="252"/>
      <c r="X2375" s="260"/>
      <c r="Y2375" s="254" t="s">
        <v>15</v>
      </c>
      <c r="Z2375" s="247"/>
      <c r="AA2375" s="247"/>
    </row>
    <row r="2376" spans="1:27">
      <c r="A2376" s="35">
        <v>2375</v>
      </c>
      <c r="B2376" s="36" t="s">
        <v>20158</v>
      </c>
      <c r="C2376" s="36" t="s">
        <v>20158</v>
      </c>
      <c r="D2376" s="37" t="s">
        <v>8</v>
      </c>
      <c r="E2376" s="169" t="str">
        <f t="shared" si="37"/>
        <v>View</v>
      </c>
      <c r="F2376" s="1" t="s">
        <v>5094</v>
      </c>
      <c r="G2376" s="65" t="s">
        <v>5095</v>
      </c>
      <c r="H2376" s="39" t="s">
        <v>15</v>
      </c>
      <c r="I2376" s="39"/>
      <c r="R2376" s="41"/>
      <c r="S2376" s="167" t="s">
        <v>5086</v>
      </c>
      <c r="U2376" s="159" t="s">
        <v>13442</v>
      </c>
      <c r="V2376" s="159"/>
      <c r="W2376" s="252"/>
      <c r="X2376" s="260"/>
      <c r="Y2376" s="254" t="s">
        <v>15</v>
      </c>
      <c r="Z2376" s="247"/>
      <c r="AA2376" s="247"/>
    </row>
    <row r="2377" spans="1:27">
      <c r="A2377" s="35">
        <v>2376</v>
      </c>
      <c r="B2377" s="36" t="s">
        <v>20159</v>
      </c>
      <c r="C2377" s="36" t="s">
        <v>20159</v>
      </c>
      <c r="D2377" s="37" t="s">
        <v>8</v>
      </c>
      <c r="E2377" s="169" t="str">
        <f t="shared" si="37"/>
        <v>View</v>
      </c>
      <c r="F2377" s="1" t="s">
        <v>3776</v>
      </c>
      <c r="G2377" s="65" t="s">
        <v>5096</v>
      </c>
      <c r="H2377" s="39" t="s">
        <v>15</v>
      </c>
      <c r="I2377" s="39"/>
      <c r="R2377" s="41"/>
      <c r="S2377" s="167" t="s">
        <v>5086</v>
      </c>
      <c r="U2377" s="159" t="s">
        <v>13443</v>
      </c>
      <c r="V2377" s="159"/>
      <c r="W2377" s="252"/>
      <c r="X2377" s="260"/>
      <c r="Y2377" s="254" t="s">
        <v>15</v>
      </c>
      <c r="Z2377" s="247"/>
      <c r="AA2377" s="247"/>
    </row>
    <row r="2378" spans="1:27">
      <c r="A2378" s="35">
        <v>2377</v>
      </c>
      <c r="B2378" s="36" t="s">
        <v>20160</v>
      </c>
      <c r="C2378" s="36" t="s">
        <v>20160</v>
      </c>
      <c r="D2378" s="37" t="s">
        <v>8</v>
      </c>
      <c r="E2378" s="169" t="str">
        <f t="shared" si="37"/>
        <v>View</v>
      </c>
      <c r="F2378" s="1" t="s">
        <v>5097</v>
      </c>
      <c r="G2378" s="65" t="s">
        <v>5098</v>
      </c>
      <c r="H2378" s="39" t="s">
        <v>15</v>
      </c>
      <c r="I2378" s="39"/>
      <c r="R2378" s="41"/>
      <c r="S2378" s="167" t="s">
        <v>5086</v>
      </c>
      <c r="U2378" s="159" t="s">
        <v>13444</v>
      </c>
      <c r="V2378" s="159"/>
      <c r="W2378" s="252"/>
      <c r="X2378" s="260"/>
      <c r="Y2378" s="254" t="s">
        <v>15</v>
      </c>
      <c r="Z2378" s="247"/>
      <c r="AA2378" s="247"/>
    </row>
    <row r="2379" spans="1:27" ht="31.5">
      <c r="A2379" s="35">
        <v>2378</v>
      </c>
      <c r="B2379" s="36" t="s">
        <v>20161</v>
      </c>
      <c r="C2379" s="36" t="s">
        <v>20161</v>
      </c>
      <c r="D2379" s="37" t="s">
        <v>8</v>
      </c>
      <c r="E2379" s="169" t="str">
        <f t="shared" si="37"/>
        <v>View</v>
      </c>
      <c r="F2379" s="1" t="s">
        <v>5099</v>
      </c>
      <c r="G2379" s="65" t="s">
        <v>5100</v>
      </c>
      <c r="H2379" s="56" t="s">
        <v>5101</v>
      </c>
      <c r="I2379" s="56"/>
      <c r="R2379" s="41"/>
      <c r="S2379" s="167" t="s">
        <v>5086</v>
      </c>
      <c r="U2379" s="159" t="s">
        <v>13445</v>
      </c>
      <c r="V2379" s="159" t="s">
        <v>13446</v>
      </c>
      <c r="W2379" s="252"/>
      <c r="X2379" s="260"/>
      <c r="Y2379" s="254" t="s">
        <v>15</v>
      </c>
      <c r="Z2379" s="247"/>
      <c r="AA2379" s="247"/>
    </row>
    <row r="2380" spans="1:27" ht="47.25">
      <c r="A2380" s="35">
        <v>2379</v>
      </c>
      <c r="B2380" s="36" t="s">
        <v>20162</v>
      </c>
      <c r="C2380" s="36" t="s">
        <v>20162</v>
      </c>
      <c r="D2380" s="37" t="s">
        <v>8</v>
      </c>
      <c r="E2380" s="169" t="str">
        <f t="shared" si="37"/>
        <v>View</v>
      </c>
      <c r="F2380" s="1" t="s">
        <v>5102</v>
      </c>
      <c r="G2380" s="65" t="s">
        <v>5103</v>
      </c>
      <c r="H2380" s="56" t="s">
        <v>5104</v>
      </c>
      <c r="I2380" s="56"/>
      <c r="R2380" s="41"/>
      <c r="S2380" s="167" t="s">
        <v>5086</v>
      </c>
      <c r="U2380" s="159" t="s">
        <v>13447</v>
      </c>
      <c r="V2380" s="159" t="s">
        <v>13448</v>
      </c>
      <c r="W2380" s="252"/>
      <c r="X2380" s="260"/>
      <c r="Y2380" s="254" t="s">
        <v>15</v>
      </c>
      <c r="Z2380" s="247"/>
      <c r="AA2380" s="247"/>
    </row>
    <row r="2381" spans="1:27">
      <c r="A2381" s="35">
        <v>2380</v>
      </c>
      <c r="B2381" s="36" t="s">
        <v>20163</v>
      </c>
      <c r="C2381" s="36" t="s">
        <v>20163</v>
      </c>
      <c r="D2381" s="37" t="s">
        <v>8</v>
      </c>
      <c r="E2381" s="169" t="str">
        <f t="shared" si="37"/>
        <v>View</v>
      </c>
      <c r="F2381" s="1" t="s">
        <v>5105</v>
      </c>
      <c r="G2381" s="65" t="s">
        <v>5106</v>
      </c>
      <c r="H2381" s="39" t="s">
        <v>15</v>
      </c>
      <c r="I2381" s="39"/>
      <c r="R2381" s="41"/>
      <c r="S2381" s="167" t="s">
        <v>5086</v>
      </c>
      <c r="U2381" s="159" t="s">
        <v>13449</v>
      </c>
      <c r="V2381" s="159"/>
      <c r="W2381" s="252"/>
      <c r="X2381" s="260"/>
      <c r="Y2381" s="254" t="s">
        <v>15</v>
      </c>
      <c r="Z2381" s="247"/>
      <c r="AA2381" s="247"/>
    </row>
    <row r="2382" spans="1:27">
      <c r="A2382" s="35">
        <v>2381</v>
      </c>
      <c r="B2382" s="36" t="s">
        <v>20164</v>
      </c>
      <c r="C2382" s="36" t="s">
        <v>20164</v>
      </c>
      <c r="D2382" s="37" t="s">
        <v>8</v>
      </c>
      <c r="E2382" s="169" t="str">
        <f t="shared" si="37"/>
        <v>View</v>
      </c>
      <c r="F2382" s="1" t="s">
        <v>5107</v>
      </c>
      <c r="G2382" s="65" t="s">
        <v>5108</v>
      </c>
      <c r="H2382" s="56" t="s">
        <v>15</v>
      </c>
      <c r="I2382" s="56"/>
      <c r="R2382" s="41"/>
      <c r="S2382" s="167" t="s">
        <v>5067</v>
      </c>
      <c r="U2382" s="159" t="s">
        <v>13450</v>
      </c>
      <c r="V2382" s="159"/>
      <c r="W2382" s="252"/>
      <c r="X2382" s="260"/>
      <c r="Y2382" s="254" t="s">
        <v>15</v>
      </c>
      <c r="Z2382" s="247"/>
      <c r="AA2382" s="247"/>
    </row>
    <row r="2383" spans="1:27" ht="31.5">
      <c r="A2383" s="35">
        <v>2382</v>
      </c>
      <c r="B2383" s="36" t="s">
        <v>20165</v>
      </c>
      <c r="C2383" s="36" t="s">
        <v>20165</v>
      </c>
      <c r="D2383" s="37" t="s">
        <v>8</v>
      </c>
      <c r="E2383" s="169" t="str">
        <f t="shared" si="37"/>
        <v>View</v>
      </c>
      <c r="F2383" s="1" t="s">
        <v>5109</v>
      </c>
      <c r="G2383" s="65" t="s">
        <v>5110</v>
      </c>
      <c r="H2383" s="56" t="s">
        <v>15</v>
      </c>
      <c r="I2383" s="56"/>
      <c r="R2383" s="41"/>
      <c r="S2383" s="167" t="s">
        <v>5067</v>
      </c>
      <c r="U2383" s="159" t="s">
        <v>13451</v>
      </c>
      <c r="V2383" s="159"/>
      <c r="W2383" s="252"/>
      <c r="X2383" s="260"/>
      <c r="Y2383" s="254" t="s">
        <v>15</v>
      </c>
      <c r="Z2383" s="247"/>
      <c r="AA2383" s="247"/>
    </row>
    <row r="2384" spans="1:27">
      <c r="A2384" s="35">
        <v>2383</v>
      </c>
      <c r="B2384" s="36" t="s">
        <v>20166</v>
      </c>
      <c r="C2384" s="36" t="s">
        <v>20166</v>
      </c>
      <c r="D2384" s="37" t="s">
        <v>8</v>
      </c>
      <c r="E2384" s="169" t="str">
        <f t="shared" si="37"/>
        <v>View</v>
      </c>
      <c r="F2384" s="1" t="s">
        <v>5111</v>
      </c>
      <c r="G2384" s="65" t="s">
        <v>5112</v>
      </c>
      <c r="H2384" s="56" t="s">
        <v>15</v>
      </c>
      <c r="I2384" s="56"/>
      <c r="J2384" s="40" t="s">
        <v>5046</v>
      </c>
      <c r="R2384" s="45"/>
      <c r="S2384" s="167" t="s">
        <v>5067</v>
      </c>
      <c r="U2384" s="159" t="s">
        <v>13452</v>
      </c>
      <c r="V2384" s="159"/>
      <c r="W2384" s="252"/>
      <c r="X2384" s="260"/>
      <c r="Y2384" s="254" t="s">
        <v>15</v>
      </c>
      <c r="Z2384" s="247"/>
      <c r="AA2384" s="247"/>
    </row>
    <row r="2385" spans="1:27" ht="63">
      <c r="A2385" s="35">
        <v>2384</v>
      </c>
      <c r="B2385" s="36" t="s">
        <v>20167</v>
      </c>
      <c r="C2385" s="36" t="s">
        <v>20167</v>
      </c>
      <c r="D2385" s="37" t="s">
        <v>155</v>
      </c>
      <c r="E2385" s="169" t="str">
        <f t="shared" si="37"/>
        <v>View</v>
      </c>
      <c r="F2385" s="1" t="s">
        <v>5113</v>
      </c>
      <c r="G2385" s="65" t="s">
        <v>5114</v>
      </c>
      <c r="H2385" s="66" t="s">
        <v>17771</v>
      </c>
      <c r="I2385" s="66"/>
      <c r="J2385" s="40" t="s">
        <v>3543</v>
      </c>
      <c r="K2385" s="40" t="s">
        <v>3049</v>
      </c>
      <c r="L2385" s="93" t="s">
        <v>3115</v>
      </c>
      <c r="R2385" s="74" t="s">
        <v>587</v>
      </c>
      <c r="S2385" s="167" t="s">
        <v>5067</v>
      </c>
      <c r="U2385" s="159" t="s">
        <v>13453</v>
      </c>
      <c r="V2385" s="159"/>
      <c r="W2385" s="252"/>
      <c r="X2385" s="260"/>
      <c r="Y2385" s="254" t="s">
        <v>15</v>
      </c>
      <c r="Z2385" s="247"/>
      <c r="AA2385" s="247"/>
    </row>
    <row r="2386" spans="1:27" ht="78.75">
      <c r="A2386" s="35">
        <v>2385</v>
      </c>
      <c r="B2386" s="36" t="s">
        <v>20168</v>
      </c>
      <c r="C2386" s="36" t="s">
        <v>20168</v>
      </c>
      <c r="D2386" s="37" t="s">
        <v>8</v>
      </c>
      <c r="E2386" s="169" t="str">
        <f t="shared" si="37"/>
        <v>View</v>
      </c>
      <c r="F2386" s="1" t="s">
        <v>5115</v>
      </c>
      <c r="G2386" s="65" t="s">
        <v>5116</v>
      </c>
      <c r="H2386" s="56" t="s">
        <v>5117</v>
      </c>
      <c r="I2386" s="56"/>
      <c r="J2386" s="40" t="s">
        <v>5118</v>
      </c>
      <c r="K2386" s="40" t="s">
        <v>3126</v>
      </c>
      <c r="R2386" s="45"/>
      <c r="S2386" s="167" t="s">
        <v>5067</v>
      </c>
      <c r="U2386" s="159" t="s">
        <v>13454</v>
      </c>
      <c r="V2386" s="159" t="s">
        <v>13455</v>
      </c>
      <c r="W2386" s="252"/>
      <c r="X2386" s="260"/>
      <c r="Y2386" s="254" t="s">
        <v>15</v>
      </c>
      <c r="Z2386" s="247"/>
      <c r="AA2386" s="247"/>
    </row>
    <row r="2387" spans="1:27" ht="63">
      <c r="A2387" s="35">
        <v>2386</v>
      </c>
      <c r="B2387" s="36" t="s">
        <v>20169</v>
      </c>
      <c r="C2387" s="36" t="s">
        <v>20169</v>
      </c>
      <c r="D2387" s="37" t="s">
        <v>155</v>
      </c>
      <c r="E2387" s="169" t="str">
        <f t="shared" si="37"/>
        <v>View</v>
      </c>
      <c r="F2387" s="1" t="s">
        <v>3542</v>
      </c>
      <c r="G2387" s="65" t="s">
        <v>25975</v>
      </c>
      <c r="H2387" s="56" t="s">
        <v>25976</v>
      </c>
      <c r="I2387" s="56"/>
      <c r="J2387" s="40" t="s">
        <v>3540</v>
      </c>
      <c r="R2387" s="79" t="s">
        <v>10722</v>
      </c>
      <c r="S2387" s="167" t="s">
        <v>5115</v>
      </c>
      <c r="U2387" s="159" t="s">
        <v>15279</v>
      </c>
      <c r="V2387" s="159" t="s">
        <v>13456</v>
      </c>
      <c r="W2387" s="252"/>
      <c r="X2387" s="260"/>
      <c r="Y2387" s="254" t="s">
        <v>15</v>
      </c>
      <c r="Z2387" s="247"/>
      <c r="AA2387" s="247"/>
    </row>
    <row r="2388" spans="1:27" ht="47.25">
      <c r="A2388" s="35">
        <v>2387</v>
      </c>
      <c r="B2388" s="36" t="s">
        <v>20170</v>
      </c>
      <c r="C2388" s="36" t="s">
        <v>20170</v>
      </c>
      <c r="D2388" s="37" t="s">
        <v>8</v>
      </c>
      <c r="E2388" s="169" t="str">
        <f t="shared" si="37"/>
        <v>View</v>
      </c>
      <c r="F2388" s="1" t="s">
        <v>2967</v>
      </c>
      <c r="G2388" s="65" t="s">
        <v>5119</v>
      </c>
      <c r="H2388" s="56" t="s">
        <v>5120</v>
      </c>
      <c r="I2388" s="56"/>
      <c r="J2388" s="40" t="s">
        <v>5121</v>
      </c>
      <c r="K2388" s="40" t="s">
        <v>4170</v>
      </c>
      <c r="R2388" s="45"/>
      <c r="S2388" s="167" t="s">
        <v>5067</v>
      </c>
      <c r="U2388" s="159" t="s">
        <v>13457</v>
      </c>
      <c r="V2388" s="159" t="s">
        <v>13458</v>
      </c>
      <c r="W2388" s="252"/>
      <c r="X2388" s="260"/>
      <c r="Y2388" s="254" t="s">
        <v>15</v>
      </c>
      <c r="Z2388" s="247"/>
      <c r="AA2388" s="247"/>
    </row>
    <row r="2389" spans="1:27">
      <c r="A2389" s="35">
        <v>2388</v>
      </c>
      <c r="B2389" s="36" t="s">
        <v>20171</v>
      </c>
      <c r="C2389" s="36" t="s">
        <v>20171</v>
      </c>
      <c r="D2389" s="37" t="s">
        <v>8</v>
      </c>
      <c r="E2389" s="169" t="str">
        <f t="shared" si="37"/>
        <v>View</v>
      </c>
      <c r="F2389" s="1" t="s">
        <v>5122</v>
      </c>
      <c r="G2389" s="38" t="s">
        <v>5123</v>
      </c>
      <c r="H2389" s="39" t="s">
        <v>15</v>
      </c>
      <c r="I2389" s="39"/>
      <c r="R2389" s="41"/>
      <c r="S2389" s="167" t="s">
        <v>4765</v>
      </c>
      <c r="U2389" s="159" t="s">
        <v>13459</v>
      </c>
      <c r="V2389" s="159"/>
      <c r="W2389" s="252"/>
      <c r="X2389" s="260"/>
      <c r="Y2389" s="254" t="s">
        <v>15</v>
      </c>
      <c r="Z2389" s="247"/>
      <c r="AA2389" s="247"/>
    </row>
    <row r="2390" spans="1:27" ht="63">
      <c r="A2390" s="35">
        <v>2389</v>
      </c>
      <c r="B2390" s="36" t="s">
        <v>20172</v>
      </c>
      <c r="C2390" s="36" t="s">
        <v>20172</v>
      </c>
      <c r="D2390" s="37" t="s">
        <v>8</v>
      </c>
      <c r="E2390" s="169" t="str">
        <f t="shared" si="37"/>
        <v>View</v>
      </c>
      <c r="F2390" s="1" t="s">
        <v>5124</v>
      </c>
      <c r="G2390" s="65" t="s">
        <v>5125</v>
      </c>
      <c r="H2390" s="39" t="s">
        <v>10693</v>
      </c>
      <c r="I2390" s="39"/>
      <c r="R2390" s="41"/>
      <c r="S2390" s="167" t="s">
        <v>5122</v>
      </c>
      <c r="U2390" s="159" t="s">
        <v>13460</v>
      </c>
      <c r="V2390" s="159" t="s">
        <v>13461</v>
      </c>
      <c r="W2390" s="252"/>
      <c r="X2390" s="260"/>
      <c r="Y2390" s="254" t="s">
        <v>15</v>
      </c>
      <c r="Z2390" s="247"/>
      <c r="AA2390" s="247"/>
    </row>
    <row r="2391" spans="1:27" ht="78.75">
      <c r="A2391" s="35">
        <v>2390</v>
      </c>
      <c r="B2391" s="36" t="s">
        <v>20173</v>
      </c>
      <c r="C2391" s="36" t="s">
        <v>20173</v>
      </c>
      <c r="D2391" s="37" t="s">
        <v>8</v>
      </c>
      <c r="E2391" s="169" t="str">
        <f t="shared" si="37"/>
        <v>View</v>
      </c>
      <c r="F2391" s="1" t="s">
        <v>5126</v>
      </c>
      <c r="G2391" s="65" t="s">
        <v>5127</v>
      </c>
      <c r="H2391" s="56" t="s">
        <v>5128</v>
      </c>
      <c r="I2391" s="56"/>
      <c r="R2391" s="41"/>
      <c r="S2391" s="167" t="s">
        <v>5122</v>
      </c>
      <c r="U2391" s="159" t="s">
        <v>13462</v>
      </c>
      <c r="V2391" s="159" t="s">
        <v>13463</v>
      </c>
      <c r="W2391" s="252"/>
      <c r="X2391" s="260"/>
      <c r="Y2391" s="254" t="s">
        <v>15</v>
      </c>
      <c r="Z2391" s="247"/>
      <c r="AA2391" s="247"/>
    </row>
    <row r="2392" spans="1:27" ht="63">
      <c r="A2392" s="35">
        <v>2391</v>
      </c>
      <c r="B2392" s="36" t="s">
        <v>20174</v>
      </c>
      <c r="C2392" s="36" t="s">
        <v>20174</v>
      </c>
      <c r="D2392" s="37" t="s">
        <v>8</v>
      </c>
      <c r="E2392" s="169" t="str">
        <f t="shared" si="37"/>
        <v>View</v>
      </c>
      <c r="F2392" s="1" t="s">
        <v>114</v>
      </c>
      <c r="G2392" s="65" t="s">
        <v>5129</v>
      </c>
      <c r="H2392" s="39" t="s">
        <v>10694</v>
      </c>
      <c r="I2392" s="39"/>
      <c r="J2392" s="40" t="s">
        <v>112</v>
      </c>
      <c r="R2392" s="43"/>
      <c r="S2392" s="167" t="s">
        <v>5122</v>
      </c>
      <c r="U2392" s="159" t="s">
        <v>13464</v>
      </c>
      <c r="V2392" s="159" t="s">
        <v>13465</v>
      </c>
      <c r="W2392" s="252"/>
      <c r="X2392" s="260"/>
      <c r="Y2392" s="254" t="s">
        <v>15</v>
      </c>
      <c r="Z2392" s="247"/>
      <c r="AA2392" s="247"/>
    </row>
    <row r="2393" spans="1:27">
      <c r="A2393" s="35">
        <v>2392</v>
      </c>
      <c r="B2393" s="36" t="s">
        <v>20175</v>
      </c>
      <c r="C2393" s="36" t="s">
        <v>20175</v>
      </c>
      <c r="D2393" s="37" t="s">
        <v>8</v>
      </c>
      <c r="E2393" s="169" t="str">
        <f t="shared" si="37"/>
        <v>View</v>
      </c>
      <c r="F2393" s="1" t="s">
        <v>2784</v>
      </c>
      <c r="G2393" s="65" t="s">
        <v>5130</v>
      </c>
      <c r="H2393" s="39" t="s">
        <v>15</v>
      </c>
      <c r="I2393" s="39" t="s">
        <v>25977</v>
      </c>
      <c r="J2393" s="40" t="s">
        <v>921</v>
      </c>
      <c r="R2393" s="43"/>
      <c r="S2393" s="167" t="s">
        <v>5122</v>
      </c>
      <c r="U2393" s="159" t="s">
        <v>13466</v>
      </c>
      <c r="V2393" s="159"/>
      <c r="W2393" s="252"/>
      <c r="X2393" s="260"/>
      <c r="Y2393" s="254" t="s">
        <v>15</v>
      </c>
      <c r="Z2393" s="247"/>
      <c r="AA2393" s="247"/>
    </row>
    <row r="2394" spans="1:27" ht="47.25">
      <c r="A2394" s="35">
        <v>2393</v>
      </c>
      <c r="B2394" s="36" t="s">
        <v>20176</v>
      </c>
      <c r="C2394" s="36" t="s">
        <v>20176</v>
      </c>
      <c r="D2394" s="37" t="s">
        <v>8</v>
      </c>
      <c r="E2394" s="169" t="str">
        <f t="shared" si="37"/>
        <v>View</v>
      </c>
      <c r="F2394" s="1" t="s">
        <v>5131</v>
      </c>
      <c r="G2394" s="38" t="s">
        <v>5132</v>
      </c>
      <c r="H2394" s="39" t="s">
        <v>10695</v>
      </c>
      <c r="I2394" s="39"/>
      <c r="R2394" s="41"/>
      <c r="S2394" s="167" t="s">
        <v>4765</v>
      </c>
      <c r="U2394" s="159" t="s">
        <v>13467</v>
      </c>
      <c r="V2394" s="159" t="s">
        <v>13468</v>
      </c>
      <c r="W2394" s="252"/>
      <c r="X2394" s="260"/>
      <c r="Y2394" s="254" t="s">
        <v>15</v>
      </c>
      <c r="Z2394" s="247"/>
      <c r="AA2394" s="247"/>
    </row>
    <row r="2395" spans="1:27">
      <c r="A2395" s="35">
        <v>2394</v>
      </c>
      <c r="B2395" s="36" t="s">
        <v>20177</v>
      </c>
      <c r="C2395" s="36" t="s">
        <v>20177</v>
      </c>
      <c r="D2395" s="37" t="s">
        <v>8</v>
      </c>
      <c r="E2395" s="169" t="str">
        <f t="shared" si="37"/>
        <v>View</v>
      </c>
      <c r="F2395" s="1" t="s">
        <v>5133</v>
      </c>
      <c r="G2395" s="65" t="s">
        <v>5134</v>
      </c>
      <c r="H2395" s="39" t="s">
        <v>15</v>
      </c>
      <c r="I2395" s="39"/>
      <c r="R2395" s="41"/>
      <c r="S2395" s="167" t="s">
        <v>5131</v>
      </c>
      <c r="U2395" s="159" t="s">
        <v>13469</v>
      </c>
      <c r="V2395" s="159"/>
      <c r="W2395" s="252"/>
      <c r="X2395" s="260"/>
      <c r="Y2395" s="254" t="s">
        <v>15</v>
      </c>
      <c r="Z2395" s="247"/>
      <c r="AA2395" s="247"/>
    </row>
    <row r="2396" spans="1:27">
      <c r="A2396" s="35">
        <v>2395</v>
      </c>
      <c r="B2396" s="36" t="s">
        <v>20178</v>
      </c>
      <c r="C2396" s="36" t="s">
        <v>20178</v>
      </c>
      <c r="D2396" s="37" t="s">
        <v>8</v>
      </c>
      <c r="E2396" s="169" t="str">
        <f t="shared" si="37"/>
        <v>View</v>
      </c>
      <c r="F2396" s="1" t="s">
        <v>5135</v>
      </c>
      <c r="G2396" s="65" t="s">
        <v>5136</v>
      </c>
      <c r="H2396" s="39" t="s">
        <v>15</v>
      </c>
      <c r="I2396" s="39"/>
      <c r="J2396" s="40" t="s">
        <v>4659</v>
      </c>
      <c r="R2396" s="45"/>
      <c r="S2396" s="167" t="s">
        <v>5131</v>
      </c>
      <c r="U2396" s="159" t="s">
        <v>13470</v>
      </c>
      <c r="V2396" s="159"/>
      <c r="W2396" s="252"/>
      <c r="X2396" s="260"/>
      <c r="Y2396" s="254" t="s">
        <v>15</v>
      </c>
      <c r="Z2396" s="247"/>
      <c r="AA2396" s="247"/>
    </row>
    <row r="2397" spans="1:27">
      <c r="A2397" s="35">
        <v>2396</v>
      </c>
      <c r="B2397" s="36" t="s">
        <v>20179</v>
      </c>
      <c r="C2397" s="36" t="s">
        <v>20179</v>
      </c>
      <c r="D2397" s="37" t="s">
        <v>8</v>
      </c>
      <c r="E2397" s="169" t="str">
        <f t="shared" si="37"/>
        <v>View</v>
      </c>
      <c r="F2397" s="1" t="s">
        <v>5137</v>
      </c>
      <c r="G2397" s="65" t="s">
        <v>5138</v>
      </c>
      <c r="H2397" s="39" t="s">
        <v>15</v>
      </c>
      <c r="I2397" s="39"/>
      <c r="R2397" s="41"/>
      <c r="S2397" s="167" t="s">
        <v>5135</v>
      </c>
      <c r="U2397" s="159" t="s">
        <v>13471</v>
      </c>
      <c r="V2397" s="159"/>
      <c r="W2397" s="252"/>
      <c r="X2397" s="260"/>
      <c r="Y2397" s="254" t="s">
        <v>15</v>
      </c>
      <c r="Z2397" s="247"/>
      <c r="AA2397" s="247"/>
    </row>
    <row r="2398" spans="1:27">
      <c r="A2398" s="35">
        <v>2397</v>
      </c>
      <c r="B2398" s="36" t="s">
        <v>20180</v>
      </c>
      <c r="C2398" s="36" t="s">
        <v>20180</v>
      </c>
      <c r="D2398" s="37" t="s">
        <v>8</v>
      </c>
      <c r="E2398" s="169" t="str">
        <f t="shared" si="37"/>
        <v>View</v>
      </c>
      <c r="F2398" s="1" t="s">
        <v>5139</v>
      </c>
      <c r="G2398" s="65" t="s">
        <v>5140</v>
      </c>
      <c r="H2398" s="39" t="s">
        <v>15</v>
      </c>
      <c r="I2398" s="39"/>
      <c r="R2398" s="41"/>
      <c r="S2398" s="167" t="s">
        <v>5135</v>
      </c>
      <c r="U2398" s="159" t="s">
        <v>13472</v>
      </c>
      <c r="V2398" s="159"/>
      <c r="W2398" s="252"/>
      <c r="X2398" s="260"/>
      <c r="Y2398" s="254" t="s">
        <v>15</v>
      </c>
      <c r="Z2398" s="247"/>
      <c r="AA2398" s="247"/>
    </row>
    <row r="2399" spans="1:27">
      <c r="A2399" s="35">
        <v>2398</v>
      </c>
      <c r="B2399" s="36" t="s">
        <v>20181</v>
      </c>
      <c r="C2399" s="36" t="s">
        <v>20181</v>
      </c>
      <c r="D2399" s="37" t="s">
        <v>8</v>
      </c>
      <c r="E2399" s="169" t="str">
        <f t="shared" si="37"/>
        <v>View</v>
      </c>
      <c r="F2399" s="1" t="s">
        <v>5141</v>
      </c>
      <c r="G2399" s="65" t="s">
        <v>5142</v>
      </c>
      <c r="H2399" s="39" t="s">
        <v>15</v>
      </c>
      <c r="I2399" s="39"/>
      <c r="R2399" s="41"/>
      <c r="S2399" s="167" t="s">
        <v>5135</v>
      </c>
      <c r="U2399" s="159" t="s">
        <v>13473</v>
      </c>
      <c r="V2399" s="159"/>
      <c r="W2399" s="252"/>
      <c r="X2399" s="260"/>
      <c r="Y2399" s="254" t="s">
        <v>15</v>
      </c>
      <c r="Z2399" s="247"/>
      <c r="AA2399" s="247"/>
    </row>
    <row r="2400" spans="1:27" ht="78.75">
      <c r="A2400" s="35">
        <v>2399</v>
      </c>
      <c r="B2400" s="36" t="s">
        <v>20182</v>
      </c>
      <c r="C2400" s="36" t="s">
        <v>20182</v>
      </c>
      <c r="D2400" s="37" t="s">
        <v>155</v>
      </c>
      <c r="E2400" s="169" t="str">
        <f t="shared" si="37"/>
        <v>View</v>
      </c>
      <c r="F2400" s="1" t="s">
        <v>5143</v>
      </c>
      <c r="G2400" s="65" t="s">
        <v>5144</v>
      </c>
      <c r="H2400" s="66" t="s">
        <v>17772</v>
      </c>
      <c r="I2400" s="66"/>
      <c r="J2400" s="40" t="s">
        <v>5145</v>
      </c>
      <c r="R2400" s="74" t="s">
        <v>581</v>
      </c>
      <c r="S2400" s="167" t="s">
        <v>5135</v>
      </c>
      <c r="U2400" s="159" t="s">
        <v>15476</v>
      </c>
      <c r="V2400" s="159" t="s">
        <v>13474</v>
      </c>
      <c r="W2400" s="252"/>
      <c r="X2400" s="260"/>
      <c r="Y2400" s="254" t="s">
        <v>15</v>
      </c>
      <c r="Z2400" s="247"/>
      <c r="AA2400" s="247"/>
    </row>
    <row r="2401" spans="1:27" ht="63">
      <c r="A2401" s="35">
        <v>2400</v>
      </c>
      <c r="B2401" s="36" t="s">
        <v>20183</v>
      </c>
      <c r="C2401" s="36" t="s">
        <v>20183</v>
      </c>
      <c r="D2401" s="37" t="s">
        <v>194</v>
      </c>
      <c r="E2401" s="169" t="str">
        <f t="shared" si="37"/>
        <v>View</v>
      </c>
      <c r="F2401" s="2" t="s">
        <v>5146</v>
      </c>
      <c r="G2401" s="103" t="s">
        <v>5147</v>
      </c>
      <c r="H2401" s="66" t="s">
        <v>5148</v>
      </c>
      <c r="I2401" s="66"/>
      <c r="R2401" s="112" t="s">
        <v>197</v>
      </c>
      <c r="S2401" s="167" t="s">
        <v>5135</v>
      </c>
      <c r="U2401" s="159" t="s">
        <v>15107</v>
      </c>
      <c r="V2401" s="159" t="s">
        <v>15235</v>
      </c>
      <c r="W2401" s="252"/>
      <c r="X2401" s="260"/>
      <c r="Y2401" s="254"/>
      <c r="Z2401" s="247"/>
      <c r="AA2401" s="247"/>
    </row>
    <row r="2402" spans="1:27" ht="31.5">
      <c r="A2402" s="35">
        <v>2401</v>
      </c>
      <c r="B2402" s="36" t="s">
        <v>20184</v>
      </c>
      <c r="C2402" s="36" t="s">
        <v>20184</v>
      </c>
      <c r="D2402" s="37" t="s">
        <v>8</v>
      </c>
      <c r="E2402" s="169" t="str">
        <f t="shared" si="37"/>
        <v>View</v>
      </c>
      <c r="F2402" s="1" t="s">
        <v>5149</v>
      </c>
      <c r="G2402" s="65" t="s">
        <v>5150</v>
      </c>
      <c r="H2402" s="39" t="s">
        <v>15</v>
      </c>
      <c r="I2402" s="39"/>
      <c r="R2402" s="41"/>
      <c r="S2402" s="167" t="s">
        <v>5135</v>
      </c>
      <c r="U2402" s="159" t="s">
        <v>13475</v>
      </c>
      <c r="V2402" s="159"/>
      <c r="W2402" s="252"/>
      <c r="X2402" s="260"/>
      <c r="Y2402" s="254" t="s">
        <v>15</v>
      </c>
      <c r="Z2402" s="247"/>
      <c r="AA2402" s="247"/>
    </row>
    <row r="2403" spans="1:27" ht="31.5">
      <c r="A2403" s="35">
        <v>2402</v>
      </c>
      <c r="B2403" s="36" t="s">
        <v>20185</v>
      </c>
      <c r="C2403" s="36" t="s">
        <v>20185</v>
      </c>
      <c r="D2403" s="37" t="s">
        <v>8</v>
      </c>
      <c r="E2403" s="169" t="str">
        <f t="shared" si="37"/>
        <v>View</v>
      </c>
      <c r="F2403" s="1" t="s">
        <v>5151</v>
      </c>
      <c r="G2403" s="65" t="s">
        <v>5152</v>
      </c>
      <c r="H2403" s="39" t="s">
        <v>15</v>
      </c>
      <c r="I2403" s="39"/>
      <c r="R2403" s="41"/>
      <c r="S2403" s="167" t="s">
        <v>5135</v>
      </c>
      <c r="U2403" s="159" t="s">
        <v>13476</v>
      </c>
      <c r="V2403" s="159"/>
      <c r="W2403" s="252"/>
      <c r="X2403" s="260"/>
      <c r="Y2403" s="254" t="s">
        <v>15</v>
      </c>
      <c r="Z2403" s="247"/>
      <c r="AA2403" s="247"/>
    </row>
    <row r="2404" spans="1:27">
      <c r="A2404" s="35">
        <v>2403</v>
      </c>
      <c r="B2404" s="36" t="s">
        <v>20186</v>
      </c>
      <c r="C2404" s="36" t="s">
        <v>20186</v>
      </c>
      <c r="D2404" s="37" t="s">
        <v>8</v>
      </c>
      <c r="E2404" s="169" t="str">
        <f t="shared" si="37"/>
        <v>View</v>
      </c>
      <c r="F2404" s="1" t="s">
        <v>5153</v>
      </c>
      <c r="G2404" s="65" t="s">
        <v>5154</v>
      </c>
      <c r="H2404" s="39" t="s">
        <v>15</v>
      </c>
      <c r="I2404" s="39"/>
      <c r="R2404" s="41"/>
      <c r="S2404" s="167" t="s">
        <v>5151</v>
      </c>
      <c r="U2404" s="159" t="s">
        <v>13477</v>
      </c>
      <c r="V2404" s="159"/>
      <c r="W2404" s="252"/>
      <c r="X2404" s="260"/>
      <c r="Y2404" s="254" t="s">
        <v>15</v>
      </c>
      <c r="Z2404" s="247"/>
      <c r="AA2404" s="247"/>
    </row>
    <row r="2405" spans="1:27" ht="31.5">
      <c r="A2405" s="35">
        <v>2404</v>
      </c>
      <c r="B2405" s="36" t="s">
        <v>20187</v>
      </c>
      <c r="C2405" s="36" t="s">
        <v>20187</v>
      </c>
      <c r="D2405" s="37" t="s">
        <v>8</v>
      </c>
      <c r="E2405" s="169" t="str">
        <f t="shared" si="37"/>
        <v>View</v>
      </c>
      <c r="F2405" s="1" t="s">
        <v>82</v>
      </c>
      <c r="G2405" s="65" t="s">
        <v>5155</v>
      </c>
      <c r="H2405" s="39" t="s">
        <v>15</v>
      </c>
      <c r="I2405" s="39"/>
      <c r="R2405" s="41"/>
      <c r="S2405" s="167" t="s">
        <v>5135</v>
      </c>
      <c r="U2405" s="159" t="s">
        <v>13478</v>
      </c>
      <c r="V2405" s="159"/>
      <c r="W2405" s="252"/>
      <c r="X2405" s="260"/>
      <c r="Y2405" s="254" t="s">
        <v>15</v>
      </c>
      <c r="Z2405" s="247"/>
      <c r="AA2405" s="247"/>
    </row>
    <row r="2406" spans="1:27" ht="47.25">
      <c r="A2406" s="35">
        <v>2405</v>
      </c>
      <c r="B2406" s="36" t="s">
        <v>20188</v>
      </c>
      <c r="C2406" s="36" t="s">
        <v>20188</v>
      </c>
      <c r="D2406" s="37" t="s">
        <v>8</v>
      </c>
      <c r="E2406" s="169" t="str">
        <f t="shared" si="37"/>
        <v>View</v>
      </c>
      <c r="F2406" s="1" t="s">
        <v>5145</v>
      </c>
      <c r="G2406" s="65" t="s">
        <v>5156</v>
      </c>
      <c r="H2406" s="39" t="s">
        <v>5157</v>
      </c>
      <c r="I2406" s="39"/>
      <c r="J2406" s="40" t="s">
        <v>5143</v>
      </c>
      <c r="R2406" s="45"/>
      <c r="S2406" s="167" t="s">
        <v>5135</v>
      </c>
      <c r="U2406" s="159" t="s">
        <v>13479</v>
      </c>
      <c r="V2406" s="159" t="s">
        <v>13480</v>
      </c>
      <c r="W2406" s="252"/>
      <c r="X2406" s="260"/>
      <c r="Y2406" s="254" t="s">
        <v>15</v>
      </c>
      <c r="Z2406" s="247"/>
      <c r="AA2406" s="247"/>
    </row>
    <row r="2407" spans="1:27">
      <c r="A2407" s="35">
        <v>2406</v>
      </c>
      <c r="B2407" s="36" t="s">
        <v>20189</v>
      </c>
      <c r="C2407" s="36" t="s">
        <v>20189</v>
      </c>
      <c r="D2407" s="37" t="s">
        <v>8</v>
      </c>
      <c r="E2407" s="169" t="str">
        <f t="shared" si="37"/>
        <v>View</v>
      </c>
      <c r="F2407" s="1" t="s">
        <v>5158</v>
      </c>
      <c r="G2407" s="65" t="s">
        <v>5159</v>
      </c>
      <c r="H2407" s="39" t="s">
        <v>15</v>
      </c>
      <c r="I2407" s="39"/>
      <c r="R2407" s="41"/>
      <c r="S2407" s="167" t="s">
        <v>5135</v>
      </c>
      <c r="U2407" s="159" t="s">
        <v>13481</v>
      </c>
      <c r="V2407" s="159"/>
      <c r="W2407" s="252"/>
      <c r="X2407" s="260"/>
      <c r="Y2407" s="254" t="s">
        <v>15</v>
      </c>
      <c r="Z2407" s="247"/>
      <c r="AA2407" s="247"/>
    </row>
    <row r="2408" spans="1:27">
      <c r="A2408" s="35">
        <v>2407</v>
      </c>
      <c r="B2408" s="36" t="s">
        <v>20190</v>
      </c>
      <c r="C2408" s="36" t="s">
        <v>20190</v>
      </c>
      <c r="D2408" s="37" t="s">
        <v>8</v>
      </c>
      <c r="E2408" s="169" t="str">
        <f t="shared" si="37"/>
        <v>View</v>
      </c>
      <c r="F2408" s="1" t="s">
        <v>5160</v>
      </c>
      <c r="G2408" s="65" t="s">
        <v>5161</v>
      </c>
      <c r="H2408" s="39" t="s">
        <v>15</v>
      </c>
      <c r="I2408" s="39"/>
      <c r="R2408" s="41"/>
      <c r="S2408" s="167" t="s">
        <v>5135</v>
      </c>
      <c r="U2408" s="159" t="s">
        <v>13482</v>
      </c>
      <c r="V2408" s="159"/>
      <c r="W2408" s="252"/>
      <c r="X2408" s="260"/>
      <c r="Y2408" s="254" t="s">
        <v>15</v>
      </c>
      <c r="Z2408" s="247"/>
      <c r="AA2408" s="247"/>
    </row>
    <row r="2409" spans="1:27" ht="31.5">
      <c r="A2409" s="35">
        <v>2408</v>
      </c>
      <c r="B2409" s="36" t="s">
        <v>20191</v>
      </c>
      <c r="C2409" s="36" t="s">
        <v>20191</v>
      </c>
      <c r="D2409" s="37" t="s">
        <v>8</v>
      </c>
      <c r="E2409" s="169" t="str">
        <f t="shared" si="37"/>
        <v>View</v>
      </c>
      <c r="F2409" s="1" t="s">
        <v>452</v>
      </c>
      <c r="G2409" s="65" t="s">
        <v>5162</v>
      </c>
      <c r="H2409" s="39" t="s">
        <v>5163</v>
      </c>
      <c r="I2409" s="39"/>
      <c r="J2409" s="40" t="s">
        <v>450</v>
      </c>
      <c r="R2409" s="43"/>
      <c r="S2409" s="167" t="s">
        <v>5131</v>
      </c>
      <c r="U2409" s="159" t="s">
        <v>11194</v>
      </c>
      <c r="V2409" s="159" t="s">
        <v>13483</v>
      </c>
      <c r="W2409" s="252"/>
      <c r="X2409" s="260"/>
      <c r="Y2409" s="254" t="s">
        <v>15</v>
      </c>
      <c r="Z2409" s="247"/>
      <c r="AA2409" s="247"/>
    </row>
    <row r="2410" spans="1:27">
      <c r="A2410" s="35">
        <v>2409</v>
      </c>
      <c r="B2410" s="36" t="s">
        <v>20192</v>
      </c>
      <c r="C2410" s="36" t="s">
        <v>20192</v>
      </c>
      <c r="D2410" s="37" t="s">
        <v>8</v>
      </c>
      <c r="E2410" s="169" t="str">
        <f t="shared" si="37"/>
        <v>View</v>
      </c>
      <c r="F2410" s="1" t="s">
        <v>5164</v>
      </c>
      <c r="G2410" s="65" t="s">
        <v>5165</v>
      </c>
      <c r="H2410" s="39" t="s">
        <v>15</v>
      </c>
      <c r="I2410" s="39"/>
      <c r="R2410" s="41"/>
      <c r="S2410" s="167" t="s">
        <v>5131</v>
      </c>
      <c r="U2410" s="159" t="s">
        <v>13484</v>
      </c>
      <c r="V2410" s="159"/>
      <c r="W2410" s="252"/>
      <c r="X2410" s="260"/>
      <c r="Y2410" s="254" t="s">
        <v>15</v>
      </c>
      <c r="Z2410" s="247"/>
      <c r="AA2410" s="247"/>
    </row>
    <row r="2411" spans="1:27" ht="94.5">
      <c r="A2411" s="35">
        <v>2410</v>
      </c>
      <c r="B2411" s="36" t="s">
        <v>20193</v>
      </c>
      <c r="C2411" s="36" t="s">
        <v>20193</v>
      </c>
      <c r="D2411" s="37" t="s">
        <v>8</v>
      </c>
      <c r="E2411" s="169" t="str">
        <f t="shared" si="37"/>
        <v>View</v>
      </c>
      <c r="F2411" s="3" t="s">
        <v>5166</v>
      </c>
      <c r="G2411" s="65" t="s">
        <v>5167</v>
      </c>
      <c r="H2411" s="39" t="s">
        <v>5168</v>
      </c>
      <c r="I2411" s="39"/>
      <c r="J2411" s="44"/>
      <c r="K2411" s="44"/>
      <c r="L2411" s="44"/>
      <c r="M2411" s="44"/>
      <c r="N2411" s="44"/>
      <c r="O2411" s="44"/>
      <c r="P2411" s="44"/>
      <c r="R2411" s="39"/>
      <c r="S2411" s="167" t="s">
        <v>5164</v>
      </c>
      <c r="U2411" s="159" t="s">
        <v>13485</v>
      </c>
      <c r="V2411" s="159" t="s">
        <v>13486</v>
      </c>
      <c r="W2411" s="252"/>
      <c r="X2411" s="260"/>
      <c r="Y2411" s="254" t="s">
        <v>15</v>
      </c>
      <c r="Z2411" s="247"/>
      <c r="AA2411" s="247"/>
    </row>
    <row r="2412" spans="1:27" ht="47.25">
      <c r="A2412" s="35">
        <v>2411</v>
      </c>
      <c r="B2412" s="36" t="s">
        <v>20194</v>
      </c>
      <c r="C2412" s="36" t="s">
        <v>20194</v>
      </c>
      <c r="D2412" s="37" t="s">
        <v>8</v>
      </c>
      <c r="E2412" s="169" t="str">
        <f t="shared" si="37"/>
        <v>View</v>
      </c>
      <c r="F2412" s="1" t="s">
        <v>3602</v>
      </c>
      <c r="G2412" s="65" t="s">
        <v>5169</v>
      </c>
      <c r="H2412" s="39" t="s">
        <v>5170</v>
      </c>
      <c r="I2412" s="39"/>
      <c r="J2412" s="40" t="s">
        <v>3600</v>
      </c>
      <c r="R2412" s="43"/>
      <c r="S2412" s="167" t="s">
        <v>5164</v>
      </c>
      <c r="U2412" s="159" t="s">
        <v>13487</v>
      </c>
      <c r="V2412" s="159" t="s">
        <v>13488</v>
      </c>
      <c r="W2412" s="252"/>
      <c r="X2412" s="260"/>
      <c r="Y2412" s="254" t="s">
        <v>15</v>
      </c>
      <c r="Z2412" s="247"/>
      <c r="AA2412" s="247"/>
    </row>
    <row r="2413" spans="1:27">
      <c r="A2413" s="35">
        <v>2412</v>
      </c>
      <c r="B2413" s="36" t="s">
        <v>20195</v>
      </c>
      <c r="C2413" s="36" t="s">
        <v>20195</v>
      </c>
      <c r="D2413" s="37" t="s">
        <v>8</v>
      </c>
      <c r="E2413" s="169" t="str">
        <f t="shared" si="37"/>
        <v>View</v>
      </c>
      <c r="F2413" s="1" t="s">
        <v>5171</v>
      </c>
      <c r="G2413" s="65" t="s">
        <v>5172</v>
      </c>
      <c r="H2413" s="39" t="s">
        <v>15</v>
      </c>
      <c r="I2413" s="39"/>
      <c r="R2413" s="41"/>
      <c r="S2413" s="167" t="s">
        <v>5131</v>
      </c>
      <c r="U2413" s="159" t="s">
        <v>13489</v>
      </c>
      <c r="V2413" s="159"/>
      <c r="W2413" s="252"/>
      <c r="X2413" s="260"/>
      <c r="Y2413" s="254" t="s">
        <v>15</v>
      </c>
      <c r="Z2413" s="247"/>
      <c r="AA2413" s="247"/>
    </row>
    <row r="2414" spans="1:27">
      <c r="A2414" s="35">
        <v>2413</v>
      </c>
      <c r="B2414" s="36" t="s">
        <v>20196</v>
      </c>
      <c r="C2414" s="36" t="s">
        <v>20196</v>
      </c>
      <c r="D2414" s="37" t="s">
        <v>8</v>
      </c>
      <c r="E2414" s="169" t="str">
        <f t="shared" si="37"/>
        <v>View</v>
      </c>
      <c r="F2414" s="1" t="s">
        <v>5173</v>
      </c>
      <c r="G2414" s="65" t="s">
        <v>5174</v>
      </c>
      <c r="H2414" s="39" t="s">
        <v>15</v>
      </c>
      <c r="I2414" s="39"/>
      <c r="J2414" s="40" t="s">
        <v>5175</v>
      </c>
      <c r="R2414" s="45"/>
      <c r="S2414" s="167" t="s">
        <v>5131</v>
      </c>
      <c r="U2414" s="159" t="s">
        <v>13490</v>
      </c>
      <c r="V2414" s="159"/>
      <c r="W2414" s="252"/>
      <c r="X2414" s="260"/>
      <c r="Y2414" s="254" t="s">
        <v>15</v>
      </c>
      <c r="Z2414" s="247"/>
      <c r="AA2414" s="247"/>
    </row>
    <row r="2415" spans="1:27">
      <c r="A2415" s="35">
        <v>2414</v>
      </c>
      <c r="B2415" s="36" t="s">
        <v>20197</v>
      </c>
      <c r="C2415" s="36" t="s">
        <v>20197</v>
      </c>
      <c r="D2415" s="37" t="s">
        <v>8</v>
      </c>
      <c r="E2415" s="169" t="str">
        <f t="shared" si="37"/>
        <v>View</v>
      </c>
      <c r="F2415" s="1" t="s">
        <v>5176</v>
      </c>
      <c r="G2415" s="65" t="s">
        <v>5177</v>
      </c>
      <c r="H2415" s="39" t="s">
        <v>15</v>
      </c>
      <c r="I2415" s="39"/>
      <c r="R2415" s="163" t="s">
        <v>15285</v>
      </c>
      <c r="S2415" s="167" t="s">
        <v>5173</v>
      </c>
      <c r="U2415" s="159" t="s">
        <v>15108</v>
      </c>
      <c r="V2415" s="159"/>
      <c r="W2415" s="252"/>
      <c r="X2415" s="260"/>
      <c r="Y2415" s="254" t="s">
        <v>15</v>
      </c>
      <c r="Z2415" s="247"/>
      <c r="AA2415" s="247"/>
    </row>
    <row r="2416" spans="1:27" ht="47.25">
      <c r="A2416" s="35">
        <v>2415</v>
      </c>
      <c r="B2416" s="36" t="s">
        <v>20198</v>
      </c>
      <c r="C2416" s="36" t="s">
        <v>20198</v>
      </c>
      <c r="D2416" s="37" t="s">
        <v>8</v>
      </c>
      <c r="E2416" s="169" t="str">
        <f t="shared" si="37"/>
        <v>View</v>
      </c>
      <c r="F2416" s="1" t="s">
        <v>5178</v>
      </c>
      <c r="G2416" s="65" t="s">
        <v>5179</v>
      </c>
      <c r="H2416" s="56" t="s">
        <v>5180</v>
      </c>
      <c r="I2416" s="56"/>
      <c r="R2416" s="163" t="s">
        <v>15285</v>
      </c>
      <c r="S2416" s="167" t="s">
        <v>5173</v>
      </c>
      <c r="U2416" s="159" t="s">
        <v>15109</v>
      </c>
      <c r="V2416" s="159" t="s">
        <v>13491</v>
      </c>
      <c r="W2416" s="252"/>
      <c r="X2416" s="260"/>
      <c r="Y2416" s="254" t="s">
        <v>15</v>
      </c>
      <c r="Z2416" s="247"/>
      <c r="AA2416" s="247"/>
    </row>
    <row r="2417" spans="1:27" ht="31.5">
      <c r="A2417" s="35">
        <v>2416</v>
      </c>
      <c r="B2417" s="36" t="s">
        <v>20199</v>
      </c>
      <c r="C2417" s="36" t="s">
        <v>20199</v>
      </c>
      <c r="D2417" s="37" t="s">
        <v>8</v>
      </c>
      <c r="E2417" s="169" t="str">
        <f t="shared" si="37"/>
        <v>View</v>
      </c>
      <c r="F2417" s="1" t="s">
        <v>5181</v>
      </c>
      <c r="G2417" s="65" t="s">
        <v>5182</v>
      </c>
      <c r="H2417" s="56" t="s">
        <v>5183</v>
      </c>
      <c r="I2417" s="56"/>
      <c r="R2417" s="163" t="s">
        <v>15285</v>
      </c>
      <c r="S2417" s="167" t="s">
        <v>5173</v>
      </c>
      <c r="U2417" s="159" t="s">
        <v>15110</v>
      </c>
      <c r="V2417" s="159" t="s">
        <v>13492</v>
      </c>
      <c r="W2417" s="252"/>
      <c r="X2417" s="260"/>
      <c r="Y2417" s="254" t="s">
        <v>15</v>
      </c>
      <c r="Z2417" s="247"/>
      <c r="AA2417" s="247"/>
    </row>
    <row r="2418" spans="1:27">
      <c r="A2418" s="35">
        <v>2417</v>
      </c>
      <c r="B2418" s="36" t="s">
        <v>20200</v>
      </c>
      <c r="C2418" s="36" t="s">
        <v>20200</v>
      </c>
      <c r="D2418" s="37" t="s">
        <v>8</v>
      </c>
      <c r="E2418" s="169" t="str">
        <f t="shared" si="37"/>
        <v>View</v>
      </c>
      <c r="F2418" s="1" t="s">
        <v>5184</v>
      </c>
      <c r="G2418" s="38" t="s">
        <v>5185</v>
      </c>
      <c r="H2418" s="39" t="s">
        <v>15</v>
      </c>
      <c r="I2418" s="39"/>
      <c r="R2418" s="41"/>
      <c r="S2418" s="167" t="s">
        <v>4765</v>
      </c>
      <c r="U2418" s="159" t="s">
        <v>13493</v>
      </c>
      <c r="V2418" s="159"/>
      <c r="W2418" s="252"/>
      <c r="X2418" s="260"/>
      <c r="Y2418" s="254" t="s">
        <v>15</v>
      </c>
      <c r="Z2418" s="247"/>
      <c r="AA2418" s="247"/>
    </row>
    <row r="2419" spans="1:27" ht="63">
      <c r="A2419" s="35">
        <v>2418</v>
      </c>
      <c r="B2419" s="36" t="s">
        <v>20201</v>
      </c>
      <c r="C2419" s="36" t="s">
        <v>20201</v>
      </c>
      <c r="D2419" s="37" t="s">
        <v>8</v>
      </c>
      <c r="E2419" s="169" t="str">
        <f t="shared" si="37"/>
        <v>View</v>
      </c>
      <c r="F2419" s="1" t="s">
        <v>5186</v>
      </c>
      <c r="G2419" s="65" t="s">
        <v>5187</v>
      </c>
      <c r="H2419" s="39" t="s">
        <v>5188</v>
      </c>
      <c r="I2419" s="39"/>
      <c r="J2419" s="40" t="s">
        <v>5189</v>
      </c>
      <c r="R2419" s="43"/>
      <c r="S2419" s="167" t="s">
        <v>5184</v>
      </c>
      <c r="U2419" s="159" t="s">
        <v>13494</v>
      </c>
      <c r="V2419" s="159" t="s">
        <v>13495</v>
      </c>
      <c r="W2419" s="252"/>
      <c r="X2419" s="260"/>
      <c r="Y2419" s="254" t="s">
        <v>15</v>
      </c>
      <c r="Z2419" s="247"/>
      <c r="AA2419" s="247"/>
    </row>
    <row r="2420" spans="1:27" ht="94.5">
      <c r="A2420" s="35">
        <v>2419</v>
      </c>
      <c r="B2420" s="36" t="s">
        <v>20202</v>
      </c>
      <c r="C2420" s="36" t="s">
        <v>20202</v>
      </c>
      <c r="D2420" s="37" t="s">
        <v>8</v>
      </c>
      <c r="E2420" s="169" t="str">
        <f t="shared" si="37"/>
        <v>View</v>
      </c>
      <c r="F2420" s="1" t="s">
        <v>5190</v>
      </c>
      <c r="G2420" s="65" t="s">
        <v>5191</v>
      </c>
      <c r="H2420" s="56" t="s">
        <v>5192</v>
      </c>
      <c r="I2420" s="56"/>
      <c r="R2420" s="41"/>
      <c r="S2420" s="167" t="s">
        <v>5184</v>
      </c>
      <c r="U2420" s="159" t="s">
        <v>13496</v>
      </c>
      <c r="V2420" s="159" t="s">
        <v>13497</v>
      </c>
      <c r="W2420" s="252"/>
      <c r="X2420" s="260"/>
      <c r="Y2420" s="254" t="s">
        <v>15</v>
      </c>
      <c r="Z2420" s="247"/>
      <c r="AA2420" s="247"/>
    </row>
    <row r="2421" spans="1:27" ht="47.25">
      <c r="A2421" s="35">
        <v>2420</v>
      </c>
      <c r="B2421" s="36" t="s">
        <v>20203</v>
      </c>
      <c r="C2421" s="36" t="s">
        <v>20203</v>
      </c>
      <c r="D2421" s="37" t="s">
        <v>8</v>
      </c>
      <c r="E2421" s="169" t="str">
        <f t="shared" si="37"/>
        <v>View</v>
      </c>
      <c r="F2421" s="3" t="s">
        <v>5193</v>
      </c>
      <c r="G2421" s="65" t="s">
        <v>5194</v>
      </c>
      <c r="H2421" s="56" t="s">
        <v>5195</v>
      </c>
      <c r="I2421" s="56"/>
      <c r="J2421" s="44"/>
      <c r="K2421" s="44"/>
      <c r="L2421" s="44"/>
      <c r="M2421" s="44"/>
      <c r="N2421" s="44"/>
      <c r="O2421" s="44"/>
      <c r="P2421" s="44"/>
      <c r="R2421" s="41"/>
      <c r="S2421" s="167" t="s">
        <v>5190</v>
      </c>
      <c r="U2421" s="159" t="s">
        <v>13498</v>
      </c>
      <c r="V2421" s="159" t="s">
        <v>13499</v>
      </c>
      <c r="W2421" s="252"/>
      <c r="X2421" s="260"/>
      <c r="Y2421" s="254" t="s">
        <v>15</v>
      </c>
      <c r="Z2421" s="247"/>
      <c r="AA2421" s="247"/>
    </row>
    <row r="2422" spans="1:27" ht="63">
      <c r="A2422" s="35">
        <v>2421</v>
      </c>
      <c r="B2422" s="36" t="s">
        <v>20204</v>
      </c>
      <c r="C2422" s="36" t="s">
        <v>20204</v>
      </c>
      <c r="D2422" s="37" t="s">
        <v>8</v>
      </c>
      <c r="E2422" s="169" t="str">
        <f t="shared" si="37"/>
        <v>View</v>
      </c>
      <c r="F2422" s="1" t="s">
        <v>5196</v>
      </c>
      <c r="G2422" s="38" t="s">
        <v>5197</v>
      </c>
      <c r="H2422" s="39" t="s">
        <v>5198</v>
      </c>
      <c r="I2422" s="39"/>
      <c r="R2422" s="41"/>
      <c r="S2422" s="167"/>
      <c r="U2422" s="159" t="s">
        <v>13500</v>
      </c>
      <c r="V2422" s="159" t="s">
        <v>13501</v>
      </c>
      <c r="W2422" s="252"/>
      <c r="X2422" s="260"/>
      <c r="Y2422" s="254" t="s">
        <v>15</v>
      </c>
      <c r="Z2422" s="247"/>
      <c r="AA2422" s="247"/>
    </row>
    <row r="2423" spans="1:27">
      <c r="A2423" s="35">
        <v>2422</v>
      </c>
      <c r="B2423" s="36" t="s">
        <v>20205</v>
      </c>
      <c r="C2423" s="36" t="s">
        <v>20205</v>
      </c>
      <c r="D2423" s="37" t="s">
        <v>8</v>
      </c>
      <c r="E2423" s="169" t="str">
        <f t="shared" si="37"/>
        <v>View</v>
      </c>
      <c r="F2423" s="1" t="s">
        <v>5199</v>
      </c>
      <c r="G2423" s="38" t="s">
        <v>5200</v>
      </c>
      <c r="H2423" s="39" t="s">
        <v>15</v>
      </c>
      <c r="I2423" s="39"/>
      <c r="R2423" s="43"/>
      <c r="S2423" s="167" t="s">
        <v>5196</v>
      </c>
      <c r="U2423" s="159" t="s">
        <v>13502</v>
      </c>
      <c r="V2423" s="159"/>
      <c r="W2423" s="252"/>
      <c r="X2423" s="260"/>
      <c r="Y2423" s="254" t="s">
        <v>15</v>
      </c>
      <c r="Z2423" s="247"/>
      <c r="AA2423" s="247"/>
    </row>
    <row r="2424" spans="1:27" ht="126">
      <c r="A2424" s="35">
        <v>2423</v>
      </c>
      <c r="B2424" s="36" t="s">
        <v>20206</v>
      </c>
      <c r="C2424" s="36" t="s">
        <v>20206</v>
      </c>
      <c r="D2424" s="37" t="s">
        <v>8</v>
      </c>
      <c r="E2424" s="169" t="str">
        <f t="shared" si="37"/>
        <v>View</v>
      </c>
      <c r="F2424" s="1" t="s">
        <v>5201</v>
      </c>
      <c r="G2424" s="38" t="s">
        <v>5202</v>
      </c>
      <c r="H2424" s="39" t="s">
        <v>5203</v>
      </c>
      <c r="I2424" s="39"/>
      <c r="R2424" s="41"/>
      <c r="S2424" s="167" t="s">
        <v>5199</v>
      </c>
      <c r="U2424" s="159" t="s">
        <v>13503</v>
      </c>
      <c r="V2424" s="159" t="s">
        <v>13504</v>
      </c>
      <c r="W2424" s="252"/>
      <c r="X2424" s="260"/>
      <c r="Y2424" s="254" t="s">
        <v>15</v>
      </c>
      <c r="Z2424" s="247"/>
      <c r="AA2424" s="247"/>
    </row>
    <row r="2425" spans="1:27" ht="78.75">
      <c r="A2425" s="35">
        <v>2424</v>
      </c>
      <c r="B2425" s="36" t="s">
        <v>20207</v>
      </c>
      <c r="C2425" s="36" t="s">
        <v>20207</v>
      </c>
      <c r="D2425" s="37" t="s">
        <v>8</v>
      </c>
      <c r="E2425" s="169" t="str">
        <f t="shared" si="37"/>
        <v>View</v>
      </c>
      <c r="F2425" s="1" t="s">
        <v>5204</v>
      </c>
      <c r="G2425" s="57" t="s">
        <v>5205</v>
      </c>
      <c r="H2425" s="39" t="s">
        <v>5206</v>
      </c>
      <c r="I2425" s="39"/>
      <c r="R2425" s="41"/>
      <c r="S2425" s="167" t="s">
        <v>5199</v>
      </c>
      <c r="U2425" s="159" t="s">
        <v>13505</v>
      </c>
      <c r="V2425" s="159" t="s">
        <v>13506</v>
      </c>
      <c r="W2425" s="252"/>
      <c r="X2425" s="260"/>
      <c r="Y2425" s="254" t="s">
        <v>15</v>
      </c>
      <c r="Z2425" s="247"/>
      <c r="AA2425" s="247"/>
    </row>
    <row r="2426" spans="1:27" ht="47.25">
      <c r="A2426" s="35">
        <v>2425</v>
      </c>
      <c r="B2426" s="36" t="s">
        <v>20208</v>
      </c>
      <c r="C2426" s="36" t="s">
        <v>20208</v>
      </c>
      <c r="D2426" s="37" t="s">
        <v>8</v>
      </c>
      <c r="E2426" s="169" t="str">
        <f t="shared" si="37"/>
        <v>View</v>
      </c>
      <c r="F2426" s="1" t="s">
        <v>5207</v>
      </c>
      <c r="G2426" s="57" t="s">
        <v>5208</v>
      </c>
      <c r="H2426" s="39" t="s">
        <v>5209</v>
      </c>
      <c r="I2426" s="39"/>
      <c r="R2426" s="41"/>
      <c r="S2426" s="167" t="s">
        <v>5204</v>
      </c>
      <c r="U2426" s="159" t="s">
        <v>13507</v>
      </c>
      <c r="V2426" s="159" t="s">
        <v>13508</v>
      </c>
      <c r="W2426" s="252"/>
      <c r="X2426" s="260"/>
      <c r="Y2426" s="254" t="s">
        <v>15</v>
      </c>
      <c r="Z2426" s="247"/>
      <c r="AA2426" s="247"/>
    </row>
    <row r="2427" spans="1:27" ht="31.5">
      <c r="A2427" s="35">
        <v>2426</v>
      </c>
      <c r="B2427" s="36" t="s">
        <v>20209</v>
      </c>
      <c r="C2427" s="36" t="s">
        <v>20209</v>
      </c>
      <c r="D2427" s="37" t="s">
        <v>8</v>
      </c>
      <c r="E2427" s="169" t="str">
        <f t="shared" si="37"/>
        <v>View</v>
      </c>
      <c r="F2427" s="1" t="s">
        <v>5210</v>
      </c>
      <c r="G2427" s="57" t="s">
        <v>5211</v>
      </c>
      <c r="H2427" s="39" t="s">
        <v>5212</v>
      </c>
      <c r="I2427" s="39"/>
      <c r="R2427" s="41"/>
      <c r="S2427" s="167" t="s">
        <v>5199</v>
      </c>
      <c r="U2427" s="159" t="s">
        <v>13509</v>
      </c>
      <c r="V2427" s="159" t="s">
        <v>13510</v>
      </c>
      <c r="W2427" s="252"/>
      <c r="X2427" s="260"/>
      <c r="Y2427" s="254" t="s">
        <v>15</v>
      </c>
      <c r="Z2427" s="247"/>
      <c r="AA2427" s="247"/>
    </row>
    <row r="2428" spans="1:27" ht="31.5">
      <c r="A2428" s="35">
        <v>2427</v>
      </c>
      <c r="B2428" s="36" t="s">
        <v>20210</v>
      </c>
      <c r="C2428" s="36" t="s">
        <v>20210</v>
      </c>
      <c r="D2428" s="37" t="s">
        <v>8</v>
      </c>
      <c r="E2428" s="169" t="str">
        <f t="shared" si="37"/>
        <v>View</v>
      </c>
      <c r="F2428" s="1" t="s">
        <v>5213</v>
      </c>
      <c r="G2428" s="57" t="s">
        <v>5214</v>
      </c>
      <c r="H2428" s="39" t="s">
        <v>5215</v>
      </c>
      <c r="I2428" s="39"/>
      <c r="R2428" s="41"/>
      <c r="S2428" s="167" t="s">
        <v>5210</v>
      </c>
      <c r="U2428" s="159" t="s">
        <v>13511</v>
      </c>
      <c r="V2428" s="159" t="s">
        <v>13512</v>
      </c>
      <c r="W2428" s="252"/>
      <c r="X2428" s="260"/>
      <c r="Y2428" s="254" t="s">
        <v>15</v>
      </c>
      <c r="Z2428" s="247"/>
      <c r="AA2428" s="247"/>
    </row>
    <row r="2429" spans="1:27" ht="63">
      <c r="A2429" s="35">
        <v>2428</v>
      </c>
      <c r="B2429" s="36" t="s">
        <v>20211</v>
      </c>
      <c r="C2429" s="36" t="s">
        <v>20211</v>
      </c>
      <c r="D2429" s="37" t="s">
        <v>8</v>
      </c>
      <c r="E2429" s="169" t="str">
        <f t="shared" si="37"/>
        <v>View</v>
      </c>
      <c r="F2429" s="1" t="s">
        <v>5216</v>
      </c>
      <c r="G2429" s="57" t="s">
        <v>5217</v>
      </c>
      <c r="H2429" s="39" t="s">
        <v>5218</v>
      </c>
      <c r="I2429" s="39"/>
      <c r="R2429" s="41"/>
      <c r="S2429" s="167" t="s">
        <v>5199</v>
      </c>
      <c r="U2429" s="159" t="s">
        <v>13513</v>
      </c>
      <c r="V2429" s="159" t="s">
        <v>13514</v>
      </c>
      <c r="W2429" s="252"/>
      <c r="X2429" s="260"/>
      <c r="Y2429" s="254" t="s">
        <v>15</v>
      </c>
      <c r="Z2429" s="247"/>
      <c r="AA2429" s="247"/>
    </row>
    <row r="2430" spans="1:27" ht="31.5">
      <c r="A2430" s="35">
        <v>2429</v>
      </c>
      <c r="B2430" s="36" t="s">
        <v>20212</v>
      </c>
      <c r="C2430" s="36" t="s">
        <v>20212</v>
      </c>
      <c r="D2430" s="37" t="s">
        <v>8</v>
      </c>
      <c r="E2430" s="169" t="str">
        <f t="shared" si="37"/>
        <v>View</v>
      </c>
      <c r="F2430" s="1" t="s">
        <v>5219</v>
      </c>
      <c r="G2430" s="57" t="s">
        <v>5220</v>
      </c>
      <c r="H2430" s="39" t="s">
        <v>5221</v>
      </c>
      <c r="I2430" s="39" t="s">
        <v>17753</v>
      </c>
      <c r="R2430" s="41"/>
      <c r="S2430" s="167" t="s">
        <v>5216</v>
      </c>
      <c r="U2430" s="159" t="s">
        <v>5220</v>
      </c>
      <c r="V2430" s="159" t="s">
        <v>13515</v>
      </c>
      <c r="W2430" s="252"/>
      <c r="X2430" s="260"/>
      <c r="Y2430" s="254" t="s">
        <v>15</v>
      </c>
      <c r="Z2430" s="247"/>
      <c r="AA2430" s="247"/>
    </row>
    <row r="2431" spans="1:27" ht="31.5">
      <c r="A2431" s="35">
        <v>2430</v>
      </c>
      <c r="B2431" s="36" t="s">
        <v>20213</v>
      </c>
      <c r="C2431" s="36" t="s">
        <v>20213</v>
      </c>
      <c r="D2431" s="37" t="s">
        <v>8</v>
      </c>
      <c r="E2431" s="169" t="str">
        <f t="shared" si="37"/>
        <v>View</v>
      </c>
      <c r="F2431" s="1" t="s">
        <v>5222</v>
      </c>
      <c r="G2431" s="57" t="s">
        <v>17773</v>
      </c>
      <c r="H2431" s="39" t="s">
        <v>5223</v>
      </c>
      <c r="I2431" s="39"/>
      <c r="R2431" s="41"/>
      <c r="S2431" s="167" t="s">
        <v>5216</v>
      </c>
      <c r="U2431" s="159" t="s">
        <v>13516</v>
      </c>
      <c r="V2431" s="159" t="s">
        <v>13517</v>
      </c>
      <c r="W2431" s="252"/>
      <c r="X2431" s="260"/>
      <c r="Y2431" s="254" t="s">
        <v>15</v>
      </c>
      <c r="Z2431" s="247"/>
      <c r="AA2431" s="247"/>
    </row>
    <row r="2432" spans="1:27" ht="31.5">
      <c r="A2432" s="35">
        <v>2431</v>
      </c>
      <c r="B2432" s="36" t="s">
        <v>20214</v>
      </c>
      <c r="C2432" s="36" t="s">
        <v>20214</v>
      </c>
      <c r="D2432" s="37" t="s">
        <v>8</v>
      </c>
      <c r="E2432" s="169" t="str">
        <f t="shared" si="37"/>
        <v>View</v>
      </c>
      <c r="F2432" s="1" t="s">
        <v>5224</v>
      </c>
      <c r="G2432" s="57" t="s">
        <v>13518</v>
      </c>
      <c r="H2432" s="39" t="s">
        <v>5225</v>
      </c>
      <c r="I2432" s="39"/>
      <c r="R2432" s="41"/>
      <c r="S2432" s="167" t="s">
        <v>5216</v>
      </c>
      <c r="U2432" s="159" t="s">
        <v>13518</v>
      </c>
      <c r="V2432" s="159" t="s">
        <v>13519</v>
      </c>
      <c r="W2432" s="252"/>
      <c r="X2432" s="260"/>
      <c r="Y2432" s="254" t="s">
        <v>15</v>
      </c>
      <c r="Z2432" s="247"/>
      <c r="AA2432" s="247"/>
    </row>
    <row r="2433" spans="1:27" ht="31.5">
      <c r="A2433" s="35">
        <v>2432</v>
      </c>
      <c r="B2433" s="36" t="s">
        <v>20215</v>
      </c>
      <c r="C2433" s="36" t="s">
        <v>20215</v>
      </c>
      <c r="D2433" s="37" t="s">
        <v>8</v>
      </c>
      <c r="E2433" s="169" t="str">
        <f t="shared" si="37"/>
        <v>View</v>
      </c>
      <c r="F2433" s="1" t="s">
        <v>5226</v>
      </c>
      <c r="G2433" s="57" t="s">
        <v>5227</v>
      </c>
      <c r="H2433" s="39" t="s">
        <v>5228</v>
      </c>
      <c r="I2433" s="39"/>
      <c r="R2433" s="41"/>
      <c r="S2433" s="167" t="s">
        <v>5216</v>
      </c>
      <c r="U2433" s="159" t="s">
        <v>5227</v>
      </c>
      <c r="V2433" s="159" t="s">
        <v>13520</v>
      </c>
      <c r="W2433" s="252"/>
      <c r="X2433" s="260"/>
      <c r="Y2433" s="254" t="s">
        <v>15</v>
      </c>
      <c r="Z2433" s="247"/>
      <c r="AA2433" s="247"/>
    </row>
    <row r="2434" spans="1:27" ht="31.5">
      <c r="A2434" s="35">
        <v>2433</v>
      </c>
      <c r="B2434" s="36" t="s">
        <v>20216</v>
      </c>
      <c r="C2434" s="36" t="s">
        <v>20216</v>
      </c>
      <c r="D2434" s="37" t="s">
        <v>8</v>
      </c>
      <c r="E2434" s="169" t="str">
        <f t="shared" si="37"/>
        <v>View</v>
      </c>
      <c r="F2434" s="1" t="s">
        <v>5229</v>
      </c>
      <c r="G2434" s="57" t="s">
        <v>5230</v>
      </c>
      <c r="H2434" s="39" t="s">
        <v>5231</v>
      </c>
      <c r="I2434" s="39"/>
      <c r="R2434" s="41"/>
      <c r="S2434" s="167" t="s">
        <v>5216</v>
      </c>
      <c r="U2434" s="159" t="s">
        <v>5230</v>
      </c>
      <c r="V2434" s="159" t="s">
        <v>13521</v>
      </c>
      <c r="W2434" s="252"/>
      <c r="X2434" s="260"/>
      <c r="Y2434" s="254" t="s">
        <v>15</v>
      </c>
      <c r="Z2434" s="247"/>
      <c r="AA2434" s="247"/>
    </row>
    <row r="2435" spans="1:27" ht="47.25">
      <c r="A2435" s="35">
        <v>2434</v>
      </c>
      <c r="B2435" s="36" t="s">
        <v>20217</v>
      </c>
      <c r="C2435" s="36" t="s">
        <v>20217</v>
      </c>
      <c r="D2435" s="37" t="s">
        <v>8</v>
      </c>
      <c r="E2435" s="169" t="str">
        <f t="shared" ref="E2435:E2498" si="38">HYPERLINK("http://editeur.dyndns.org/thema/de/"&amp;F2435,"View")</f>
        <v>View</v>
      </c>
      <c r="F2435" s="1" t="s">
        <v>5232</v>
      </c>
      <c r="G2435" s="57" t="s">
        <v>5233</v>
      </c>
      <c r="H2435" s="39" t="s">
        <v>5234</v>
      </c>
      <c r="I2435" s="39" t="s">
        <v>17754</v>
      </c>
      <c r="R2435" s="41"/>
      <c r="S2435" s="167" t="s">
        <v>5216</v>
      </c>
      <c r="U2435" s="159" t="s">
        <v>5233</v>
      </c>
      <c r="V2435" s="159" t="s">
        <v>13522</v>
      </c>
      <c r="W2435" s="252"/>
      <c r="X2435" s="260"/>
      <c r="Y2435" s="254" t="s">
        <v>15</v>
      </c>
      <c r="Z2435" s="247"/>
      <c r="AA2435" s="247"/>
    </row>
    <row r="2436" spans="1:27" ht="78.75">
      <c r="A2436" s="35">
        <v>2435</v>
      </c>
      <c r="B2436" s="36" t="s">
        <v>20218</v>
      </c>
      <c r="C2436" s="36" t="s">
        <v>20218</v>
      </c>
      <c r="D2436" s="37" t="s">
        <v>8</v>
      </c>
      <c r="E2436" s="169" t="str">
        <f t="shared" si="38"/>
        <v>View</v>
      </c>
      <c r="F2436" s="1" t="s">
        <v>5235</v>
      </c>
      <c r="G2436" s="57" t="s">
        <v>5236</v>
      </c>
      <c r="H2436" s="39" t="s">
        <v>17774</v>
      </c>
      <c r="I2436" s="39"/>
      <c r="R2436" s="41"/>
      <c r="S2436" s="167" t="s">
        <v>5216</v>
      </c>
      <c r="U2436" s="159" t="s">
        <v>13523</v>
      </c>
      <c r="V2436" s="159" t="s">
        <v>13524</v>
      </c>
      <c r="W2436" s="252"/>
      <c r="X2436" s="260"/>
      <c r="Y2436" s="254" t="s">
        <v>15</v>
      </c>
      <c r="Z2436" s="247"/>
      <c r="AA2436" s="247"/>
    </row>
    <row r="2437" spans="1:27" ht="63">
      <c r="A2437" s="35">
        <v>2436</v>
      </c>
      <c r="B2437" s="36" t="s">
        <v>20219</v>
      </c>
      <c r="C2437" s="36" t="s">
        <v>20219</v>
      </c>
      <c r="D2437" s="50" t="s">
        <v>194</v>
      </c>
      <c r="E2437" s="169" t="str">
        <f t="shared" si="38"/>
        <v>View</v>
      </c>
      <c r="F2437" s="47" t="s">
        <v>5237</v>
      </c>
      <c r="G2437" s="47" t="s">
        <v>5238</v>
      </c>
      <c r="H2437" s="46" t="s">
        <v>10731</v>
      </c>
      <c r="I2437" s="159" t="s">
        <v>17755</v>
      </c>
      <c r="J2437" s="47"/>
      <c r="K2437" s="52"/>
      <c r="L2437" s="52"/>
      <c r="M2437" s="52"/>
      <c r="N2437" s="52"/>
      <c r="O2437" s="52"/>
      <c r="P2437" s="52"/>
      <c r="R2437" s="47" t="s">
        <v>197</v>
      </c>
      <c r="S2437" s="167" t="s">
        <v>5216</v>
      </c>
      <c r="U2437" s="159" t="s">
        <v>5238</v>
      </c>
      <c r="V2437" s="159" t="s">
        <v>15416</v>
      </c>
      <c r="W2437" s="252"/>
      <c r="X2437" s="260"/>
      <c r="Y2437" s="254"/>
      <c r="Z2437" s="247"/>
      <c r="AA2437" s="247"/>
    </row>
    <row r="2438" spans="1:27">
      <c r="A2438" s="35">
        <v>2437</v>
      </c>
      <c r="B2438" s="36" t="s">
        <v>20220</v>
      </c>
      <c r="C2438" s="36" t="s">
        <v>20220</v>
      </c>
      <c r="D2438" s="37" t="s">
        <v>8</v>
      </c>
      <c r="E2438" s="169" t="str">
        <f t="shared" si="38"/>
        <v>View</v>
      </c>
      <c r="F2438" s="1" t="s">
        <v>5239</v>
      </c>
      <c r="G2438" s="38" t="s">
        <v>5240</v>
      </c>
      <c r="H2438" s="39" t="s">
        <v>15</v>
      </c>
      <c r="I2438" s="39"/>
      <c r="R2438" s="41"/>
      <c r="S2438" s="167" t="s">
        <v>5196</v>
      </c>
      <c r="U2438" s="159" t="s">
        <v>13525</v>
      </c>
      <c r="V2438" s="159"/>
      <c r="W2438" s="252"/>
      <c r="X2438" s="260"/>
      <c r="Y2438" s="254" t="s">
        <v>15</v>
      </c>
      <c r="Z2438" s="247"/>
      <c r="AA2438" s="247"/>
    </row>
    <row r="2439" spans="1:27" ht="31.5">
      <c r="A2439" s="35">
        <v>2438</v>
      </c>
      <c r="B2439" s="36" t="s">
        <v>20221</v>
      </c>
      <c r="C2439" s="36" t="s">
        <v>20221</v>
      </c>
      <c r="D2439" s="37" t="s">
        <v>8</v>
      </c>
      <c r="E2439" s="169" t="str">
        <f t="shared" si="38"/>
        <v>View</v>
      </c>
      <c r="F2439" s="1" t="s">
        <v>5241</v>
      </c>
      <c r="G2439" s="38" t="s">
        <v>5242</v>
      </c>
      <c r="H2439" s="39" t="s">
        <v>5243</v>
      </c>
      <c r="I2439" s="39"/>
      <c r="R2439" s="41"/>
      <c r="S2439" s="167" t="s">
        <v>5239</v>
      </c>
      <c r="U2439" s="159" t="s">
        <v>13526</v>
      </c>
      <c r="V2439" s="159" t="s">
        <v>13527</v>
      </c>
      <c r="W2439" s="252"/>
      <c r="X2439" s="260"/>
      <c r="Y2439" s="254" t="s">
        <v>15</v>
      </c>
      <c r="Z2439" s="247"/>
      <c r="AA2439" s="247"/>
    </row>
    <row r="2440" spans="1:27" ht="31.5">
      <c r="A2440" s="35">
        <v>2439</v>
      </c>
      <c r="B2440" s="36" t="s">
        <v>20222</v>
      </c>
      <c r="C2440" s="36" t="s">
        <v>20222</v>
      </c>
      <c r="D2440" s="37" t="s">
        <v>8</v>
      </c>
      <c r="E2440" s="169" t="str">
        <f t="shared" si="38"/>
        <v>View</v>
      </c>
      <c r="F2440" s="1" t="s">
        <v>5244</v>
      </c>
      <c r="G2440" s="57" t="s">
        <v>5245</v>
      </c>
      <c r="H2440" s="39" t="s">
        <v>5246</v>
      </c>
      <c r="I2440" s="39"/>
      <c r="R2440" s="41"/>
      <c r="S2440" s="167" t="s">
        <v>5239</v>
      </c>
      <c r="U2440" s="159" t="s">
        <v>13528</v>
      </c>
      <c r="V2440" s="159" t="s">
        <v>13529</v>
      </c>
      <c r="W2440" s="252"/>
      <c r="X2440" s="260"/>
      <c r="Y2440" s="254" t="s">
        <v>15</v>
      </c>
      <c r="Z2440" s="247"/>
      <c r="AA2440" s="247"/>
    </row>
    <row r="2441" spans="1:27" ht="31.5">
      <c r="A2441" s="35">
        <v>2440</v>
      </c>
      <c r="B2441" s="36" t="s">
        <v>20223</v>
      </c>
      <c r="C2441" s="36" t="s">
        <v>20223</v>
      </c>
      <c r="D2441" s="37" t="s">
        <v>8</v>
      </c>
      <c r="E2441" s="169" t="str">
        <f t="shared" si="38"/>
        <v>View</v>
      </c>
      <c r="F2441" s="1" t="s">
        <v>5247</v>
      </c>
      <c r="G2441" s="57" t="s">
        <v>5248</v>
      </c>
      <c r="H2441" s="39" t="s">
        <v>15</v>
      </c>
      <c r="I2441" s="39"/>
      <c r="R2441" s="41"/>
      <c r="S2441" s="167" t="s">
        <v>5239</v>
      </c>
      <c r="U2441" s="159" t="s">
        <v>13530</v>
      </c>
      <c r="V2441" s="159"/>
      <c r="W2441" s="252"/>
      <c r="X2441" s="260"/>
      <c r="Y2441" s="254" t="s">
        <v>15</v>
      </c>
      <c r="Z2441" s="247"/>
      <c r="AA2441" s="247"/>
    </row>
    <row r="2442" spans="1:27" ht="31.5">
      <c r="A2442" s="35">
        <v>2441</v>
      </c>
      <c r="B2442" s="36" t="s">
        <v>20224</v>
      </c>
      <c r="C2442" s="36" t="s">
        <v>20224</v>
      </c>
      <c r="D2442" s="37" t="s">
        <v>8</v>
      </c>
      <c r="E2442" s="169" t="str">
        <f t="shared" si="38"/>
        <v>View</v>
      </c>
      <c r="F2442" s="1" t="s">
        <v>5249</v>
      </c>
      <c r="G2442" s="57" t="s">
        <v>5250</v>
      </c>
      <c r="H2442" s="39" t="s">
        <v>15</v>
      </c>
      <c r="I2442" s="39"/>
      <c r="R2442" s="41"/>
      <c r="S2442" s="167" t="s">
        <v>5239</v>
      </c>
      <c r="U2442" s="159" t="s">
        <v>13531</v>
      </c>
      <c r="V2442" s="159"/>
      <c r="W2442" s="252"/>
      <c r="X2442" s="260"/>
      <c r="Y2442" s="254" t="s">
        <v>15</v>
      </c>
      <c r="Z2442" s="247"/>
      <c r="AA2442" s="247"/>
    </row>
    <row r="2443" spans="1:27">
      <c r="A2443" s="35">
        <v>2442</v>
      </c>
      <c r="B2443" s="36" t="s">
        <v>20225</v>
      </c>
      <c r="C2443" s="36" t="s">
        <v>20225</v>
      </c>
      <c r="D2443" s="37" t="s">
        <v>8</v>
      </c>
      <c r="E2443" s="169" t="str">
        <f t="shared" si="38"/>
        <v>View</v>
      </c>
      <c r="F2443" s="1" t="s">
        <v>5251</v>
      </c>
      <c r="G2443" s="57" t="s">
        <v>5252</v>
      </c>
      <c r="H2443" s="39" t="s">
        <v>15</v>
      </c>
      <c r="I2443" s="39"/>
      <c r="R2443" s="41"/>
      <c r="S2443" s="167" t="s">
        <v>5239</v>
      </c>
      <c r="U2443" s="159" t="s">
        <v>13532</v>
      </c>
      <c r="V2443" s="159"/>
      <c r="W2443" s="252"/>
      <c r="X2443" s="260"/>
      <c r="Y2443" s="254" t="s">
        <v>15</v>
      </c>
      <c r="Z2443" s="247"/>
      <c r="AA2443" s="247"/>
    </row>
    <row r="2444" spans="1:27">
      <c r="A2444" s="35">
        <v>2443</v>
      </c>
      <c r="B2444" s="36" t="s">
        <v>20226</v>
      </c>
      <c r="C2444" s="36" t="s">
        <v>20226</v>
      </c>
      <c r="D2444" s="37" t="s">
        <v>8</v>
      </c>
      <c r="E2444" s="169" t="str">
        <f t="shared" si="38"/>
        <v>View</v>
      </c>
      <c r="F2444" s="1" t="s">
        <v>5253</v>
      </c>
      <c r="G2444" s="57" t="s">
        <v>5254</v>
      </c>
      <c r="H2444" s="39" t="s">
        <v>15</v>
      </c>
      <c r="I2444" s="39"/>
      <c r="R2444" s="41"/>
      <c r="S2444" s="167" t="s">
        <v>5251</v>
      </c>
      <c r="U2444" s="159" t="s">
        <v>13533</v>
      </c>
      <c r="V2444" s="159"/>
      <c r="W2444" s="252"/>
      <c r="X2444" s="260"/>
      <c r="Y2444" s="254" t="s">
        <v>15</v>
      </c>
      <c r="Z2444" s="247"/>
      <c r="AA2444" s="247"/>
    </row>
    <row r="2445" spans="1:27">
      <c r="A2445" s="35">
        <v>2444</v>
      </c>
      <c r="B2445" s="36" t="s">
        <v>20227</v>
      </c>
      <c r="C2445" s="36" t="s">
        <v>20227</v>
      </c>
      <c r="D2445" s="37" t="s">
        <v>8</v>
      </c>
      <c r="E2445" s="169" t="str">
        <f t="shared" si="38"/>
        <v>View</v>
      </c>
      <c r="F2445" s="1" t="s">
        <v>5255</v>
      </c>
      <c r="G2445" s="57" t="s">
        <v>5256</v>
      </c>
      <c r="H2445" s="39" t="s">
        <v>15</v>
      </c>
      <c r="I2445" s="39"/>
      <c r="R2445" s="41"/>
      <c r="S2445" s="167" t="s">
        <v>5239</v>
      </c>
      <c r="U2445" s="159" t="s">
        <v>13534</v>
      </c>
      <c r="V2445" s="159"/>
      <c r="W2445" s="252"/>
      <c r="X2445" s="260"/>
      <c r="Y2445" s="254" t="s">
        <v>15</v>
      </c>
      <c r="Z2445" s="247"/>
      <c r="AA2445" s="247"/>
    </row>
    <row r="2446" spans="1:27" ht="31.5">
      <c r="A2446" s="35">
        <v>2445</v>
      </c>
      <c r="B2446" s="36" t="s">
        <v>20228</v>
      </c>
      <c r="C2446" s="36" t="s">
        <v>20228</v>
      </c>
      <c r="D2446" s="37" t="s">
        <v>8</v>
      </c>
      <c r="E2446" s="169" t="str">
        <f t="shared" si="38"/>
        <v>View</v>
      </c>
      <c r="F2446" s="1" t="s">
        <v>5257</v>
      </c>
      <c r="G2446" s="57" t="s">
        <v>5258</v>
      </c>
      <c r="H2446" s="39" t="s">
        <v>15</v>
      </c>
      <c r="I2446" s="39" t="s">
        <v>25978</v>
      </c>
      <c r="R2446" s="41"/>
      <c r="S2446" s="167" t="s">
        <v>5239</v>
      </c>
      <c r="U2446" s="159" t="s">
        <v>13535</v>
      </c>
      <c r="V2446" s="159"/>
      <c r="W2446" s="252"/>
      <c r="X2446" s="260"/>
      <c r="Y2446" s="254" t="s">
        <v>15</v>
      </c>
      <c r="Z2446" s="247"/>
      <c r="AA2446" s="247"/>
    </row>
    <row r="2447" spans="1:27">
      <c r="A2447" s="35">
        <v>2446</v>
      </c>
      <c r="B2447" s="36" t="s">
        <v>20229</v>
      </c>
      <c r="C2447" s="36" t="s">
        <v>20229</v>
      </c>
      <c r="D2447" s="37" t="s">
        <v>8</v>
      </c>
      <c r="E2447" s="169" t="str">
        <f t="shared" si="38"/>
        <v>View</v>
      </c>
      <c r="F2447" s="1" t="s">
        <v>5259</v>
      </c>
      <c r="G2447" s="57" t="s">
        <v>5260</v>
      </c>
      <c r="H2447" s="39" t="s">
        <v>15</v>
      </c>
      <c r="I2447" s="39"/>
      <c r="R2447" s="41"/>
      <c r="S2447" s="167" t="s">
        <v>5239</v>
      </c>
      <c r="U2447" s="159" t="s">
        <v>13536</v>
      </c>
      <c r="V2447" s="159"/>
      <c r="W2447" s="252"/>
      <c r="X2447" s="260"/>
      <c r="Y2447" s="254" t="s">
        <v>15</v>
      </c>
      <c r="Z2447" s="247"/>
      <c r="AA2447" s="247"/>
    </row>
    <row r="2448" spans="1:27" ht="63">
      <c r="A2448" s="35">
        <v>2447</v>
      </c>
      <c r="B2448" s="36" t="s">
        <v>20230</v>
      </c>
      <c r="C2448" s="36" t="s">
        <v>20230</v>
      </c>
      <c r="D2448" s="37" t="s">
        <v>8</v>
      </c>
      <c r="E2448" s="169" t="str">
        <f t="shared" si="38"/>
        <v>View</v>
      </c>
      <c r="F2448" s="1" t="s">
        <v>5261</v>
      </c>
      <c r="G2448" s="57" t="s">
        <v>5262</v>
      </c>
      <c r="H2448" s="39" t="s">
        <v>5263</v>
      </c>
      <c r="I2448" s="39"/>
      <c r="R2448" s="41"/>
      <c r="S2448" s="167" t="s">
        <v>5239</v>
      </c>
      <c r="U2448" s="159" t="s">
        <v>13537</v>
      </c>
      <c r="V2448" s="159" t="s">
        <v>13538</v>
      </c>
      <c r="W2448" s="252"/>
      <c r="X2448" s="260"/>
      <c r="Y2448" s="254" t="s">
        <v>15</v>
      </c>
      <c r="Z2448" s="247"/>
      <c r="AA2448" s="247"/>
    </row>
    <row r="2449" spans="1:27">
      <c r="A2449" s="35">
        <v>2448</v>
      </c>
      <c r="B2449" s="36" t="s">
        <v>20231</v>
      </c>
      <c r="C2449" s="36" t="s">
        <v>20231</v>
      </c>
      <c r="D2449" s="37" t="s">
        <v>8</v>
      </c>
      <c r="E2449" s="169" t="str">
        <f t="shared" si="38"/>
        <v>View</v>
      </c>
      <c r="F2449" s="1" t="s">
        <v>5264</v>
      </c>
      <c r="G2449" s="57" t="s">
        <v>5265</v>
      </c>
      <c r="H2449" s="39" t="s">
        <v>15</v>
      </c>
      <c r="I2449" s="39"/>
      <c r="R2449" s="41"/>
      <c r="S2449" s="167" t="s">
        <v>5239</v>
      </c>
      <c r="U2449" s="159" t="s">
        <v>13539</v>
      </c>
      <c r="V2449" s="159"/>
      <c r="W2449" s="252"/>
      <c r="X2449" s="260"/>
      <c r="Y2449" s="254" t="s">
        <v>15</v>
      </c>
      <c r="Z2449" s="247"/>
      <c r="AA2449" s="247"/>
    </row>
    <row r="2450" spans="1:27">
      <c r="A2450" s="35">
        <v>2449</v>
      </c>
      <c r="B2450" s="36" t="s">
        <v>20232</v>
      </c>
      <c r="C2450" s="36" t="s">
        <v>20232</v>
      </c>
      <c r="D2450" s="37" t="s">
        <v>8</v>
      </c>
      <c r="E2450" s="169" t="str">
        <f t="shared" si="38"/>
        <v>View</v>
      </c>
      <c r="F2450" s="1" t="s">
        <v>5266</v>
      </c>
      <c r="G2450" s="57" t="s">
        <v>5267</v>
      </c>
      <c r="H2450" s="39" t="s">
        <v>15</v>
      </c>
      <c r="I2450" s="39"/>
      <c r="R2450" s="41"/>
      <c r="S2450" s="167" t="s">
        <v>5239</v>
      </c>
      <c r="U2450" s="159" t="s">
        <v>13540</v>
      </c>
      <c r="V2450" s="159"/>
      <c r="W2450" s="252"/>
      <c r="X2450" s="260"/>
      <c r="Y2450" s="254" t="s">
        <v>15</v>
      </c>
      <c r="Z2450" s="247"/>
      <c r="AA2450" s="247"/>
    </row>
    <row r="2451" spans="1:27">
      <c r="A2451" s="35">
        <v>2450</v>
      </c>
      <c r="B2451" s="36" t="s">
        <v>20233</v>
      </c>
      <c r="C2451" s="36" t="s">
        <v>20233</v>
      </c>
      <c r="D2451" s="37" t="s">
        <v>8</v>
      </c>
      <c r="E2451" s="169" t="str">
        <f t="shared" si="38"/>
        <v>View</v>
      </c>
      <c r="F2451" s="1" t="s">
        <v>5268</v>
      </c>
      <c r="G2451" s="57" t="s">
        <v>5269</v>
      </c>
      <c r="H2451" s="39" t="s">
        <v>15</v>
      </c>
      <c r="I2451" s="39"/>
      <c r="R2451" s="41"/>
      <c r="S2451" s="167" t="s">
        <v>5239</v>
      </c>
      <c r="U2451" s="159" t="s">
        <v>13541</v>
      </c>
      <c r="V2451" s="159"/>
      <c r="W2451" s="252"/>
      <c r="X2451" s="260"/>
      <c r="Y2451" s="254" t="s">
        <v>15</v>
      </c>
      <c r="Z2451" s="247"/>
      <c r="AA2451" s="247"/>
    </row>
    <row r="2452" spans="1:27" ht="63">
      <c r="A2452" s="35">
        <v>2451</v>
      </c>
      <c r="B2452" s="36" t="s">
        <v>20234</v>
      </c>
      <c r="C2452" s="36" t="s">
        <v>20234</v>
      </c>
      <c r="D2452" s="37" t="s">
        <v>8</v>
      </c>
      <c r="E2452" s="169" t="str">
        <f t="shared" si="38"/>
        <v>View</v>
      </c>
      <c r="F2452" s="1" t="s">
        <v>5270</v>
      </c>
      <c r="G2452" s="57" t="s">
        <v>5271</v>
      </c>
      <c r="H2452" s="39" t="s">
        <v>5272</v>
      </c>
      <c r="I2452" s="39"/>
      <c r="R2452" s="41"/>
      <c r="S2452" s="167" t="s">
        <v>5239</v>
      </c>
      <c r="U2452" s="159" t="s">
        <v>13542</v>
      </c>
      <c r="V2452" s="159" t="s">
        <v>13543</v>
      </c>
      <c r="W2452" s="252"/>
      <c r="X2452" s="260"/>
      <c r="Y2452" s="254" t="s">
        <v>15</v>
      </c>
      <c r="Z2452" s="247"/>
      <c r="AA2452" s="247"/>
    </row>
    <row r="2453" spans="1:27">
      <c r="A2453" s="35">
        <v>2452</v>
      </c>
      <c r="B2453" s="36" t="s">
        <v>20235</v>
      </c>
      <c r="C2453" s="36" t="s">
        <v>20235</v>
      </c>
      <c r="D2453" s="37" t="s">
        <v>8</v>
      </c>
      <c r="E2453" s="169" t="str">
        <f t="shared" si="38"/>
        <v>View</v>
      </c>
      <c r="F2453" s="1" t="s">
        <v>5273</v>
      </c>
      <c r="G2453" s="57" t="s">
        <v>5274</v>
      </c>
      <c r="H2453" s="39" t="s">
        <v>15</v>
      </c>
      <c r="I2453" s="39"/>
      <c r="J2453" s="40" t="s">
        <v>620</v>
      </c>
      <c r="K2453" s="40" t="s">
        <v>624</v>
      </c>
      <c r="R2453" s="41"/>
      <c r="S2453" s="167" t="s">
        <v>5196</v>
      </c>
      <c r="U2453" s="159" t="s">
        <v>15477</v>
      </c>
      <c r="V2453" s="159"/>
      <c r="W2453" s="252"/>
      <c r="X2453" s="260"/>
      <c r="Y2453" s="254" t="s">
        <v>15</v>
      </c>
      <c r="Z2453" s="247"/>
      <c r="AA2453" s="247"/>
    </row>
    <row r="2454" spans="1:27">
      <c r="A2454" s="35">
        <v>2453</v>
      </c>
      <c r="B2454" s="36" t="s">
        <v>20236</v>
      </c>
      <c r="C2454" s="36" t="s">
        <v>20236</v>
      </c>
      <c r="D2454" s="37" t="s">
        <v>8</v>
      </c>
      <c r="E2454" s="169" t="str">
        <f t="shared" si="38"/>
        <v>View</v>
      </c>
      <c r="F2454" s="1" t="s">
        <v>5275</v>
      </c>
      <c r="G2454" s="57" t="s">
        <v>5276</v>
      </c>
      <c r="H2454" s="39" t="s">
        <v>15</v>
      </c>
      <c r="I2454" s="39"/>
      <c r="J2454" s="40" t="s">
        <v>620</v>
      </c>
      <c r="K2454" s="40" t="s">
        <v>624</v>
      </c>
      <c r="R2454" s="41"/>
      <c r="S2454" s="167" t="s">
        <v>5273</v>
      </c>
      <c r="U2454" s="159" t="s">
        <v>13544</v>
      </c>
      <c r="V2454" s="159"/>
      <c r="W2454" s="252"/>
      <c r="X2454" s="260"/>
      <c r="Y2454" s="254" t="s">
        <v>15</v>
      </c>
      <c r="Z2454" s="247"/>
      <c r="AA2454" s="247"/>
    </row>
    <row r="2455" spans="1:27" ht="78.75">
      <c r="A2455" s="35">
        <v>2454</v>
      </c>
      <c r="B2455" s="36" t="s">
        <v>20237</v>
      </c>
      <c r="C2455" s="36" t="s">
        <v>20237</v>
      </c>
      <c r="D2455" s="37" t="s">
        <v>8</v>
      </c>
      <c r="E2455" s="169" t="str">
        <f t="shared" si="38"/>
        <v>View</v>
      </c>
      <c r="F2455" s="1" t="s">
        <v>5003</v>
      </c>
      <c r="G2455" s="57" t="s">
        <v>5277</v>
      </c>
      <c r="H2455" s="39" t="s">
        <v>5278</v>
      </c>
      <c r="I2455" s="39"/>
      <c r="R2455" s="41"/>
      <c r="S2455" s="167" t="s">
        <v>5196</v>
      </c>
      <c r="U2455" s="159" t="s">
        <v>13545</v>
      </c>
      <c r="V2455" s="159" t="s">
        <v>13546</v>
      </c>
      <c r="W2455" s="252"/>
      <c r="X2455" s="260"/>
      <c r="Y2455" s="254" t="s">
        <v>15</v>
      </c>
      <c r="Z2455" s="247"/>
      <c r="AA2455" s="247"/>
    </row>
    <row r="2456" spans="1:27">
      <c r="A2456" s="35">
        <v>2455</v>
      </c>
      <c r="B2456" s="36" t="s">
        <v>20238</v>
      </c>
      <c r="C2456" s="36" t="s">
        <v>20238</v>
      </c>
      <c r="D2456" s="37" t="s">
        <v>8</v>
      </c>
      <c r="E2456" s="169" t="str">
        <f t="shared" si="38"/>
        <v>View</v>
      </c>
      <c r="F2456" s="1" t="s">
        <v>5279</v>
      </c>
      <c r="G2456" s="38" t="s">
        <v>5280</v>
      </c>
      <c r="H2456" s="39" t="s">
        <v>15</v>
      </c>
      <c r="I2456" s="39"/>
      <c r="R2456" s="41"/>
      <c r="S2456" s="167"/>
      <c r="U2456" s="159" t="s">
        <v>13547</v>
      </c>
      <c r="V2456" s="159"/>
      <c r="W2456" s="252"/>
      <c r="X2456" s="260"/>
      <c r="Y2456" s="254" t="s">
        <v>15</v>
      </c>
      <c r="Z2456" s="247"/>
      <c r="AA2456" s="247"/>
    </row>
    <row r="2457" spans="1:27" ht="47.25">
      <c r="A2457" s="35">
        <v>2456</v>
      </c>
      <c r="B2457" s="36" t="s">
        <v>20239</v>
      </c>
      <c r="C2457" s="36" t="s">
        <v>20239</v>
      </c>
      <c r="D2457" s="37" t="s">
        <v>8</v>
      </c>
      <c r="E2457" s="169" t="str">
        <f t="shared" si="38"/>
        <v>View</v>
      </c>
      <c r="F2457" s="3" t="s">
        <v>5281</v>
      </c>
      <c r="G2457" s="72" t="s">
        <v>5282</v>
      </c>
      <c r="H2457" s="39" t="s">
        <v>5283</v>
      </c>
      <c r="I2457" s="39"/>
      <c r="J2457" s="44"/>
      <c r="K2457" s="44"/>
      <c r="L2457" s="44"/>
      <c r="M2457" s="44"/>
      <c r="N2457" s="44"/>
      <c r="O2457" s="44"/>
      <c r="P2457" s="44"/>
      <c r="R2457" s="38"/>
      <c r="S2457" s="167" t="s">
        <v>5279</v>
      </c>
      <c r="U2457" s="159" t="s">
        <v>13548</v>
      </c>
      <c r="V2457" s="159" t="s">
        <v>13549</v>
      </c>
      <c r="W2457" s="252"/>
      <c r="X2457" s="260"/>
      <c r="Y2457" s="254" t="s">
        <v>15</v>
      </c>
      <c r="Z2457" s="247"/>
      <c r="AA2457" s="247"/>
    </row>
    <row r="2458" spans="1:27">
      <c r="A2458" s="35">
        <v>2457</v>
      </c>
      <c r="B2458" s="36" t="s">
        <v>20240</v>
      </c>
      <c r="C2458" s="36" t="s">
        <v>20240</v>
      </c>
      <c r="D2458" s="37" t="s">
        <v>8</v>
      </c>
      <c r="E2458" s="169" t="str">
        <f t="shared" si="38"/>
        <v>View</v>
      </c>
      <c r="F2458" s="1" t="s">
        <v>5284</v>
      </c>
      <c r="G2458" s="65" t="s">
        <v>5285</v>
      </c>
      <c r="H2458" s="39" t="s">
        <v>15</v>
      </c>
      <c r="I2458" s="39"/>
      <c r="R2458" s="41"/>
      <c r="S2458" s="167" t="s">
        <v>5281</v>
      </c>
      <c r="U2458" s="159" t="s">
        <v>13550</v>
      </c>
      <c r="V2458" s="159"/>
      <c r="W2458" s="252"/>
      <c r="X2458" s="260"/>
      <c r="Y2458" s="254" t="s">
        <v>15</v>
      </c>
      <c r="Z2458" s="247"/>
      <c r="AA2458" s="247"/>
    </row>
    <row r="2459" spans="1:27" ht="63">
      <c r="A2459" s="35">
        <v>2458</v>
      </c>
      <c r="B2459" s="36" t="s">
        <v>20241</v>
      </c>
      <c r="C2459" s="36" t="s">
        <v>20241</v>
      </c>
      <c r="D2459" s="37" t="s">
        <v>8</v>
      </c>
      <c r="E2459" s="169" t="str">
        <f t="shared" si="38"/>
        <v>View</v>
      </c>
      <c r="F2459" s="1" t="s">
        <v>5286</v>
      </c>
      <c r="G2459" s="65" t="s">
        <v>5287</v>
      </c>
      <c r="H2459" s="56" t="s">
        <v>5288</v>
      </c>
      <c r="I2459" s="56"/>
      <c r="R2459" s="41"/>
      <c r="S2459" s="167" t="s">
        <v>5284</v>
      </c>
      <c r="U2459" s="159" t="s">
        <v>13551</v>
      </c>
      <c r="V2459" s="159" t="s">
        <v>13552</v>
      </c>
      <c r="W2459" s="252"/>
      <c r="X2459" s="260"/>
      <c r="Y2459" s="254" t="s">
        <v>15</v>
      </c>
      <c r="Z2459" s="247"/>
      <c r="AA2459" s="247"/>
    </row>
    <row r="2460" spans="1:27" ht="78.75">
      <c r="A2460" s="35">
        <v>2459</v>
      </c>
      <c r="B2460" s="36" t="s">
        <v>20242</v>
      </c>
      <c r="C2460" s="36" t="s">
        <v>20242</v>
      </c>
      <c r="D2460" s="37" t="s">
        <v>8</v>
      </c>
      <c r="E2460" s="169" t="str">
        <f t="shared" si="38"/>
        <v>View</v>
      </c>
      <c r="F2460" s="1" t="s">
        <v>5289</v>
      </c>
      <c r="G2460" s="65" t="s">
        <v>5290</v>
      </c>
      <c r="H2460" s="56" t="s">
        <v>5291</v>
      </c>
      <c r="I2460" s="56"/>
      <c r="R2460" s="41"/>
      <c r="S2460" s="167" t="s">
        <v>5284</v>
      </c>
      <c r="U2460" s="159" t="s">
        <v>13553</v>
      </c>
      <c r="V2460" s="159" t="s">
        <v>13554</v>
      </c>
      <c r="W2460" s="252"/>
      <c r="X2460" s="260"/>
      <c r="Y2460" s="254" t="s">
        <v>15</v>
      </c>
      <c r="Z2460" s="247"/>
      <c r="AA2460" s="247"/>
    </row>
    <row r="2461" spans="1:27" ht="31.5">
      <c r="A2461" s="35">
        <v>2460</v>
      </c>
      <c r="B2461" s="36" t="s">
        <v>20243</v>
      </c>
      <c r="C2461" s="36" t="s">
        <v>20243</v>
      </c>
      <c r="D2461" s="37" t="s">
        <v>8</v>
      </c>
      <c r="E2461" s="169" t="str">
        <f t="shared" si="38"/>
        <v>View</v>
      </c>
      <c r="F2461" s="1" t="s">
        <v>5292</v>
      </c>
      <c r="G2461" s="65" t="s">
        <v>5293</v>
      </c>
      <c r="H2461" s="56" t="s">
        <v>5294</v>
      </c>
      <c r="I2461" s="56"/>
      <c r="R2461" s="41"/>
      <c r="S2461" s="167" t="s">
        <v>5284</v>
      </c>
      <c r="U2461" s="159" t="s">
        <v>13555</v>
      </c>
      <c r="V2461" s="159" t="s">
        <v>13556</v>
      </c>
      <c r="W2461" s="252"/>
      <c r="X2461" s="260"/>
      <c r="Y2461" s="254" t="s">
        <v>15</v>
      </c>
      <c r="Z2461" s="247"/>
      <c r="AA2461" s="247"/>
    </row>
    <row r="2462" spans="1:27">
      <c r="A2462" s="35">
        <v>2461</v>
      </c>
      <c r="B2462" s="36" t="s">
        <v>20244</v>
      </c>
      <c r="C2462" s="36" t="s">
        <v>20244</v>
      </c>
      <c r="D2462" s="37" t="s">
        <v>8</v>
      </c>
      <c r="E2462" s="169" t="str">
        <f t="shared" si="38"/>
        <v>View</v>
      </c>
      <c r="F2462" s="72" t="s">
        <v>5295</v>
      </c>
      <c r="G2462" s="65" t="s">
        <v>5296</v>
      </c>
      <c r="H2462" s="56"/>
      <c r="I2462" s="56"/>
      <c r="J2462" s="44"/>
      <c r="K2462" s="44"/>
      <c r="L2462" s="44"/>
      <c r="M2462" s="44"/>
      <c r="N2462" s="44"/>
      <c r="O2462" s="44"/>
      <c r="P2462" s="44"/>
      <c r="R2462" s="41"/>
      <c r="S2462" s="167" t="s">
        <v>5292</v>
      </c>
      <c r="U2462" s="159" t="s">
        <v>13557</v>
      </c>
      <c r="V2462" s="159"/>
      <c r="W2462" s="252"/>
      <c r="X2462" s="260"/>
      <c r="Y2462" s="254" t="s">
        <v>15</v>
      </c>
      <c r="Z2462" s="247"/>
      <c r="AA2462" s="247"/>
    </row>
    <row r="2463" spans="1:27" ht="63">
      <c r="A2463" s="35">
        <v>2462</v>
      </c>
      <c r="B2463" s="36" t="s">
        <v>20245</v>
      </c>
      <c r="C2463" s="36" t="s">
        <v>20245</v>
      </c>
      <c r="D2463" s="37" t="s">
        <v>8</v>
      </c>
      <c r="E2463" s="169" t="str">
        <f t="shared" si="38"/>
        <v>View</v>
      </c>
      <c r="F2463" s="72" t="s">
        <v>5297</v>
      </c>
      <c r="G2463" s="65" t="s">
        <v>5298</v>
      </c>
      <c r="H2463" s="56" t="s">
        <v>5299</v>
      </c>
      <c r="I2463" s="56"/>
      <c r="J2463" s="44"/>
      <c r="K2463" s="44"/>
      <c r="L2463" s="44"/>
      <c r="M2463" s="44"/>
      <c r="N2463" s="44"/>
      <c r="O2463" s="44"/>
      <c r="P2463" s="44"/>
      <c r="R2463" s="41"/>
      <c r="S2463" s="167" t="s">
        <v>5292</v>
      </c>
      <c r="U2463" s="159" t="s">
        <v>15478</v>
      </c>
      <c r="V2463" s="159" t="s">
        <v>13558</v>
      </c>
      <c r="W2463" s="252"/>
      <c r="X2463" s="260"/>
      <c r="Y2463" s="254" t="s">
        <v>15</v>
      </c>
      <c r="Z2463" s="247"/>
      <c r="AA2463" s="247"/>
    </row>
    <row r="2464" spans="1:27" ht="63">
      <c r="A2464" s="35">
        <v>2463</v>
      </c>
      <c r="B2464" s="36" t="s">
        <v>20246</v>
      </c>
      <c r="C2464" s="36" t="s">
        <v>20246</v>
      </c>
      <c r="D2464" s="37" t="s">
        <v>8</v>
      </c>
      <c r="E2464" s="169" t="str">
        <f t="shared" si="38"/>
        <v>View</v>
      </c>
      <c r="F2464" s="3" t="s">
        <v>5300</v>
      </c>
      <c r="G2464" s="65" t="s">
        <v>5301</v>
      </c>
      <c r="H2464" s="64" t="s">
        <v>5302</v>
      </c>
      <c r="I2464" s="64"/>
      <c r="J2464" s="44"/>
      <c r="K2464" s="44"/>
      <c r="L2464" s="44"/>
      <c r="M2464" s="44"/>
      <c r="N2464" s="44"/>
      <c r="O2464" s="44"/>
      <c r="P2464" s="44"/>
      <c r="R2464" s="39"/>
      <c r="S2464" s="167" t="s">
        <v>5281</v>
      </c>
      <c r="U2464" s="159" t="s">
        <v>13559</v>
      </c>
      <c r="V2464" s="159" t="s">
        <v>15595</v>
      </c>
      <c r="W2464" s="252"/>
      <c r="X2464" s="260"/>
      <c r="Y2464" s="254" t="s">
        <v>15</v>
      </c>
      <c r="Z2464" s="247"/>
      <c r="AA2464" s="247"/>
    </row>
    <row r="2465" spans="1:27">
      <c r="A2465" s="35">
        <v>2464</v>
      </c>
      <c r="B2465" s="36" t="s">
        <v>20247</v>
      </c>
      <c r="C2465" s="36" t="s">
        <v>20247</v>
      </c>
      <c r="D2465" s="50" t="s">
        <v>194</v>
      </c>
      <c r="E2465" s="169" t="str">
        <f t="shared" si="38"/>
        <v>View</v>
      </c>
      <c r="F2465" s="47" t="s">
        <v>5303</v>
      </c>
      <c r="G2465" s="47" t="s">
        <v>5304</v>
      </c>
      <c r="H2465" s="51"/>
      <c r="I2465" s="51" t="s">
        <v>25979</v>
      </c>
      <c r="J2465" s="47"/>
      <c r="K2465" s="52"/>
      <c r="L2465" s="52"/>
      <c r="M2465" s="52"/>
      <c r="N2465" s="52"/>
      <c r="O2465" s="52"/>
      <c r="P2465" s="52"/>
      <c r="R2465" s="74" t="s">
        <v>197</v>
      </c>
      <c r="S2465" s="167" t="s">
        <v>5300</v>
      </c>
      <c r="U2465" s="159" t="s">
        <v>15111</v>
      </c>
      <c r="V2465" s="159"/>
      <c r="W2465" s="252"/>
      <c r="X2465" s="260"/>
      <c r="Y2465" s="254"/>
      <c r="Z2465" s="247"/>
      <c r="AA2465" s="247"/>
    </row>
    <row r="2466" spans="1:27" ht="63">
      <c r="A2466" s="35">
        <v>2465</v>
      </c>
      <c r="B2466" s="36" t="s">
        <v>20248</v>
      </c>
      <c r="C2466" s="36" t="s">
        <v>20248</v>
      </c>
      <c r="D2466" s="37" t="s">
        <v>8</v>
      </c>
      <c r="E2466" s="169" t="str">
        <f t="shared" si="38"/>
        <v>View</v>
      </c>
      <c r="F2466" s="44" t="s">
        <v>5305</v>
      </c>
      <c r="G2466" s="44" t="s">
        <v>5306</v>
      </c>
      <c r="H2466" s="64" t="s">
        <v>5307</v>
      </c>
      <c r="I2466" s="64"/>
      <c r="J2466" s="44"/>
      <c r="K2466" s="44"/>
      <c r="L2466" s="44"/>
      <c r="M2466" s="44"/>
      <c r="N2466" s="44"/>
      <c r="O2466" s="44"/>
      <c r="P2466" s="44"/>
      <c r="R2466" s="41"/>
      <c r="S2466" s="167" t="s">
        <v>5300</v>
      </c>
      <c r="U2466" s="159" t="s">
        <v>13560</v>
      </c>
      <c r="V2466" s="159" t="s">
        <v>15596</v>
      </c>
      <c r="W2466" s="252"/>
      <c r="X2466" s="260"/>
      <c r="Y2466" s="254" t="s">
        <v>15</v>
      </c>
      <c r="Z2466" s="247"/>
      <c r="AA2466" s="247"/>
    </row>
    <row r="2467" spans="1:27" ht="31.5">
      <c r="A2467" s="35">
        <v>2466</v>
      </c>
      <c r="B2467" s="36" t="s">
        <v>20249</v>
      </c>
      <c r="C2467" s="36" t="s">
        <v>20249</v>
      </c>
      <c r="D2467" s="37" t="s">
        <v>8</v>
      </c>
      <c r="E2467" s="169" t="str">
        <f t="shared" si="38"/>
        <v>View</v>
      </c>
      <c r="F2467" s="3" t="s">
        <v>5308</v>
      </c>
      <c r="G2467" s="65" t="s">
        <v>5309</v>
      </c>
      <c r="H2467" s="39" t="s">
        <v>5310</v>
      </c>
      <c r="I2467" s="39"/>
      <c r="J2467" s="44"/>
      <c r="K2467" s="44"/>
      <c r="L2467" s="44"/>
      <c r="M2467" s="44"/>
      <c r="N2467" s="44"/>
      <c r="O2467" s="44"/>
      <c r="P2467" s="44"/>
      <c r="R2467" s="65"/>
      <c r="S2467" s="167" t="s">
        <v>5281</v>
      </c>
      <c r="U2467" s="159" t="s">
        <v>13561</v>
      </c>
      <c r="V2467" s="159" t="s">
        <v>13562</v>
      </c>
      <c r="W2467" s="252"/>
      <c r="X2467" s="260"/>
      <c r="Y2467" s="254" t="s">
        <v>15</v>
      </c>
      <c r="Z2467" s="247"/>
      <c r="AA2467" s="247"/>
    </row>
    <row r="2468" spans="1:27">
      <c r="A2468" s="35">
        <v>2467</v>
      </c>
      <c r="B2468" s="36" t="s">
        <v>20250</v>
      </c>
      <c r="C2468" s="36" t="s">
        <v>20250</v>
      </c>
      <c r="D2468" s="37" t="s">
        <v>8</v>
      </c>
      <c r="E2468" s="169" t="str">
        <f t="shared" si="38"/>
        <v>View</v>
      </c>
      <c r="F2468" s="3" t="s">
        <v>5311</v>
      </c>
      <c r="G2468" s="65" t="s">
        <v>5312</v>
      </c>
      <c r="H2468" s="39" t="s">
        <v>5313</v>
      </c>
      <c r="I2468" s="39"/>
      <c r="J2468" s="44"/>
      <c r="K2468" s="44"/>
      <c r="L2468" s="44"/>
      <c r="M2468" s="44"/>
      <c r="N2468" s="44"/>
      <c r="O2468" s="44"/>
      <c r="P2468" s="44"/>
      <c r="R2468" s="65"/>
      <c r="S2468" s="167" t="s">
        <v>5308</v>
      </c>
      <c r="U2468" s="159" t="s">
        <v>15479</v>
      </c>
      <c r="V2468" s="159" t="s">
        <v>13563</v>
      </c>
      <c r="W2468" s="252"/>
      <c r="X2468" s="260"/>
      <c r="Y2468" s="254" t="s">
        <v>15</v>
      </c>
      <c r="Z2468" s="247"/>
      <c r="AA2468" s="247"/>
    </row>
    <row r="2469" spans="1:27" ht="47.25">
      <c r="A2469" s="35">
        <v>2468</v>
      </c>
      <c r="B2469" s="36" t="s">
        <v>20251</v>
      </c>
      <c r="C2469" s="36" t="s">
        <v>20251</v>
      </c>
      <c r="D2469" s="37" t="s">
        <v>8</v>
      </c>
      <c r="E2469" s="169" t="str">
        <f t="shared" si="38"/>
        <v>View</v>
      </c>
      <c r="F2469" s="3" t="s">
        <v>5314</v>
      </c>
      <c r="G2469" s="65" t="s">
        <v>5315</v>
      </c>
      <c r="H2469" s="39" t="s">
        <v>5316</v>
      </c>
      <c r="I2469" s="39"/>
      <c r="J2469" s="44" t="s">
        <v>5317</v>
      </c>
      <c r="K2469" s="44"/>
      <c r="L2469" s="44"/>
      <c r="M2469" s="44"/>
      <c r="N2469" s="44"/>
      <c r="O2469" s="44"/>
      <c r="P2469" s="44"/>
      <c r="R2469" s="65"/>
      <c r="S2469" s="167" t="s">
        <v>5308</v>
      </c>
      <c r="U2469" s="159" t="s">
        <v>13564</v>
      </c>
      <c r="V2469" s="159" t="s">
        <v>13565</v>
      </c>
      <c r="W2469" s="252"/>
      <c r="X2469" s="260"/>
      <c r="Y2469" s="254" t="s">
        <v>15</v>
      </c>
      <c r="Z2469" s="247"/>
      <c r="AA2469" s="247"/>
    </row>
    <row r="2470" spans="1:27">
      <c r="A2470" s="35">
        <v>2469</v>
      </c>
      <c r="B2470" s="36" t="s">
        <v>20252</v>
      </c>
      <c r="C2470" s="36" t="s">
        <v>20252</v>
      </c>
      <c r="D2470" s="37" t="s">
        <v>8</v>
      </c>
      <c r="E2470" s="169" t="str">
        <f t="shared" si="38"/>
        <v>View</v>
      </c>
      <c r="F2470" s="3" t="s">
        <v>5318</v>
      </c>
      <c r="G2470" s="65" t="s">
        <v>5319</v>
      </c>
      <c r="H2470" s="39" t="s">
        <v>15</v>
      </c>
      <c r="I2470" s="39"/>
      <c r="J2470" s="44"/>
      <c r="K2470" s="44"/>
      <c r="L2470" s="44"/>
      <c r="M2470" s="44"/>
      <c r="N2470" s="44"/>
      <c r="O2470" s="44"/>
      <c r="P2470" s="44"/>
      <c r="R2470" s="65"/>
      <c r="S2470" s="167" t="s">
        <v>5308</v>
      </c>
      <c r="U2470" s="159" t="s">
        <v>15480</v>
      </c>
      <c r="V2470" s="159"/>
      <c r="W2470" s="252"/>
      <c r="X2470" s="260"/>
      <c r="Y2470" s="254" t="s">
        <v>15</v>
      </c>
      <c r="Z2470" s="247"/>
      <c r="AA2470" s="247"/>
    </row>
    <row r="2471" spans="1:27">
      <c r="A2471" s="35">
        <v>2470</v>
      </c>
      <c r="B2471" s="36" t="s">
        <v>20253</v>
      </c>
      <c r="C2471" s="36" t="s">
        <v>20253</v>
      </c>
      <c r="D2471" s="37" t="s">
        <v>8</v>
      </c>
      <c r="E2471" s="169" t="str">
        <f t="shared" si="38"/>
        <v>View</v>
      </c>
      <c r="F2471" s="3" t="s">
        <v>5320</v>
      </c>
      <c r="G2471" s="65" t="s">
        <v>5321</v>
      </c>
      <c r="H2471" s="39" t="s">
        <v>15</v>
      </c>
      <c r="I2471" s="39" t="s">
        <v>25980</v>
      </c>
      <c r="J2471" s="44"/>
      <c r="K2471" s="44"/>
      <c r="L2471" s="44"/>
      <c r="M2471" s="44"/>
      <c r="N2471" s="44"/>
      <c r="O2471" s="44"/>
      <c r="P2471" s="44"/>
      <c r="R2471" s="65"/>
      <c r="S2471" s="167" t="s">
        <v>5308</v>
      </c>
      <c r="U2471" s="159" t="s">
        <v>13566</v>
      </c>
      <c r="V2471" s="159"/>
      <c r="W2471" s="252"/>
      <c r="X2471" s="260"/>
      <c r="Y2471" s="254" t="s">
        <v>15</v>
      </c>
      <c r="Z2471" s="247"/>
      <c r="AA2471" s="247"/>
    </row>
    <row r="2472" spans="1:27">
      <c r="A2472" s="35">
        <v>2471</v>
      </c>
      <c r="B2472" s="36" t="s">
        <v>20254</v>
      </c>
      <c r="C2472" s="36" t="s">
        <v>20254</v>
      </c>
      <c r="D2472" s="37" t="s">
        <v>8</v>
      </c>
      <c r="E2472" s="169" t="str">
        <f t="shared" si="38"/>
        <v>View</v>
      </c>
      <c r="F2472" s="3" t="s">
        <v>5322</v>
      </c>
      <c r="G2472" s="65" t="s">
        <v>5323</v>
      </c>
      <c r="H2472" s="39" t="s">
        <v>15</v>
      </c>
      <c r="I2472" s="39"/>
      <c r="J2472" s="44"/>
      <c r="K2472" s="44"/>
      <c r="L2472" s="44"/>
      <c r="M2472" s="44"/>
      <c r="N2472" s="44"/>
      <c r="O2472" s="44"/>
      <c r="P2472" s="44"/>
      <c r="R2472" s="65"/>
      <c r="S2472" s="167" t="s">
        <v>5308</v>
      </c>
      <c r="U2472" s="159" t="s">
        <v>13567</v>
      </c>
      <c r="V2472" s="159"/>
      <c r="W2472" s="252"/>
      <c r="X2472" s="260"/>
      <c r="Y2472" s="254" t="s">
        <v>15</v>
      </c>
      <c r="Z2472" s="247"/>
      <c r="AA2472" s="247"/>
    </row>
    <row r="2473" spans="1:27">
      <c r="A2473" s="35">
        <v>2472</v>
      </c>
      <c r="B2473" s="36" t="s">
        <v>20255</v>
      </c>
      <c r="C2473" s="36" t="s">
        <v>20255</v>
      </c>
      <c r="D2473" s="37" t="s">
        <v>8</v>
      </c>
      <c r="E2473" s="169" t="str">
        <f t="shared" si="38"/>
        <v>View</v>
      </c>
      <c r="F2473" s="3" t="s">
        <v>5324</v>
      </c>
      <c r="G2473" s="65" t="s">
        <v>5325</v>
      </c>
      <c r="H2473" s="39" t="s">
        <v>15</v>
      </c>
      <c r="I2473" s="39"/>
      <c r="J2473" s="44"/>
      <c r="K2473" s="44"/>
      <c r="L2473" s="44"/>
      <c r="M2473" s="44"/>
      <c r="N2473" s="44"/>
      <c r="O2473" s="44"/>
      <c r="P2473" s="44"/>
      <c r="R2473" s="65"/>
      <c r="S2473" s="167" t="s">
        <v>5308</v>
      </c>
      <c r="U2473" s="159" t="s">
        <v>13568</v>
      </c>
      <c r="V2473" s="159"/>
      <c r="W2473" s="252"/>
      <c r="X2473" s="260"/>
      <c r="Y2473" s="254" t="s">
        <v>15</v>
      </c>
      <c r="Z2473" s="247"/>
      <c r="AA2473" s="247"/>
    </row>
    <row r="2474" spans="1:27" ht="47.25">
      <c r="A2474" s="35">
        <v>2473</v>
      </c>
      <c r="B2474" s="36" t="s">
        <v>20256</v>
      </c>
      <c r="C2474" s="36" t="s">
        <v>20256</v>
      </c>
      <c r="D2474" s="37" t="s">
        <v>8</v>
      </c>
      <c r="E2474" s="169" t="str">
        <f t="shared" si="38"/>
        <v>View</v>
      </c>
      <c r="F2474" s="3" t="s">
        <v>5326</v>
      </c>
      <c r="G2474" s="65" t="s">
        <v>5327</v>
      </c>
      <c r="H2474" s="56" t="s">
        <v>5328</v>
      </c>
      <c r="I2474" s="56"/>
      <c r="J2474" s="44"/>
      <c r="K2474" s="44"/>
      <c r="L2474" s="44"/>
      <c r="M2474" s="44"/>
      <c r="N2474" s="44"/>
      <c r="O2474" s="44"/>
      <c r="P2474" s="44"/>
      <c r="R2474" s="65"/>
      <c r="S2474" s="167" t="s">
        <v>5308</v>
      </c>
      <c r="U2474" s="159" t="s">
        <v>15481</v>
      </c>
      <c r="V2474" s="159" t="s">
        <v>13569</v>
      </c>
      <c r="W2474" s="252"/>
      <c r="X2474" s="260"/>
      <c r="Y2474" s="254" t="s">
        <v>15</v>
      </c>
      <c r="Z2474" s="247"/>
      <c r="AA2474" s="247"/>
    </row>
    <row r="2475" spans="1:27">
      <c r="A2475" s="35">
        <v>2474</v>
      </c>
      <c r="B2475" s="36" t="s">
        <v>20257</v>
      </c>
      <c r="C2475" s="36" t="s">
        <v>20257</v>
      </c>
      <c r="D2475" s="37" t="s">
        <v>8</v>
      </c>
      <c r="E2475" s="169" t="str">
        <f t="shared" si="38"/>
        <v>View</v>
      </c>
      <c r="F2475" s="3" t="s">
        <v>5329</v>
      </c>
      <c r="G2475" s="65" t="s">
        <v>5330</v>
      </c>
      <c r="H2475" s="56"/>
      <c r="I2475" s="56"/>
      <c r="J2475" s="44"/>
      <c r="K2475" s="44"/>
      <c r="L2475" s="44"/>
      <c r="M2475" s="44"/>
      <c r="N2475" s="44"/>
      <c r="O2475" s="44"/>
      <c r="P2475" s="44"/>
      <c r="R2475" s="41"/>
      <c r="S2475" s="167" t="s">
        <v>5308</v>
      </c>
      <c r="U2475" s="159" t="s">
        <v>15482</v>
      </c>
      <c r="V2475" s="159"/>
      <c r="W2475" s="252"/>
      <c r="X2475" s="260"/>
      <c r="Y2475" s="254" t="s">
        <v>15</v>
      </c>
      <c r="Z2475" s="247"/>
      <c r="AA2475" s="247"/>
    </row>
    <row r="2476" spans="1:27" ht="63">
      <c r="A2476" s="35">
        <v>2475</v>
      </c>
      <c r="B2476" s="36" t="s">
        <v>20258</v>
      </c>
      <c r="C2476" s="36" t="s">
        <v>20258</v>
      </c>
      <c r="D2476" s="37" t="s">
        <v>8</v>
      </c>
      <c r="E2476" s="169" t="str">
        <f t="shared" si="38"/>
        <v>View</v>
      </c>
      <c r="F2476" s="3" t="s">
        <v>5331</v>
      </c>
      <c r="G2476" s="65" t="s">
        <v>5332</v>
      </c>
      <c r="H2476" s="56" t="s">
        <v>10744</v>
      </c>
      <c r="I2476" s="56"/>
      <c r="J2476" s="44"/>
      <c r="K2476" s="44"/>
      <c r="L2476" s="44"/>
      <c r="M2476" s="44"/>
      <c r="N2476" s="44"/>
      <c r="O2476" s="44"/>
      <c r="P2476" s="44"/>
      <c r="R2476" s="41"/>
      <c r="S2476" s="167" t="s">
        <v>5308</v>
      </c>
      <c r="U2476" s="159" t="s">
        <v>13570</v>
      </c>
      <c r="V2476" s="159" t="s">
        <v>13571</v>
      </c>
      <c r="W2476" s="252"/>
      <c r="X2476" s="260"/>
      <c r="Y2476" s="254" t="s">
        <v>15</v>
      </c>
      <c r="Z2476" s="247"/>
      <c r="AA2476" s="247"/>
    </row>
    <row r="2477" spans="1:27">
      <c r="A2477" s="35">
        <v>2476</v>
      </c>
      <c r="B2477" s="36" t="s">
        <v>20259</v>
      </c>
      <c r="C2477" s="36" t="s">
        <v>20259</v>
      </c>
      <c r="D2477" s="37" t="s">
        <v>8</v>
      </c>
      <c r="E2477" s="169" t="str">
        <f t="shared" si="38"/>
        <v>View</v>
      </c>
      <c r="F2477" s="3" t="s">
        <v>5333</v>
      </c>
      <c r="G2477" s="65" t="s">
        <v>5334</v>
      </c>
      <c r="H2477" s="39" t="s">
        <v>15</v>
      </c>
      <c r="I2477" s="39"/>
      <c r="J2477" s="44"/>
      <c r="K2477" s="44"/>
      <c r="L2477" s="44"/>
      <c r="M2477" s="44"/>
      <c r="N2477" s="44"/>
      <c r="O2477" s="44"/>
      <c r="P2477" s="44"/>
      <c r="R2477" s="65"/>
      <c r="S2477" s="167" t="s">
        <v>5308</v>
      </c>
      <c r="U2477" s="159" t="s">
        <v>13572</v>
      </c>
      <c r="V2477" s="159"/>
      <c r="W2477" s="252"/>
      <c r="X2477" s="260"/>
      <c r="Y2477" s="254" t="s">
        <v>15</v>
      </c>
      <c r="Z2477" s="247"/>
      <c r="AA2477" s="247"/>
    </row>
    <row r="2478" spans="1:27">
      <c r="A2478" s="35">
        <v>2477</v>
      </c>
      <c r="B2478" s="36" t="s">
        <v>20260</v>
      </c>
      <c r="C2478" s="36" t="s">
        <v>20260</v>
      </c>
      <c r="D2478" s="37" t="s">
        <v>8</v>
      </c>
      <c r="E2478" s="169" t="str">
        <f t="shared" si="38"/>
        <v>View</v>
      </c>
      <c r="F2478" s="3" t="s">
        <v>5335</v>
      </c>
      <c r="G2478" s="65" t="s">
        <v>5336</v>
      </c>
      <c r="H2478" s="39" t="s">
        <v>15</v>
      </c>
      <c r="I2478" s="39"/>
      <c r="J2478" s="44"/>
      <c r="K2478" s="44"/>
      <c r="L2478" s="44"/>
      <c r="M2478" s="44"/>
      <c r="N2478" s="44"/>
      <c r="O2478" s="44"/>
      <c r="P2478" s="44"/>
      <c r="R2478" s="65"/>
      <c r="S2478" s="167" t="s">
        <v>5333</v>
      </c>
      <c r="U2478" s="159" t="s">
        <v>13573</v>
      </c>
      <c r="V2478" s="159"/>
      <c r="W2478" s="252"/>
      <c r="X2478" s="260"/>
      <c r="Y2478" s="254" t="s">
        <v>15</v>
      </c>
      <c r="Z2478" s="247"/>
      <c r="AA2478" s="247"/>
    </row>
    <row r="2479" spans="1:27">
      <c r="A2479" s="35">
        <v>2478</v>
      </c>
      <c r="B2479" s="36" t="s">
        <v>20261</v>
      </c>
      <c r="C2479" s="36" t="s">
        <v>20261</v>
      </c>
      <c r="D2479" s="37" t="s">
        <v>8</v>
      </c>
      <c r="E2479" s="169" t="str">
        <f t="shared" si="38"/>
        <v>View</v>
      </c>
      <c r="F2479" s="3" t="s">
        <v>5337</v>
      </c>
      <c r="G2479" s="65" t="s">
        <v>5338</v>
      </c>
      <c r="H2479" s="39" t="s">
        <v>15</v>
      </c>
      <c r="I2479" s="39"/>
      <c r="J2479" s="44"/>
      <c r="K2479" s="44"/>
      <c r="L2479" s="44"/>
      <c r="M2479" s="44"/>
      <c r="N2479" s="44"/>
      <c r="O2479" s="44"/>
      <c r="P2479" s="44"/>
      <c r="R2479" s="65"/>
      <c r="S2479" s="167" t="s">
        <v>5308</v>
      </c>
      <c r="U2479" s="159" t="s">
        <v>13574</v>
      </c>
      <c r="V2479" s="159"/>
      <c r="W2479" s="252"/>
      <c r="X2479" s="260"/>
      <c r="Y2479" s="254" t="s">
        <v>15</v>
      </c>
      <c r="Z2479" s="247"/>
      <c r="AA2479" s="247"/>
    </row>
    <row r="2480" spans="1:27">
      <c r="A2480" s="35">
        <v>2479</v>
      </c>
      <c r="B2480" s="36" t="s">
        <v>20262</v>
      </c>
      <c r="C2480" s="36" t="s">
        <v>20262</v>
      </c>
      <c r="D2480" s="37" t="s">
        <v>8</v>
      </c>
      <c r="E2480" s="169" t="str">
        <f t="shared" si="38"/>
        <v>View</v>
      </c>
      <c r="F2480" s="3" t="s">
        <v>5339</v>
      </c>
      <c r="G2480" s="65" t="s">
        <v>5340</v>
      </c>
      <c r="H2480" s="39" t="s">
        <v>15</v>
      </c>
      <c r="I2480" s="39"/>
      <c r="J2480" s="44"/>
      <c r="K2480" s="44"/>
      <c r="L2480" s="44"/>
      <c r="M2480" s="44"/>
      <c r="N2480" s="44"/>
      <c r="O2480" s="44"/>
      <c r="P2480" s="44"/>
      <c r="R2480" s="65"/>
      <c r="S2480" s="167" t="s">
        <v>5308</v>
      </c>
      <c r="U2480" s="159" t="s">
        <v>13575</v>
      </c>
      <c r="V2480" s="159"/>
      <c r="W2480" s="252"/>
      <c r="X2480" s="260"/>
      <c r="Y2480" s="254" t="s">
        <v>15</v>
      </c>
      <c r="Z2480" s="247"/>
      <c r="AA2480" s="247"/>
    </row>
    <row r="2481" spans="1:27" ht="47.25">
      <c r="A2481" s="35">
        <v>2480</v>
      </c>
      <c r="B2481" s="36" t="s">
        <v>20263</v>
      </c>
      <c r="C2481" s="36" t="s">
        <v>20263</v>
      </c>
      <c r="D2481" s="37" t="s">
        <v>8</v>
      </c>
      <c r="E2481" s="169" t="str">
        <f t="shared" si="38"/>
        <v>View</v>
      </c>
      <c r="F2481" s="1" t="s">
        <v>5341</v>
      </c>
      <c r="G2481" s="38" t="s">
        <v>5342</v>
      </c>
      <c r="H2481" s="39" t="s">
        <v>5343</v>
      </c>
      <c r="I2481" s="39"/>
      <c r="R2481" s="41"/>
      <c r="S2481" s="167" t="s">
        <v>5279</v>
      </c>
      <c r="U2481" s="159" t="s">
        <v>13576</v>
      </c>
      <c r="V2481" s="159" t="s">
        <v>13577</v>
      </c>
      <c r="W2481" s="252"/>
      <c r="X2481" s="260"/>
      <c r="Y2481" s="254" t="s">
        <v>15</v>
      </c>
      <c r="Z2481" s="247"/>
      <c r="AA2481" s="247"/>
    </row>
    <row r="2482" spans="1:27" ht="47.25">
      <c r="A2482" s="35">
        <v>2481</v>
      </c>
      <c r="B2482" s="36" t="s">
        <v>20264</v>
      </c>
      <c r="C2482" s="36" t="s">
        <v>20264</v>
      </c>
      <c r="D2482" s="37" t="s">
        <v>8</v>
      </c>
      <c r="E2482" s="169" t="str">
        <f t="shared" si="38"/>
        <v>View</v>
      </c>
      <c r="F2482" s="1" t="s">
        <v>5344</v>
      </c>
      <c r="G2482" s="65" t="s">
        <v>5345</v>
      </c>
      <c r="H2482" s="39" t="s">
        <v>5346</v>
      </c>
      <c r="I2482" s="39"/>
      <c r="R2482" s="41"/>
      <c r="S2482" s="167" t="s">
        <v>5341</v>
      </c>
      <c r="U2482" s="159" t="s">
        <v>13578</v>
      </c>
      <c r="V2482" s="159" t="s">
        <v>13579</v>
      </c>
      <c r="W2482" s="252"/>
      <c r="X2482" s="260"/>
      <c r="Y2482" s="254" t="s">
        <v>15</v>
      </c>
      <c r="Z2482" s="247"/>
      <c r="AA2482" s="247"/>
    </row>
    <row r="2483" spans="1:27" ht="78.75">
      <c r="A2483" s="35">
        <v>2482</v>
      </c>
      <c r="B2483" s="36" t="s">
        <v>20265</v>
      </c>
      <c r="C2483" s="36" t="s">
        <v>20265</v>
      </c>
      <c r="D2483" s="37" t="s">
        <v>8</v>
      </c>
      <c r="E2483" s="169" t="str">
        <f t="shared" si="38"/>
        <v>View</v>
      </c>
      <c r="F2483" s="1" t="s">
        <v>5347</v>
      </c>
      <c r="G2483" s="65" t="s">
        <v>5348</v>
      </c>
      <c r="H2483" s="39" t="s">
        <v>5349</v>
      </c>
      <c r="I2483" s="39"/>
      <c r="R2483" s="41"/>
      <c r="S2483" s="167" t="s">
        <v>5341</v>
      </c>
      <c r="U2483" s="159" t="s">
        <v>13580</v>
      </c>
      <c r="V2483" s="159" t="s">
        <v>13581</v>
      </c>
      <c r="W2483" s="252"/>
      <c r="X2483" s="260"/>
      <c r="Y2483" s="254" t="s">
        <v>15</v>
      </c>
      <c r="Z2483" s="247"/>
      <c r="AA2483" s="247"/>
    </row>
    <row r="2484" spans="1:27">
      <c r="A2484" s="35">
        <v>2483</v>
      </c>
      <c r="B2484" s="36" t="s">
        <v>20266</v>
      </c>
      <c r="C2484" s="36" t="s">
        <v>20266</v>
      </c>
      <c r="D2484" s="37" t="s">
        <v>8</v>
      </c>
      <c r="E2484" s="169" t="str">
        <f t="shared" si="38"/>
        <v>View</v>
      </c>
      <c r="F2484" s="1" t="s">
        <v>5317</v>
      </c>
      <c r="G2484" s="65" t="s">
        <v>5350</v>
      </c>
      <c r="H2484" s="39" t="s">
        <v>15</v>
      </c>
      <c r="I2484" s="39"/>
      <c r="J2484" s="40" t="s">
        <v>5314</v>
      </c>
      <c r="K2484" s="40" t="s">
        <v>5351</v>
      </c>
      <c r="R2484" s="45"/>
      <c r="S2484" s="167" t="s">
        <v>5341</v>
      </c>
      <c r="U2484" s="159" t="s">
        <v>13582</v>
      </c>
      <c r="V2484" s="159"/>
      <c r="W2484" s="252"/>
      <c r="X2484" s="260"/>
      <c r="Y2484" s="254" t="s">
        <v>15</v>
      </c>
      <c r="Z2484" s="247"/>
      <c r="AA2484" s="247"/>
    </row>
    <row r="2485" spans="1:27" ht="220.5">
      <c r="A2485" s="35">
        <v>2484</v>
      </c>
      <c r="B2485" s="36" t="s">
        <v>20267</v>
      </c>
      <c r="C2485" s="36" t="s">
        <v>20267</v>
      </c>
      <c r="D2485" s="37" t="s">
        <v>8</v>
      </c>
      <c r="E2485" s="169" t="str">
        <f t="shared" si="38"/>
        <v>View</v>
      </c>
      <c r="F2485" s="3" t="s">
        <v>5352</v>
      </c>
      <c r="G2485" s="38" t="s">
        <v>5353</v>
      </c>
      <c r="H2485" s="39" t="s">
        <v>10696</v>
      </c>
      <c r="I2485" s="39"/>
      <c r="J2485" s="44" t="s">
        <v>5207</v>
      </c>
      <c r="K2485" s="44" t="s">
        <v>5213</v>
      </c>
      <c r="L2485" s="44" t="s">
        <v>5219</v>
      </c>
      <c r="M2485" s="44" t="s">
        <v>5222</v>
      </c>
      <c r="N2485" s="44" t="s">
        <v>5224</v>
      </c>
      <c r="O2485" s="44"/>
      <c r="P2485" s="44"/>
      <c r="R2485" s="39"/>
      <c r="S2485" s="167" t="s">
        <v>5279</v>
      </c>
      <c r="U2485" s="159" t="s">
        <v>13583</v>
      </c>
      <c r="V2485" s="159" t="s">
        <v>13584</v>
      </c>
      <c r="W2485" s="252"/>
      <c r="X2485" s="260"/>
      <c r="Y2485" s="254" t="s">
        <v>15</v>
      </c>
      <c r="Z2485" s="247"/>
      <c r="AA2485" s="247"/>
    </row>
    <row r="2486" spans="1:27" ht="110.25">
      <c r="A2486" s="35">
        <v>2485</v>
      </c>
      <c r="B2486" s="36" t="s">
        <v>20268</v>
      </c>
      <c r="C2486" s="36" t="s">
        <v>20268</v>
      </c>
      <c r="D2486" s="37" t="s">
        <v>8</v>
      </c>
      <c r="E2486" s="169" t="str">
        <f t="shared" si="38"/>
        <v>View</v>
      </c>
      <c r="F2486" s="3" t="s">
        <v>5354</v>
      </c>
      <c r="G2486" s="65" t="s">
        <v>5355</v>
      </c>
      <c r="H2486" s="56" t="s">
        <v>5356</v>
      </c>
      <c r="I2486" s="56"/>
      <c r="J2486" s="44"/>
      <c r="K2486" s="44"/>
      <c r="L2486" s="44"/>
      <c r="M2486" s="44"/>
      <c r="N2486" s="44"/>
      <c r="O2486" s="44"/>
      <c r="P2486" s="44"/>
      <c r="R2486" s="56"/>
      <c r="S2486" s="167" t="s">
        <v>5352</v>
      </c>
      <c r="U2486" s="159" t="s">
        <v>13585</v>
      </c>
      <c r="V2486" s="159" t="s">
        <v>13586</v>
      </c>
      <c r="W2486" s="252"/>
      <c r="X2486" s="260"/>
      <c r="Y2486" s="254" t="s">
        <v>15</v>
      </c>
      <c r="Z2486" s="247"/>
      <c r="AA2486" s="247"/>
    </row>
    <row r="2487" spans="1:27" ht="47.25">
      <c r="A2487" s="35">
        <v>2486</v>
      </c>
      <c r="B2487" s="36" t="s">
        <v>20269</v>
      </c>
      <c r="C2487" s="36" t="s">
        <v>20269</v>
      </c>
      <c r="D2487" s="37" t="s">
        <v>8</v>
      </c>
      <c r="E2487" s="169" t="str">
        <f t="shared" si="38"/>
        <v>View</v>
      </c>
      <c r="F2487" s="1" t="s">
        <v>5357</v>
      </c>
      <c r="G2487" s="65" t="s">
        <v>5358</v>
      </c>
      <c r="H2487" s="56" t="s">
        <v>5359</v>
      </c>
      <c r="I2487" s="56"/>
      <c r="R2487" s="41"/>
      <c r="S2487" s="167" t="s">
        <v>5352</v>
      </c>
      <c r="U2487" s="159" t="s">
        <v>13587</v>
      </c>
      <c r="V2487" s="159" t="s">
        <v>13588</v>
      </c>
      <c r="W2487" s="252"/>
      <c r="X2487" s="260"/>
      <c r="Y2487" s="254" t="s">
        <v>15</v>
      </c>
      <c r="Z2487" s="247"/>
      <c r="AA2487" s="247"/>
    </row>
    <row r="2488" spans="1:27" ht="31.5">
      <c r="A2488" s="35">
        <v>2487</v>
      </c>
      <c r="B2488" s="36" t="s">
        <v>20270</v>
      </c>
      <c r="C2488" s="36" t="s">
        <v>20270</v>
      </c>
      <c r="D2488" s="37" t="s">
        <v>8</v>
      </c>
      <c r="E2488" s="169" t="str">
        <f t="shared" si="38"/>
        <v>View</v>
      </c>
      <c r="F2488" s="3" t="s">
        <v>5360</v>
      </c>
      <c r="G2488" s="65" t="s">
        <v>5361</v>
      </c>
      <c r="H2488" s="39" t="s">
        <v>15</v>
      </c>
      <c r="I2488" s="39"/>
      <c r="J2488" s="44"/>
      <c r="K2488" s="44"/>
      <c r="L2488" s="44"/>
      <c r="M2488" s="44"/>
      <c r="N2488" s="44"/>
      <c r="O2488" s="44"/>
      <c r="P2488" s="44"/>
      <c r="R2488" s="65"/>
      <c r="S2488" s="167" t="s">
        <v>5352</v>
      </c>
      <c r="U2488" s="159" t="s">
        <v>15483</v>
      </c>
      <c r="V2488" s="159"/>
      <c r="W2488" s="252"/>
      <c r="X2488" s="260"/>
      <c r="Y2488" s="254" t="s">
        <v>15</v>
      </c>
      <c r="Z2488" s="247"/>
      <c r="AA2488" s="247"/>
    </row>
    <row r="2489" spans="1:27" ht="78.75">
      <c r="A2489" s="35">
        <v>2488</v>
      </c>
      <c r="B2489" s="36" t="s">
        <v>20271</v>
      </c>
      <c r="C2489" s="36" t="s">
        <v>20271</v>
      </c>
      <c r="D2489" s="37" t="s">
        <v>8</v>
      </c>
      <c r="E2489" s="169" t="str">
        <f t="shared" si="38"/>
        <v>View</v>
      </c>
      <c r="F2489" s="1" t="s">
        <v>5362</v>
      </c>
      <c r="G2489" s="113" t="s">
        <v>5363</v>
      </c>
      <c r="H2489" s="114" t="s">
        <v>5364</v>
      </c>
      <c r="I2489" s="114"/>
      <c r="R2489" s="115"/>
      <c r="S2489" s="167" t="s">
        <v>5360</v>
      </c>
      <c r="U2489" s="159" t="s">
        <v>13589</v>
      </c>
      <c r="V2489" s="159" t="s">
        <v>13590</v>
      </c>
      <c r="W2489" s="252"/>
      <c r="X2489" s="260"/>
      <c r="Y2489" s="254" t="s">
        <v>15</v>
      </c>
      <c r="Z2489" s="247"/>
      <c r="AA2489" s="247"/>
    </row>
    <row r="2490" spans="1:27">
      <c r="A2490" s="35">
        <v>2489</v>
      </c>
      <c r="B2490" s="36" t="s">
        <v>20272</v>
      </c>
      <c r="C2490" s="36" t="s">
        <v>20272</v>
      </c>
      <c r="D2490" s="37" t="s">
        <v>8</v>
      </c>
      <c r="E2490" s="169" t="str">
        <f t="shared" si="38"/>
        <v>View</v>
      </c>
      <c r="F2490" s="1" t="s">
        <v>5365</v>
      </c>
      <c r="G2490" s="65" t="s">
        <v>5366</v>
      </c>
      <c r="H2490" s="39" t="s">
        <v>15</v>
      </c>
      <c r="I2490" s="39"/>
      <c r="R2490" s="41"/>
      <c r="S2490" s="167" t="s">
        <v>5360</v>
      </c>
      <c r="U2490" s="159" t="s">
        <v>13591</v>
      </c>
      <c r="V2490" s="159"/>
      <c r="W2490" s="252"/>
      <c r="X2490" s="260"/>
      <c r="Y2490" s="254" t="s">
        <v>15</v>
      </c>
      <c r="Z2490" s="247"/>
      <c r="AA2490" s="247"/>
    </row>
    <row r="2491" spans="1:27" ht="31.5">
      <c r="A2491" s="35">
        <v>2490</v>
      </c>
      <c r="B2491" s="36" t="s">
        <v>20273</v>
      </c>
      <c r="C2491" s="36" t="s">
        <v>20273</v>
      </c>
      <c r="D2491" s="37" t="s">
        <v>8</v>
      </c>
      <c r="E2491" s="169" t="str">
        <f t="shared" si="38"/>
        <v>View</v>
      </c>
      <c r="F2491" s="1" t="s">
        <v>5367</v>
      </c>
      <c r="G2491" s="65" t="s">
        <v>5368</v>
      </c>
      <c r="H2491" s="39" t="s">
        <v>15</v>
      </c>
      <c r="I2491" s="39"/>
      <c r="R2491" s="41"/>
      <c r="S2491" s="167" t="s">
        <v>5360</v>
      </c>
      <c r="U2491" s="159" t="s">
        <v>13592</v>
      </c>
      <c r="V2491" s="159"/>
      <c r="W2491" s="252"/>
      <c r="X2491" s="260"/>
      <c r="Y2491" s="254" t="s">
        <v>15</v>
      </c>
      <c r="Z2491" s="247"/>
      <c r="AA2491" s="247"/>
    </row>
    <row r="2492" spans="1:27" ht="31.5">
      <c r="A2492" s="35">
        <v>2491</v>
      </c>
      <c r="B2492" s="36" t="s">
        <v>20274</v>
      </c>
      <c r="C2492" s="36" t="s">
        <v>20274</v>
      </c>
      <c r="D2492" s="37" t="s">
        <v>8</v>
      </c>
      <c r="E2492" s="169" t="str">
        <f t="shared" si="38"/>
        <v>View</v>
      </c>
      <c r="F2492" s="72" t="s">
        <v>5369</v>
      </c>
      <c r="G2492" s="116" t="s">
        <v>5370</v>
      </c>
      <c r="H2492" s="39"/>
      <c r="I2492" s="39"/>
      <c r="J2492" s="44"/>
      <c r="K2492" s="44"/>
      <c r="L2492" s="44"/>
      <c r="M2492" s="44"/>
      <c r="N2492" s="44"/>
      <c r="O2492" s="44"/>
      <c r="P2492" s="44"/>
      <c r="R2492" s="41"/>
      <c r="S2492" s="167" t="s">
        <v>5360</v>
      </c>
      <c r="U2492" s="159" t="s">
        <v>15484</v>
      </c>
      <c r="V2492" s="159"/>
      <c r="W2492" s="252"/>
      <c r="X2492" s="260"/>
      <c r="Y2492" s="254" t="s">
        <v>15</v>
      </c>
      <c r="Z2492" s="247"/>
      <c r="AA2492" s="247"/>
    </row>
    <row r="2493" spans="1:27" ht="31.5">
      <c r="A2493" s="35">
        <v>2492</v>
      </c>
      <c r="B2493" s="36" t="s">
        <v>20275</v>
      </c>
      <c r="C2493" s="36" t="s">
        <v>20275</v>
      </c>
      <c r="D2493" s="37" t="s">
        <v>8</v>
      </c>
      <c r="E2493" s="169" t="str">
        <f t="shared" si="38"/>
        <v>View</v>
      </c>
      <c r="F2493" s="1" t="s">
        <v>5371</v>
      </c>
      <c r="G2493" s="65" t="s">
        <v>5372</v>
      </c>
      <c r="H2493" s="39" t="s">
        <v>15</v>
      </c>
      <c r="I2493" s="39"/>
      <c r="J2493" s="40" t="s">
        <v>5373</v>
      </c>
      <c r="R2493" s="45"/>
      <c r="S2493" s="167" t="s">
        <v>5352</v>
      </c>
      <c r="U2493" s="159" t="s">
        <v>13593</v>
      </c>
      <c r="V2493" s="159"/>
      <c r="W2493" s="252"/>
      <c r="X2493" s="260"/>
      <c r="Y2493" s="254" t="s">
        <v>15</v>
      </c>
      <c r="Z2493" s="247"/>
      <c r="AA2493" s="247"/>
    </row>
    <row r="2494" spans="1:27" ht="78.75">
      <c r="A2494" s="35">
        <v>2493</v>
      </c>
      <c r="B2494" s="36" t="s">
        <v>20276</v>
      </c>
      <c r="C2494" s="36" t="s">
        <v>20276</v>
      </c>
      <c r="D2494" s="37" t="s">
        <v>8</v>
      </c>
      <c r="E2494" s="169" t="str">
        <f t="shared" si="38"/>
        <v>View</v>
      </c>
      <c r="F2494" s="3" t="s">
        <v>5374</v>
      </c>
      <c r="G2494" s="65" t="s">
        <v>5375</v>
      </c>
      <c r="H2494" s="39" t="s">
        <v>5376</v>
      </c>
      <c r="I2494" s="39"/>
      <c r="J2494" s="44"/>
      <c r="K2494" s="44"/>
      <c r="L2494" s="44"/>
      <c r="M2494" s="44"/>
      <c r="N2494" s="44"/>
      <c r="O2494" s="44"/>
      <c r="P2494" s="44"/>
      <c r="R2494" s="65"/>
      <c r="S2494" s="167" t="s">
        <v>5352</v>
      </c>
      <c r="U2494" s="159" t="s">
        <v>15485</v>
      </c>
      <c r="V2494" s="159" t="s">
        <v>13594</v>
      </c>
      <c r="W2494" s="252"/>
      <c r="X2494" s="260"/>
      <c r="Y2494" s="254" t="s">
        <v>15</v>
      </c>
      <c r="Z2494" s="247"/>
      <c r="AA2494" s="247"/>
    </row>
    <row r="2495" spans="1:27">
      <c r="A2495" s="35">
        <v>2494</v>
      </c>
      <c r="B2495" s="36" t="s">
        <v>20277</v>
      </c>
      <c r="C2495" s="36" t="s">
        <v>20277</v>
      </c>
      <c r="D2495" s="37" t="s">
        <v>8</v>
      </c>
      <c r="E2495" s="169" t="str">
        <f t="shared" si="38"/>
        <v>View</v>
      </c>
      <c r="F2495" s="1" t="s">
        <v>5377</v>
      </c>
      <c r="G2495" s="65" t="s">
        <v>5378</v>
      </c>
      <c r="H2495" s="39" t="s">
        <v>15</v>
      </c>
      <c r="I2495" s="39"/>
      <c r="R2495" s="41"/>
      <c r="S2495" s="167" t="s">
        <v>5352</v>
      </c>
      <c r="U2495" s="159" t="s">
        <v>13595</v>
      </c>
      <c r="V2495" s="159"/>
      <c r="W2495" s="252"/>
      <c r="X2495" s="260"/>
      <c r="Y2495" s="254" t="s">
        <v>15</v>
      </c>
      <c r="Z2495" s="247"/>
      <c r="AA2495" s="247"/>
    </row>
    <row r="2496" spans="1:27">
      <c r="A2496" s="35">
        <v>2495</v>
      </c>
      <c r="B2496" s="36" t="s">
        <v>20278</v>
      </c>
      <c r="C2496" s="36" t="s">
        <v>20278</v>
      </c>
      <c r="D2496" s="50" t="s">
        <v>194</v>
      </c>
      <c r="E2496" s="169" t="str">
        <f t="shared" si="38"/>
        <v>View</v>
      </c>
      <c r="F2496" s="54" t="s">
        <v>5379</v>
      </c>
      <c r="G2496" s="55" t="s">
        <v>5380</v>
      </c>
      <c r="H2496" s="82"/>
      <c r="I2496" s="82"/>
      <c r="J2496" s="78"/>
      <c r="K2496" s="52"/>
      <c r="L2496" s="52"/>
      <c r="M2496" s="52"/>
      <c r="N2496" s="52"/>
      <c r="O2496" s="52"/>
      <c r="P2496" s="52"/>
      <c r="R2496" s="47" t="s">
        <v>197</v>
      </c>
      <c r="S2496" s="167" t="s">
        <v>5377</v>
      </c>
      <c r="U2496" s="159" t="s">
        <v>15112</v>
      </c>
      <c r="V2496" s="159"/>
      <c r="W2496" s="252"/>
      <c r="X2496" s="260"/>
      <c r="Y2496" s="254"/>
      <c r="Z2496" s="247"/>
      <c r="AA2496" s="247"/>
    </row>
    <row r="2497" spans="1:27" ht="31.5">
      <c r="A2497" s="35">
        <v>2496</v>
      </c>
      <c r="B2497" s="36" t="s">
        <v>20279</v>
      </c>
      <c r="C2497" s="36" t="s">
        <v>20279</v>
      </c>
      <c r="D2497" s="37" t="s">
        <v>8</v>
      </c>
      <c r="E2497" s="169" t="str">
        <f t="shared" si="38"/>
        <v>View</v>
      </c>
      <c r="F2497" s="1" t="s">
        <v>5381</v>
      </c>
      <c r="G2497" s="65" t="s">
        <v>5382</v>
      </c>
      <c r="H2497" s="56" t="s">
        <v>15</v>
      </c>
      <c r="I2497" s="56"/>
      <c r="R2497" s="41"/>
      <c r="S2497" s="167" t="s">
        <v>5352</v>
      </c>
      <c r="U2497" s="159" t="s">
        <v>13596</v>
      </c>
      <c r="V2497" s="159"/>
      <c r="W2497" s="252"/>
      <c r="X2497" s="260"/>
      <c r="Y2497" s="254" t="s">
        <v>15</v>
      </c>
      <c r="Z2497" s="247"/>
      <c r="AA2497" s="247"/>
    </row>
    <row r="2498" spans="1:27" ht="47.25">
      <c r="A2498" s="35">
        <v>2497</v>
      </c>
      <c r="B2498" s="36" t="s">
        <v>20280</v>
      </c>
      <c r="C2498" s="36" t="s">
        <v>20280</v>
      </c>
      <c r="D2498" s="37" t="s">
        <v>8</v>
      </c>
      <c r="E2498" s="169" t="str">
        <f t="shared" si="38"/>
        <v>View</v>
      </c>
      <c r="F2498" s="1" t="s">
        <v>5383</v>
      </c>
      <c r="G2498" s="65" t="s">
        <v>5384</v>
      </c>
      <c r="H2498" s="56" t="s">
        <v>5385</v>
      </c>
      <c r="I2498" s="56"/>
      <c r="R2498" s="41"/>
      <c r="S2498" s="167" t="s">
        <v>5381</v>
      </c>
      <c r="U2498" s="159" t="s">
        <v>13597</v>
      </c>
      <c r="V2498" s="159" t="s">
        <v>13598</v>
      </c>
      <c r="W2498" s="252"/>
      <c r="X2498" s="260"/>
      <c r="Y2498" s="254" t="s">
        <v>15</v>
      </c>
      <c r="Z2498" s="247"/>
      <c r="AA2498" s="247"/>
    </row>
    <row r="2499" spans="1:27" ht="47.25">
      <c r="A2499" s="35">
        <v>2498</v>
      </c>
      <c r="B2499" s="36" t="s">
        <v>20281</v>
      </c>
      <c r="C2499" s="36" t="s">
        <v>20281</v>
      </c>
      <c r="D2499" s="37" t="s">
        <v>8</v>
      </c>
      <c r="E2499" s="169" t="str">
        <f t="shared" ref="E2499:E2562" si="39">HYPERLINK("http://editeur.dyndns.org/thema/de/"&amp;F2499,"View")</f>
        <v>View</v>
      </c>
      <c r="F2499" s="1" t="s">
        <v>5386</v>
      </c>
      <c r="G2499" s="65" t="s">
        <v>5387</v>
      </c>
      <c r="H2499" s="56" t="s">
        <v>5388</v>
      </c>
      <c r="I2499" s="56"/>
      <c r="R2499" s="41"/>
      <c r="S2499" s="167" t="s">
        <v>5352</v>
      </c>
      <c r="U2499" s="159" t="s">
        <v>13599</v>
      </c>
      <c r="V2499" s="159" t="s">
        <v>13600</v>
      </c>
      <c r="W2499" s="252"/>
      <c r="X2499" s="260"/>
      <c r="Y2499" s="254" t="s">
        <v>15</v>
      </c>
      <c r="Z2499" s="247"/>
      <c r="AA2499" s="247"/>
    </row>
    <row r="2500" spans="1:27">
      <c r="A2500" s="35">
        <v>2499</v>
      </c>
      <c r="B2500" s="36" t="s">
        <v>20282</v>
      </c>
      <c r="C2500" s="36" t="s">
        <v>20282</v>
      </c>
      <c r="D2500" s="37" t="s">
        <v>8</v>
      </c>
      <c r="E2500" s="169" t="str">
        <f t="shared" si="39"/>
        <v>View</v>
      </c>
      <c r="F2500" s="1" t="s">
        <v>5389</v>
      </c>
      <c r="G2500" s="65" t="s">
        <v>5390</v>
      </c>
      <c r="H2500" s="39" t="s">
        <v>15</v>
      </c>
      <c r="I2500" s="39"/>
      <c r="R2500" s="41"/>
      <c r="S2500" s="167" t="s">
        <v>5352</v>
      </c>
      <c r="U2500" s="159" t="s">
        <v>13601</v>
      </c>
      <c r="V2500" s="159"/>
      <c r="W2500" s="252"/>
      <c r="X2500" s="260"/>
      <c r="Y2500" s="254" t="s">
        <v>15</v>
      </c>
      <c r="Z2500" s="247"/>
      <c r="AA2500" s="247"/>
    </row>
    <row r="2501" spans="1:27" ht="31.5">
      <c r="A2501" s="35">
        <v>2500</v>
      </c>
      <c r="B2501" s="36" t="s">
        <v>20283</v>
      </c>
      <c r="C2501" s="36" t="s">
        <v>20283</v>
      </c>
      <c r="D2501" s="37" t="s">
        <v>8</v>
      </c>
      <c r="E2501" s="169" t="str">
        <f t="shared" si="39"/>
        <v>View</v>
      </c>
      <c r="F2501" s="1" t="s">
        <v>5391</v>
      </c>
      <c r="G2501" s="65" t="s">
        <v>5392</v>
      </c>
      <c r="H2501" s="39" t="s">
        <v>15</v>
      </c>
      <c r="I2501" s="39"/>
      <c r="R2501" s="41"/>
      <c r="S2501" s="167" t="s">
        <v>5352</v>
      </c>
      <c r="U2501" s="159" t="s">
        <v>13602</v>
      </c>
      <c r="V2501" s="159"/>
      <c r="W2501" s="252"/>
      <c r="X2501" s="260"/>
      <c r="Y2501" s="254" t="s">
        <v>15</v>
      </c>
      <c r="Z2501" s="247"/>
      <c r="AA2501" s="247"/>
    </row>
    <row r="2502" spans="1:27" ht="47.25">
      <c r="A2502" s="35">
        <v>2501</v>
      </c>
      <c r="B2502" s="36" t="s">
        <v>20284</v>
      </c>
      <c r="C2502" s="36" t="s">
        <v>20284</v>
      </c>
      <c r="D2502" s="37" t="s">
        <v>8</v>
      </c>
      <c r="E2502" s="169" t="str">
        <f t="shared" si="39"/>
        <v>View</v>
      </c>
      <c r="F2502" s="3" t="s">
        <v>5393</v>
      </c>
      <c r="G2502" s="65" t="s">
        <v>5394</v>
      </c>
      <c r="H2502" s="39" t="s">
        <v>5395</v>
      </c>
      <c r="I2502" s="39"/>
      <c r="J2502" s="44"/>
      <c r="K2502" s="44"/>
      <c r="L2502" s="44"/>
      <c r="M2502" s="44"/>
      <c r="N2502" s="44"/>
      <c r="O2502" s="44"/>
      <c r="P2502" s="44"/>
      <c r="R2502" s="65"/>
      <c r="S2502" s="167" t="s">
        <v>5352</v>
      </c>
      <c r="U2502" s="159" t="s">
        <v>13603</v>
      </c>
      <c r="V2502" s="159" t="s">
        <v>13604</v>
      </c>
      <c r="W2502" s="252"/>
      <c r="X2502" s="260"/>
      <c r="Y2502" s="254" t="s">
        <v>15</v>
      </c>
      <c r="Z2502" s="247"/>
      <c r="AA2502" s="247"/>
    </row>
    <row r="2503" spans="1:27" ht="31.5">
      <c r="A2503" s="35">
        <v>2502</v>
      </c>
      <c r="B2503" s="36" t="s">
        <v>20285</v>
      </c>
      <c r="C2503" s="36" t="s">
        <v>20285</v>
      </c>
      <c r="D2503" s="37" t="s">
        <v>8</v>
      </c>
      <c r="E2503" s="169" t="str">
        <f t="shared" si="39"/>
        <v>View</v>
      </c>
      <c r="F2503" s="3" t="s">
        <v>5396</v>
      </c>
      <c r="G2503" s="65" t="s">
        <v>5397</v>
      </c>
      <c r="H2503" s="56"/>
      <c r="I2503" s="56"/>
      <c r="J2503" s="44"/>
      <c r="K2503" s="44"/>
      <c r="L2503" s="44"/>
      <c r="M2503" s="44"/>
      <c r="N2503" s="44"/>
      <c r="O2503" s="44"/>
      <c r="P2503" s="44"/>
      <c r="R2503" s="41"/>
      <c r="S2503" s="167" t="s">
        <v>5352</v>
      </c>
      <c r="U2503" s="159" t="s">
        <v>15486</v>
      </c>
      <c r="V2503" s="159"/>
      <c r="W2503" s="252"/>
      <c r="X2503" s="260"/>
      <c r="Y2503" s="254" t="s">
        <v>15</v>
      </c>
      <c r="Z2503" s="247"/>
      <c r="AA2503" s="247"/>
    </row>
    <row r="2504" spans="1:27" ht="31.5">
      <c r="A2504" s="35">
        <v>2503</v>
      </c>
      <c r="B2504" s="36" t="s">
        <v>20286</v>
      </c>
      <c r="C2504" s="36" t="s">
        <v>20286</v>
      </c>
      <c r="D2504" s="37" t="s">
        <v>8</v>
      </c>
      <c r="E2504" s="169" t="str">
        <f t="shared" si="39"/>
        <v>View</v>
      </c>
      <c r="F2504" s="1" t="s">
        <v>5398</v>
      </c>
      <c r="G2504" s="65" t="s">
        <v>5399</v>
      </c>
      <c r="H2504" s="56" t="s">
        <v>5400</v>
      </c>
      <c r="I2504" s="56"/>
      <c r="R2504" s="41"/>
      <c r="S2504" s="167" t="s">
        <v>5352</v>
      </c>
      <c r="U2504" s="159" t="s">
        <v>13605</v>
      </c>
      <c r="V2504" s="159" t="s">
        <v>13606</v>
      </c>
      <c r="W2504" s="252"/>
      <c r="X2504" s="260"/>
      <c r="Y2504" s="254" t="s">
        <v>15</v>
      </c>
      <c r="Z2504" s="247"/>
      <c r="AA2504" s="247"/>
    </row>
    <row r="2505" spans="1:27">
      <c r="A2505" s="35">
        <v>2504</v>
      </c>
      <c r="B2505" s="36" t="s">
        <v>20287</v>
      </c>
      <c r="C2505" s="36" t="s">
        <v>20287</v>
      </c>
      <c r="D2505" s="37" t="s">
        <v>8</v>
      </c>
      <c r="E2505" s="169" t="str">
        <f t="shared" si="39"/>
        <v>View</v>
      </c>
      <c r="F2505" s="1" t="s">
        <v>5401</v>
      </c>
      <c r="G2505" s="65" t="s">
        <v>5402</v>
      </c>
      <c r="H2505" s="39" t="s">
        <v>15</v>
      </c>
      <c r="I2505" s="39"/>
      <c r="R2505" s="41"/>
      <c r="S2505" s="167" t="s">
        <v>5352</v>
      </c>
      <c r="U2505" s="159" t="s">
        <v>13607</v>
      </c>
      <c r="V2505" s="159"/>
      <c r="W2505" s="252"/>
      <c r="X2505" s="260"/>
      <c r="Y2505" s="254" t="s">
        <v>15</v>
      </c>
      <c r="Z2505" s="247"/>
      <c r="AA2505" s="247"/>
    </row>
    <row r="2506" spans="1:27">
      <c r="A2506" s="35">
        <v>2505</v>
      </c>
      <c r="B2506" s="36" t="s">
        <v>20288</v>
      </c>
      <c r="C2506" s="36" t="s">
        <v>20288</v>
      </c>
      <c r="D2506" s="37" t="s">
        <v>8</v>
      </c>
      <c r="E2506" s="169" t="str">
        <f t="shared" si="39"/>
        <v>View</v>
      </c>
      <c r="F2506" s="1" t="s">
        <v>5403</v>
      </c>
      <c r="G2506" s="65" t="s">
        <v>5404</v>
      </c>
      <c r="H2506" s="39" t="s">
        <v>15</v>
      </c>
      <c r="I2506" s="39"/>
      <c r="R2506" s="41"/>
      <c r="S2506" s="167" t="s">
        <v>5352</v>
      </c>
      <c r="U2506" s="159" t="s">
        <v>13608</v>
      </c>
      <c r="V2506" s="159"/>
      <c r="W2506" s="252"/>
      <c r="X2506" s="260"/>
      <c r="Y2506" s="254" t="s">
        <v>15</v>
      </c>
      <c r="Z2506" s="247"/>
      <c r="AA2506" s="247"/>
    </row>
    <row r="2507" spans="1:27" ht="47.25">
      <c r="A2507" s="35">
        <v>2506</v>
      </c>
      <c r="B2507" s="36" t="s">
        <v>20289</v>
      </c>
      <c r="C2507" s="36" t="s">
        <v>20289</v>
      </c>
      <c r="D2507" s="37" t="s">
        <v>8</v>
      </c>
      <c r="E2507" s="169" t="str">
        <f t="shared" si="39"/>
        <v>View</v>
      </c>
      <c r="F2507" s="3" t="s">
        <v>5405</v>
      </c>
      <c r="G2507" s="65" t="s">
        <v>5406</v>
      </c>
      <c r="H2507" s="56" t="s">
        <v>5407</v>
      </c>
      <c r="I2507" s="56"/>
      <c r="J2507" s="44"/>
      <c r="K2507" s="44"/>
      <c r="L2507" s="44"/>
      <c r="M2507" s="44"/>
      <c r="N2507" s="44"/>
      <c r="O2507" s="44"/>
      <c r="P2507" s="44"/>
      <c r="R2507" s="56"/>
      <c r="S2507" s="167" t="s">
        <v>5352</v>
      </c>
      <c r="U2507" s="159" t="s">
        <v>13609</v>
      </c>
      <c r="V2507" s="159" t="s">
        <v>13610</v>
      </c>
      <c r="W2507" s="252"/>
      <c r="X2507" s="260"/>
      <c r="Y2507" s="254" t="s">
        <v>15</v>
      </c>
      <c r="Z2507" s="247"/>
      <c r="AA2507" s="247"/>
    </row>
    <row r="2508" spans="1:27" ht="31.5">
      <c r="A2508" s="35">
        <v>2507</v>
      </c>
      <c r="B2508" s="36" t="s">
        <v>20290</v>
      </c>
      <c r="C2508" s="36" t="s">
        <v>20290</v>
      </c>
      <c r="D2508" s="37" t="s">
        <v>8</v>
      </c>
      <c r="E2508" s="169" t="str">
        <f t="shared" si="39"/>
        <v>View</v>
      </c>
      <c r="F2508" s="1" t="s">
        <v>5408</v>
      </c>
      <c r="G2508" s="65" t="s">
        <v>5409</v>
      </c>
      <c r="H2508" s="56" t="s">
        <v>5400</v>
      </c>
      <c r="I2508" s="56"/>
      <c r="R2508" s="41"/>
      <c r="S2508" s="167" t="s">
        <v>5352</v>
      </c>
      <c r="U2508" s="159" t="s">
        <v>13611</v>
      </c>
      <c r="V2508" s="159" t="s">
        <v>13606</v>
      </c>
      <c r="W2508" s="252"/>
      <c r="X2508" s="260"/>
      <c r="Y2508" s="254" t="s">
        <v>15</v>
      </c>
      <c r="Z2508" s="247"/>
      <c r="AA2508" s="247"/>
    </row>
    <row r="2509" spans="1:27" ht="31.5">
      <c r="A2509" s="35">
        <v>2508</v>
      </c>
      <c r="B2509" s="36" t="s">
        <v>20291</v>
      </c>
      <c r="C2509" s="36" t="s">
        <v>20291</v>
      </c>
      <c r="D2509" s="37" t="s">
        <v>8</v>
      </c>
      <c r="E2509" s="169" t="str">
        <f t="shared" si="39"/>
        <v>View</v>
      </c>
      <c r="F2509" s="72" t="s">
        <v>5351</v>
      </c>
      <c r="G2509" s="116" t="s">
        <v>5410</v>
      </c>
      <c r="H2509" s="56" t="s">
        <v>5400</v>
      </c>
      <c r="I2509" s="56"/>
      <c r="J2509" s="44" t="s">
        <v>5317</v>
      </c>
      <c r="K2509" s="44"/>
      <c r="L2509" s="44"/>
      <c r="M2509" s="44"/>
      <c r="N2509" s="44"/>
      <c r="O2509" s="44"/>
      <c r="P2509" s="44"/>
      <c r="R2509" s="41"/>
      <c r="S2509" s="167" t="s">
        <v>5352</v>
      </c>
      <c r="U2509" s="159" t="s">
        <v>13612</v>
      </c>
      <c r="V2509" s="159" t="s">
        <v>13613</v>
      </c>
      <c r="W2509" s="252"/>
      <c r="X2509" s="260"/>
      <c r="Y2509" s="254" t="s">
        <v>15</v>
      </c>
      <c r="Z2509" s="247"/>
      <c r="AA2509" s="247"/>
    </row>
    <row r="2510" spans="1:27" ht="47.25">
      <c r="A2510" s="35">
        <v>2509</v>
      </c>
      <c r="B2510" s="36" t="s">
        <v>20292</v>
      </c>
      <c r="C2510" s="36" t="s">
        <v>20292</v>
      </c>
      <c r="D2510" s="37" t="s">
        <v>8</v>
      </c>
      <c r="E2510" s="169" t="str">
        <f t="shared" si="39"/>
        <v>View</v>
      </c>
      <c r="F2510" s="3" t="s">
        <v>5411</v>
      </c>
      <c r="G2510" s="65" t="s">
        <v>5412</v>
      </c>
      <c r="H2510" s="39" t="s">
        <v>5413</v>
      </c>
      <c r="I2510" s="39"/>
      <c r="J2510" s="44"/>
      <c r="K2510" s="44"/>
      <c r="L2510" s="44"/>
      <c r="M2510" s="44"/>
      <c r="N2510" s="44"/>
      <c r="O2510" s="44"/>
      <c r="P2510" s="44"/>
      <c r="R2510" s="41"/>
      <c r="S2510" s="167" t="s">
        <v>5352</v>
      </c>
      <c r="U2510" s="159" t="s">
        <v>13614</v>
      </c>
      <c r="V2510" s="159" t="s">
        <v>13615</v>
      </c>
      <c r="W2510" s="252"/>
      <c r="X2510" s="260"/>
      <c r="Y2510" s="254" t="s">
        <v>15</v>
      </c>
      <c r="Z2510" s="247"/>
      <c r="AA2510" s="247"/>
    </row>
    <row r="2511" spans="1:27" ht="47.25">
      <c r="A2511" s="35">
        <v>2510</v>
      </c>
      <c r="B2511" s="36" t="s">
        <v>20293</v>
      </c>
      <c r="C2511" s="36" t="s">
        <v>20293</v>
      </c>
      <c r="D2511" s="37" t="s">
        <v>8</v>
      </c>
      <c r="E2511" s="169" t="str">
        <f t="shared" si="39"/>
        <v>View</v>
      </c>
      <c r="F2511" s="1" t="s">
        <v>5414</v>
      </c>
      <c r="G2511" s="65" t="s">
        <v>5415</v>
      </c>
      <c r="H2511" s="39" t="s">
        <v>5416</v>
      </c>
      <c r="I2511" s="39"/>
      <c r="R2511" s="41"/>
      <c r="S2511" s="167" t="s">
        <v>5352</v>
      </c>
      <c r="U2511" s="159" t="s">
        <v>13616</v>
      </c>
      <c r="V2511" s="159" t="s">
        <v>13617</v>
      </c>
      <c r="W2511" s="252"/>
      <c r="X2511" s="260"/>
      <c r="Y2511" s="254" t="s">
        <v>15</v>
      </c>
      <c r="Z2511" s="247"/>
      <c r="AA2511" s="247"/>
    </row>
    <row r="2512" spans="1:27" ht="157.5">
      <c r="A2512" s="35">
        <v>2511</v>
      </c>
      <c r="B2512" s="36" t="s">
        <v>20294</v>
      </c>
      <c r="C2512" s="36" t="s">
        <v>20294</v>
      </c>
      <c r="D2512" s="37" t="s">
        <v>8</v>
      </c>
      <c r="E2512" s="169" t="str">
        <f t="shared" si="39"/>
        <v>View</v>
      </c>
      <c r="F2512" s="3" t="s">
        <v>5417</v>
      </c>
      <c r="G2512" s="38" t="s">
        <v>5418</v>
      </c>
      <c r="H2512" s="39" t="s">
        <v>25981</v>
      </c>
      <c r="I2512" s="39"/>
      <c r="J2512" s="44"/>
      <c r="K2512" s="44"/>
      <c r="L2512" s="44"/>
      <c r="M2512" s="44"/>
      <c r="N2512" s="44"/>
      <c r="O2512" s="44"/>
      <c r="P2512" s="44"/>
      <c r="R2512" s="38"/>
      <c r="S2512" s="167" t="s">
        <v>5279</v>
      </c>
      <c r="U2512" s="159" t="s">
        <v>13618</v>
      </c>
      <c r="V2512" s="159" t="s">
        <v>13619</v>
      </c>
      <c r="W2512" s="252"/>
      <c r="X2512" s="260"/>
      <c r="Y2512" s="254" t="s">
        <v>15</v>
      </c>
      <c r="Z2512" s="247"/>
      <c r="AA2512" s="247"/>
    </row>
    <row r="2513" spans="1:27" ht="31.5">
      <c r="A2513" s="35">
        <v>2512</v>
      </c>
      <c r="B2513" s="36" t="s">
        <v>20295</v>
      </c>
      <c r="C2513" s="36" t="s">
        <v>20295</v>
      </c>
      <c r="D2513" s="37" t="s">
        <v>8</v>
      </c>
      <c r="E2513" s="169" t="str">
        <f t="shared" si="39"/>
        <v>View</v>
      </c>
      <c r="F2513" s="3" t="s">
        <v>5419</v>
      </c>
      <c r="G2513" s="65" t="s">
        <v>5420</v>
      </c>
      <c r="H2513" s="39" t="s">
        <v>5421</v>
      </c>
      <c r="I2513" s="39"/>
      <c r="J2513" s="44"/>
      <c r="K2513" s="44"/>
      <c r="L2513" s="44"/>
      <c r="M2513" s="44"/>
      <c r="N2513" s="44"/>
      <c r="O2513" s="44"/>
      <c r="P2513" s="44"/>
      <c r="R2513" s="65"/>
      <c r="S2513" s="167" t="s">
        <v>5417</v>
      </c>
      <c r="U2513" s="159" t="s">
        <v>15487</v>
      </c>
      <c r="V2513" s="159" t="s">
        <v>13620</v>
      </c>
      <c r="W2513" s="252"/>
      <c r="X2513" s="260"/>
      <c r="Y2513" s="254" t="s">
        <v>15</v>
      </c>
      <c r="Z2513" s="247"/>
      <c r="AA2513" s="247"/>
    </row>
    <row r="2514" spans="1:27" ht="31.5">
      <c r="A2514" s="35">
        <v>2513</v>
      </c>
      <c r="B2514" s="36" t="s">
        <v>20296</v>
      </c>
      <c r="C2514" s="36" t="s">
        <v>20296</v>
      </c>
      <c r="D2514" s="37" t="s">
        <v>8</v>
      </c>
      <c r="E2514" s="169" t="str">
        <f t="shared" si="39"/>
        <v>View</v>
      </c>
      <c r="F2514" s="3" t="s">
        <v>5422</v>
      </c>
      <c r="G2514" s="65" t="s">
        <v>5423</v>
      </c>
      <c r="H2514" s="39"/>
      <c r="I2514" s="39"/>
      <c r="J2514" s="44"/>
      <c r="K2514" s="44"/>
      <c r="L2514" s="44"/>
      <c r="M2514" s="44"/>
      <c r="N2514" s="44"/>
      <c r="O2514" s="44"/>
      <c r="P2514" s="44"/>
      <c r="R2514" s="41"/>
      <c r="S2514" s="167" t="s">
        <v>5417</v>
      </c>
      <c r="U2514" s="159" t="s">
        <v>15488</v>
      </c>
      <c r="V2514" s="159"/>
      <c r="W2514" s="252"/>
      <c r="X2514" s="260"/>
      <c r="Y2514" s="254" t="s">
        <v>15</v>
      </c>
      <c r="Z2514" s="247"/>
      <c r="AA2514" s="247"/>
    </row>
    <row r="2515" spans="1:27">
      <c r="A2515" s="35">
        <v>2514</v>
      </c>
      <c r="B2515" s="36" t="s">
        <v>20297</v>
      </c>
      <c r="C2515" s="36" t="s">
        <v>20297</v>
      </c>
      <c r="D2515" s="37" t="s">
        <v>8</v>
      </c>
      <c r="E2515" s="169" t="str">
        <f t="shared" si="39"/>
        <v>View</v>
      </c>
      <c r="F2515" s="3" t="s">
        <v>5424</v>
      </c>
      <c r="G2515" s="65" t="s">
        <v>5425</v>
      </c>
      <c r="H2515" s="39" t="s">
        <v>5421</v>
      </c>
      <c r="I2515" s="39"/>
      <c r="J2515" s="44"/>
      <c r="K2515" s="44"/>
      <c r="L2515" s="44"/>
      <c r="M2515" s="44"/>
      <c r="N2515" s="44"/>
      <c r="O2515" s="44"/>
      <c r="P2515" s="44"/>
      <c r="R2515" s="65"/>
      <c r="S2515" s="167" t="s">
        <v>5417</v>
      </c>
      <c r="U2515" s="159" t="s">
        <v>13621</v>
      </c>
      <c r="V2515" s="159" t="s">
        <v>13620</v>
      </c>
      <c r="W2515" s="252"/>
      <c r="X2515" s="260"/>
      <c r="Y2515" s="254" t="s">
        <v>15</v>
      </c>
      <c r="Z2515" s="247"/>
      <c r="AA2515" s="247"/>
    </row>
    <row r="2516" spans="1:27">
      <c r="A2516" s="35">
        <v>2515</v>
      </c>
      <c r="B2516" s="36" t="s">
        <v>20298</v>
      </c>
      <c r="C2516" s="36" t="s">
        <v>20298</v>
      </c>
      <c r="D2516" s="50" t="s">
        <v>194</v>
      </c>
      <c r="E2516" s="169" t="str">
        <f t="shared" si="39"/>
        <v>View</v>
      </c>
      <c r="F2516" s="70" t="s">
        <v>5426</v>
      </c>
      <c r="G2516" s="47" t="s">
        <v>10751</v>
      </c>
      <c r="H2516" s="46"/>
      <c r="I2516" s="46"/>
      <c r="J2516" s="46"/>
      <c r="K2516" s="52"/>
      <c r="L2516" s="52"/>
      <c r="M2516" s="52"/>
      <c r="N2516" s="52"/>
      <c r="O2516" s="52"/>
      <c r="P2516" s="52"/>
      <c r="R2516" s="74" t="s">
        <v>197</v>
      </c>
      <c r="S2516" s="167" t="s">
        <v>5424</v>
      </c>
      <c r="U2516" s="159" t="s">
        <v>15281</v>
      </c>
      <c r="V2516" s="159"/>
      <c r="W2516" s="252"/>
      <c r="X2516" s="260"/>
      <c r="Y2516" s="254"/>
      <c r="Z2516" s="247"/>
      <c r="AA2516" s="247"/>
    </row>
    <row r="2517" spans="1:27" ht="31.5">
      <c r="A2517" s="35">
        <v>2516</v>
      </c>
      <c r="B2517" s="36" t="s">
        <v>20299</v>
      </c>
      <c r="C2517" s="36" t="s">
        <v>20299</v>
      </c>
      <c r="D2517" s="37" t="s">
        <v>8</v>
      </c>
      <c r="E2517" s="169" t="str">
        <f t="shared" si="39"/>
        <v>View</v>
      </c>
      <c r="F2517" s="3" t="s">
        <v>5427</v>
      </c>
      <c r="G2517" s="65" t="s">
        <v>5428</v>
      </c>
      <c r="H2517" s="39" t="s">
        <v>15</v>
      </c>
      <c r="I2517" s="39"/>
      <c r="J2517" s="44"/>
      <c r="K2517" s="44"/>
      <c r="L2517" s="44"/>
      <c r="M2517" s="44"/>
      <c r="N2517" s="44"/>
      <c r="O2517" s="44"/>
      <c r="P2517" s="44"/>
      <c r="R2517" s="65"/>
      <c r="S2517" s="167" t="s">
        <v>5417</v>
      </c>
      <c r="U2517" s="159" t="s">
        <v>15489</v>
      </c>
      <c r="V2517" s="159"/>
      <c r="W2517" s="252"/>
      <c r="X2517" s="260"/>
      <c r="Y2517" s="254" t="s">
        <v>15</v>
      </c>
      <c r="Z2517" s="247"/>
      <c r="AA2517" s="247"/>
    </row>
    <row r="2518" spans="1:27" ht="31.5">
      <c r="A2518" s="35">
        <v>2517</v>
      </c>
      <c r="B2518" s="36" t="s">
        <v>20300</v>
      </c>
      <c r="C2518" s="36" t="s">
        <v>20300</v>
      </c>
      <c r="D2518" s="37" t="s">
        <v>8</v>
      </c>
      <c r="E2518" s="169" t="str">
        <f t="shared" si="39"/>
        <v>View</v>
      </c>
      <c r="F2518" s="3" t="s">
        <v>5429</v>
      </c>
      <c r="G2518" s="65" t="s">
        <v>5430</v>
      </c>
      <c r="H2518" s="39" t="s">
        <v>15</v>
      </c>
      <c r="I2518" s="39"/>
      <c r="J2518" s="44"/>
      <c r="K2518" s="44"/>
      <c r="L2518" s="44"/>
      <c r="M2518" s="44"/>
      <c r="N2518" s="44"/>
      <c r="O2518" s="44"/>
      <c r="P2518" s="44"/>
      <c r="R2518" s="65"/>
      <c r="S2518" s="167" t="s">
        <v>5427</v>
      </c>
      <c r="U2518" s="159" t="s">
        <v>13622</v>
      </c>
      <c r="V2518" s="159"/>
      <c r="W2518" s="252"/>
      <c r="X2518" s="260"/>
      <c r="Y2518" s="254" t="s">
        <v>15</v>
      </c>
      <c r="Z2518" s="247"/>
      <c r="AA2518" s="247"/>
    </row>
    <row r="2519" spans="1:27" ht="31.5">
      <c r="A2519" s="35">
        <v>2518</v>
      </c>
      <c r="B2519" s="36" t="s">
        <v>20301</v>
      </c>
      <c r="C2519" s="36" t="s">
        <v>20301</v>
      </c>
      <c r="D2519" s="37" t="s">
        <v>8</v>
      </c>
      <c r="E2519" s="169" t="str">
        <f t="shared" si="39"/>
        <v>View</v>
      </c>
      <c r="F2519" s="3" t="s">
        <v>5431</v>
      </c>
      <c r="G2519" s="65" t="s">
        <v>5432</v>
      </c>
      <c r="H2519" s="39" t="s">
        <v>15</v>
      </c>
      <c r="I2519" s="39"/>
      <c r="J2519" s="44"/>
      <c r="K2519" s="44"/>
      <c r="L2519" s="44"/>
      <c r="M2519" s="44"/>
      <c r="N2519" s="44"/>
      <c r="O2519" s="44"/>
      <c r="P2519" s="44"/>
      <c r="R2519" s="65"/>
      <c r="S2519" s="167" t="s">
        <v>5427</v>
      </c>
      <c r="U2519" s="159" t="s">
        <v>13623</v>
      </c>
      <c r="V2519" s="159"/>
      <c r="W2519" s="252"/>
      <c r="X2519" s="260"/>
      <c r="Y2519" s="254" t="s">
        <v>15</v>
      </c>
      <c r="Z2519" s="247"/>
      <c r="AA2519" s="247"/>
    </row>
    <row r="2520" spans="1:27" ht="31.5">
      <c r="A2520" s="35">
        <v>2519</v>
      </c>
      <c r="B2520" s="36" t="s">
        <v>20302</v>
      </c>
      <c r="C2520" s="36" t="s">
        <v>20302</v>
      </c>
      <c r="D2520" s="37" t="s">
        <v>8</v>
      </c>
      <c r="E2520" s="169" t="str">
        <f t="shared" si="39"/>
        <v>View</v>
      </c>
      <c r="F2520" s="3" t="s">
        <v>5433</v>
      </c>
      <c r="G2520" s="65" t="s">
        <v>5434</v>
      </c>
      <c r="H2520" s="39" t="s">
        <v>15</v>
      </c>
      <c r="I2520" s="39" t="s">
        <v>25982</v>
      </c>
      <c r="J2520" s="44"/>
      <c r="K2520" s="44"/>
      <c r="L2520" s="44"/>
      <c r="M2520" s="44"/>
      <c r="N2520" s="44"/>
      <c r="O2520" s="44"/>
      <c r="P2520" s="44"/>
      <c r="R2520" s="65"/>
      <c r="S2520" s="167" t="s">
        <v>5417</v>
      </c>
      <c r="U2520" s="159" t="s">
        <v>15490</v>
      </c>
      <c r="V2520" s="159"/>
      <c r="W2520" s="252"/>
      <c r="X2520" s="260"/>
      <c r="Y2520" s="254" t="s">
        <v>15</v>
      </c>
      <c r="Z2520" s="247"/>
      <c r="AA2520" s="247"/>
    </row>
    <row r="2521" spans="1:27" ht="31.5">
      <c r="A2521" s="35">
        <v>2520</v>
      </c>
      <c r="B2521" s="36" t="s">
        <v>20303</v>
      </c>
      <c r="C2521" s="36" t="s">
        <v>20303</v>
      </c>
      <c r="D2521" s="37" t="s">
        <v>8</v>
      </c>
      <c r="E2521" s="169" t="str">
        <f t="shared" si="39"/>
        <v>View</v>
      </c>
      <c r="F2521" s="3" t="s">
        <v>5435</v>
      </c>
      <c r="G2521" s="65" t="s">
        <v>5436</v>
      </c>
      <c r="H2521" s="39" t="s">
        <v>15</v>
      </c>
      <c r="I2521" s="39"/>
      <c r="J2521" s="44"/>
      <c r="K2521" s="44"/>
      <c r="L2521" s="44"/>
      <c r="M2521" s="44"/>
      <c r="N2521" s="44"/>
      <c r="O2521" s="44"/>
      <c r="P2521" s="44"/>
      <c r="R2521" s="65"/>
      <c r="S2521" s="167" t="s">
        <v>5417</v>
      </c>
      <c r="U2521" s="159" t="s">
        <v>15491</v>
      </c>
      <c r="V2521" s="159"/>
      <c r="W2521" s="252"/>
      <c r="X2521" s="260"/>
      <c r="Y2521" s="254" t="s">
        <v>15</v>
      </c>
      <c r="Z2521" s="247"/>
      <c r="AA2521" s="247"/>
    </row>
    <row r="2522" spans="1:27" ht="31.5">
      <c r="A2522" s="35">
        <v>2521</v>
      </c>
      <c r="B2522" s="36" t="s">
        <v>20304</v>
      </c>
      <c r="C2522" s="36" t="s">
        <v>20304</v>
      </c>
      <c r="D2522" s="37" t="s">
        <v>8</v>
      </c>
      <c r="E2522" s="169" t="str">
        <f t="shared" si="39"/>
        <v>View</v>
      </c>
      <c r="F2522" s="3" t="s">
        <v>5437</v>
      </c>
      <c r="G2522" s="65" t="s">
        <v>5438</v>
      </c>
      <c r="H2522" s="39" t="s">
        <v>15</v>
      </c>
      <c r="I2522" s="39"/>
      <c r="J2522" s="44"/>
      <c r="K2522" s="44"/>
      <c r="L2522" s="44"/>
      <c r="M2522" s="44"/>
      <c r="N2522" s="44"/>
      <c r="O2522" s="44"/>
      <c r="P2522" s="44"/>
      <c r="R2522" s="65"/>
      <c r="S2522" s="167" t="s">
        <v>5435</v>
      </c>
      <c r="U2522" s="159" t="s">
        <v>13624</v>
      </c>
      <c r="V2522" s="159"/>
      <c r="W2522" s="252"/>
      <c r="X2522" s="260"/>
      <c r="Y2522" s="254" t="s">
        <v>15</v>
      </c>
      <c r="Z2522" s="247"/>
      <c r="AA2522" s="247"/>
    </row>
    <row r="2523" spans="1:27" ht="31.5">
      <c r="A2523" s="35">
        <v>2522</v>
      </c>
      <c r="B2523" s="36" t="s">
        <v>20305</v>
      </c>
      <c r="C2523" s="36" t="s">
        <v>20305</v>
      </c>
      <c r="D2523" s="37" t="s">
        <v>8</v>
      </c>
      <c r="E2523" s="169" t="str">
        <f t="shared" si="39"/>
        <v>View</v>
      </c>
      <c r="F2523" s="3" t="s">
        <v>5439</v>
      </c>
      <c r="G2523" s="65" t="s">
        <v>5440</v>
      </c>
      <c r="H2523" s="39" t="s">
        <v>5441</v>
      </c>
      <c r="I2523" s="39"/>
      <c r="J2523" s="44"/>
      <c r="K2523" s="44"/>
      <c r="L2523" s="44"/>
      <c r="M2523" s="44"/>
      <c r="N2523" s="44"/>
      <c r="O2523" s="44"/>
      <c r="P2523" s="44"/>
      <c r="R2523" s="65"/>
      <c r="S2523" s="167" t="s">
        <v>5417</v>
      </c>
      <c r="U2523" s="159" t="s">
        <v>13625</v>
      </c>
      <c r="V2523" s="159" t="s">
        <v>13626</v>
      </c>
      <c r="W2523" s="252"/>
      <c r="X2523" s="260"/>
      <c r="Y2523" s="254" t="s">
        <v>15</v>
      </c>
      <c r="Z2523" s="247"/>
      <c r="AA2523" s="247"/>
    </row>
    <row r="2524" spans="1:27" ht="31.5">
      <c r="A2524" s="35">
        <v>2523</v>
      </c>
      <c r="B2524" s="36" t="s">
        <v>20306</v>
      </c>
      <c r="C2524" s="36" t="s">
        <v>20306</v>
      </c>
      <c r="D2524" s="37" t="s">
        <v>8</v>
      </c>
      <c r="E2524" s="169" t="str">
        <f t="shared" si="39"/>
        <v>View</v>
      </c>
      <c r="F2524" s="117" t="s">
        <v>5442</v>
      </c>
      <c r="G2524" s="117" t="s">
        <v>5443</v>
      </c>
      <c r="H2524" s="64" t="s">
        <v>5444</v>
      </c>
      <c r="I2524" s="64"/>
      <c r="J2524" s="44" t="s">
        <v>5422</v>
      </c>
      <c r="K2524" s="44"/>
      <c r="L2524" s="44"/>
      <c r="M2524" s="44"/>
      <c r="N2524" s="44"/>
      <c r="O2524" s="44"/>
      <c r="P2524" s="44"/>
      <c r="R2524" s="41"/>
      <c r="S2524" s="167" t="s">
        <v>5439</v>
      </c>
      <c r="U2524" s="159" t="s">
        <v>15492</v>
      </c>
      <c r="V2524" s="159" t="s">
        <v>13627</v>
      </c>
      <c r="W2524" s="252"/>
      <c r="X2524" s="260"/>
      <c r="Y2524" s="254" t="s">
        <v>15</v>
      </c>
      <c r="Z2524" s="247"/>
      <c r="AA2524" s="247"/>
    </row>
    <row r="2525" spans="1:27" ht="31.5">
      <c r="A2525" s="35">
        <v>2524</v>
      </c>
      <c r="B2525" s="36" t="s">
        <v>20307</v>
      </c>
      <c r="C2525" s="36" t="s">
        <v>20307</v>
      </c>
      <c r="D2525" s="37" t="s">
        <v>8</v>
      </c>
      <c r="E2525" s="169" t="str">
        <f t="shared" si="39"/>
        <v>View</v>
      </c>
      <c r="F2525" s="117" t="s">
        <v>5445</v>
      </c>
      <c r="G2525" s="117" t="s">
        <v>5446</v>
      </c>
      <c r="H2525" s="64" t="s">
        <v>5447</v>
      </c>
      <c r="I2525" s="64"/>
      <c r="J2525" s="44" t="s">
        <v>5422</v>
      </c>
      <c r="K2525" s="44"/>
      <c r="L2525" s="44"/>
      <c r="M2525" s="44"/>
      <c r="N2525" s="44"/>
      <c r="O2525" s="44"/>
      <c r="P2525" s="44"/>
      <c r="R2525" s="41"/>
      <c r="S2525" s="167" t="s">
        <v>5439</v>
      </c>
      <c r="U2525" s="159" t="s">
        <v>15493</v>
      </c>
      <c r="V2525" s="159" t="s">
        <v>13628</v>
      </c>
      <c r="W2525" s="252"/>
      <c r="X2525" s="260"/>
      <c r="Y2525" s="254" t="s">
        <v>15</v>
      </c>
      <c r="Z2525" s="247"/>
      <c r="AA2525" s="247"/>
    </row>
    <row r="2526" spans="1:27" ht="31.5">
      <c r="A2526" s="35">
        <v>2525</v>
      </c>
      <c r="B2526" s="36" t="s">
        <v>20308</v>
      </c>
      <c r="C2526" s="36" t="s">
        <v>20308</v>
      </c>
      <c r="D2526" s="37" t="s">
        <v>8</v>
      </c>
      <c r="E2526" s="169" t="str">
        <f t="shared" si="39"/>
        <v>View</v>
      </c>
      <c r="F2526" s="117" t="s">
        <v>5448</v>
      </c>
      <c r="G2526" s="117" t="s">
        <v>5449</v>
      </c>
      <c r="H2526" s="64"/>
      <c r="I2526" s="64"/>
      <c r="J2526" s="44"/>
      <c r="K2526" s="44"/>
      <c r="L2526" s="44"/>
      <c r="M2526" s="44"/>
      <c r="N2526" s="44"/>
      <c r="O2526" s="44"/>
      <c r="P2526" s="44"/>
      <c r="R2526" s="41"/>
      <c r="S2526" s="167" t="s">
        <v>5439</v>
      </c>
      <c r="U2526" s="159" t="s">
        <v>13629</v>
      </c>
      <c r="V2526" s="159"/>
      <c r="W2526" s="252"/>
      <c r="X2526" s="260"/>
      <c r="Y2526" s="254" t="s">
        <v>15</v>
      </c>
      <c r="Z2526" s="247"/>
      <c r="AA2526" s="247"/>
    </row>
    <row r="2527" spans="1:27" ht="31.5">
      <c r="A2527" s="35">
        <v>2526</v>
      </c>
      <c r="B2527" s="36" t="s">
        <v>20309</v>
      </c>
      <c r="C2527" s="36" t="s">
        <v>20309</v>
      </c>
      <c r="D2527" s="37" t="s">
        <v>8</v>
      </c>
      <c r="E2527" s="169" t="str">
        <f t="shared" si="39"/>
        <v>View</v>
      </c>
      <c r="F2527" s="3" t="s">
        <v>5450</v>
      </c>
      <c r="G2527" s="65" t="s">
        <v>5451</v>
      </c>
      <c r="H2527" s="39"/>
      <c r="I2527" s="39"/>
      <c r="J2527" s="44" t="s">
        <v>5452</v>
      </c>
      <c r="K2527" s="44"/>
      <c r="L2527" s="44"/>
      <c r="M2527" s="44"/>
      <c r="N2527" s="44"/>
      <c r="O2527" s="44"/>
      <c r="P2527" s="44"/>
      <c r="R2527" s="65"/>
      <c r="S2527" s="167" t="s">
        <v>5417</v>
      </c>
      <c r="U2527" s="159" t="s">
        <v>13630</v>
      </c>
      <c r="V2527" s="159"/>
      <c r="W2527" s="252"/>
      <c r="X2527" s="260"/>
      <c r="Y2527" s="254" t="s">
        <v>15</v>
      </c>
      <c r="Z2527" s="247"/>
      <c r="AA2527" s="247"/>
    </row>
    <row r="2528" spans="1:27" ht="31.5">
      <c r="A2528" s="35">
        <v>2527</v>
      </c>
      <c r="B2528" s="36" t="s">
        <v>20310</v>
      </c>
      <c r="C2528" s="36" t="s">
        <v>20310</v>
      </c>
      <c r="D2528" s="37" t="s">
        <v>8</v>
      </c>
      <c r="E2528" s="169" t="str">
        <f t="shared" si="39"/>
        <v>View</v>
      </c>
      <c r="F2528" s="3" t="s">
        <v>5453</v>
      </c>
      <c r="G2528" s="65" t="s">
        <v>5454</v>
      </c>
      <c r="H2528" s="39"/>
      <c r="I2528" s="39"/>
      <c r="J2528" s="44"/>
      <c r="K2528" s="44"/>
      <c r="L2528" s="44"/>
      <c r="M2528" s="44"/>
      <c r="N2528" s="44"/>
      <c r="O2528" s="44"/>
      <c r="P2528" s="44"/>
      <c r="R2528" s="65"/>
      <c r="S2528" s="167" t="s">
        <v>5417</v>
      </c>
      <c r="U2528" s="159" t="s">
        <v>15494</v>
      </c>
      <c r="V2528" s="159"/>
      <c r="W2528" s="252"/>
      <c r="X2528" s="260"/>
      <c r="Y2528" s="254" t="s">
        <v>15</v>
      </c>
      <c r="Z2528" s="247"/>
      <c r="AA2528" s="247"/>
    </row>
    <row r="2529" spans="1:27">
      <c r="A2529" s="35">
        <v>2528</v>
      </c>
      <c r="B2529" s="36" t="s">
        <v>20311</v>
      </c>
      <c r="C2529" s="36" t="s">
        <v>20311</v>
      </c>
      <c r="D2529" s="37" t="s">
        <v>8</v>
      </c>
      <c r="E2529" s="169" t="str">
        <f t="shared" si="39"/>
        <v>View</v>
      </c>
      <c r="F2529" s="72" t="s">
        <v>5455</v>
      </c>
      <c r="G2529" s="117" t="s">
        <v>5456</v>
      </c>
      <c r="H2529" s="39"/>
      <c r="I2529" s="39"/>
      <c r="J2529" s="44"/>
      <c r="K2529" s="44"/>
      <c r="L2529" s="44"/>
      <c r="M2529" s="44"/>
      <c r="N2529" s="44"/>
      <c r="O2529" s="44"/>
      <c r="P2529" s="44"/>
      <c r="R2529" s="41"/>
      <c r="S2529" s="167" t="s">
        <v>5453</v>
      </c>
      <c r="U2529" s="159" t="s">
        <v>13631</v>
      </c>
      <c r="V2529" s="159"/>
      <c r="W2529" s="252"/>
      <c r="X2529" s="260"/>
      <c r="Y2529" s="254" t="s">
        <v>15</v>
      </c>
      <c r="Z2529" s="247"/>
      <c r="AA2529" s="247"/>
    </row>
    <row r="2530" spans="1:27" ht="31.5">
      <c r="A2530" s="35">
        <v>2529</v>
      </c>
      <c r="B2530" s="36" t="s">
        <v>20312</v>
      </c>
      <c r="C2530" s="36" t="s">
        <v>20312</v>
      </c>
      <c r="D2530" s="37" t="s">
        <v>8</v>
      </c>
      <c r="E2530" s="169" t="str">
        <f t="shared" si="39"/>
        <v>View</v>
      </c>
      <c r="F2530" s="117" t="s">
        <v>5457</v>
      </c>
      <c r="G2530" s="117" t="s">
        <v>5458</v>
      </c>
      <c r="H2530" s="39"/>
      <c r="I2530" s="39"/>
      <c r="J2530" s="44"/>
      <c r="K2530" s="44"/>
      <c r="L2530" s="44"/>
      <c r="M2530" s="44"/>
      <c r="N2530" s="44"/>
      <c r="O2530" s="44"/>
      <c r="P2530" s="44"/>
      <c r="R2530" s="41"/>
      <c r="S2530" s="167" t="s">
        <v>5453</v>
      </c>
      <c r="U2530" s="159" t="s">
        <v>15495</v>
      </c>
      <c r="V2530" s="159"/>
      <c r="W2530" s="252"/>
      <c r="X2530" s="260"/>
      <c r="Y2530" s="254" t="s">
        <v>15</v>
      </c>
      <c r="Z2530" s="247"/>
      <c r="AA2530" s="247"/>
    </row>
    <row r="2531" spans="1:27" ht="31.5">
      <c r="A2531" s="35">
        <v>2530</v>
      </c>
      <c r="B2531" s="36" t="s">
        <v>20313</v>
      </c>
      <c r="C2531" s="36" t="s">
        <v>20313</v>
      </c>
      <c r="D2531" s="37" t="s">
        <v>8</v>
      </c>
      <c r="E2531" s="169" t="str">
        <f t="shared" si="39"/>
        <v>View</v>
      </c>
      <c r="F2531" s="3" t="s">
        <v>5459</v>
      </c>
      <c r="G2531" s="65" t="s">
        <v>5460</v>
      </c>
      <c r="H2531" s="39" t="s">
        <v>15</v>
      </c>
      <c r="I2531" s="39"/>
      <c r="J2531" s="44"/>
      <c r="K2531" s="44"/>
      <c r="L2531" s="44"/>
      <c r="M2531" s="44"/>
      <c r="N2531" s="44"/>
      <c r="O2531" s="44"/>
      <c r="P2531" s="44"/>
      <c r="R2531" s="65"/>
      <c r="S2531" s="167" t="s">
        <v>5417</v>
      </c>
      <c r="U2531" s="159" t="s">
        <v>15496</v>
      </c>
      <c r="V2531" s="159"/>
      <c r="W2531" s="252"/>
      <c r="X2531" s="260"/>
      <c r="Y2531" s="254" t="s">
        <v>15</v>
      </c>
      <c r="Z2531" s="247"/>
      <c r="AA2531" s="247"/>
    </row>
    <row r="2532" spans="1:27" ht="31.5">
      <c r="A2532" s="35">
        <v>2531</v>
      </c>
      <c r="B2532" s="36" t="s">
        <v>20314</v>
      </c>
      <c r="C2532" s="36" t="s">
        <v>20314</v>
      </c>
      <c r="D2532" s="37" t="s">
        <v>8</v>
      </c>
      <c r="E2532" s="169" t="str">
        <f t="shared" si="39"/>
        <v>View</v>
      </c>
      <c r="F2532" s="3" t="s">
        <v>5461</v>
      </c>
      <c r="G2532" s="65" t="s">
        <v>5462</v>
      </c>
      <c r="H2532" s="39" t="s">
        <v>15</v>
      </c>
      <c r="I2532" s="39"/>
      <c r="J2532" s="44"/>
      <c r="K2532" s="44"/>
      <c r="L2532" s="44"/>
      <c r="M2532" s="44"/>
      <c r="N2532" s="44"/>
      <c r="O2532" s="44"/>
      <c r="P2532" s="44"/>
      <c r="R2532" s="65"/>
      <c r="S2532" s="167" t="s">
        <v>5417</v>
      </c>
      <c r="U2532" s="159" t="s">
        <v>15497</v>
      </c>
      <c r="V2532" s="159"/>
      <c r="W2532" s="252"/>
      <c r="X2532" s="260"/>
      <c r="Y2532" s="254" t="s">
        <v>15</v>
      </c>
      <c r="Z2532" s="247"/>
      <c r="AA2532" s="247"/>
    </row>
    <row r="2533" spans="1:27" ht="31.5">
      <c r="A2533" s="35">
        <v>2532</v>
      </c>
      <c r="B2533" s="36" t="s">
        <v>20315</v>
      </c>
      <c r="C2533" s="36" t="s">
        <v>20315</v>
      </c>
      <c r="D2533" s="37" t="s">
        <v>8</v>
      </c>
      <c r="E2533" s="169" t="str">
        <f t="shared" si="39"/>
        <v>View</v>
      </c>
      <c r="F2533" s="117" t="s">
        <v>5463</v>
      </c>
      <c r="G2533" s="117" t="s">
        <v>5464</v>
      </c>
      <c r="H2533" s="64" t="s">
        <v>5465</v>
      </c>
      <c r="I2533" s="64"/>
      <c r="J2533" s="44"/>
      <c r="K2533" s="44"/>
      <c r="L2533" s="44"/>
      <c r="M2533" s="44"/>
      <c r="N2533" s="44"/>
      <c r="O2533" s="44"/>
      <c r="P2533" s="44"/>
      <c r="R2533" s="41"/>
      <c r="S2533" s="167" t="s">
        <v>5461</v>
      </c>
      <c r="U2533" s="159" t="s">
        <v>15498</v>
      </c>
      <c r="V2533" s="159" t="s">
        <v>13632</v>
      </c>
      <c r="W2533" s="252"/>
      <c r="X2533" s="260"/>
      <c r="Y2533" s="254" t="s">
        <v>15</v>
      </c>
      <c r="Z2533" s="247"/>
      <c r="AA2533" s="247"/>
    </row>
    <row r="2534" spans="1:27" ht="63">
      <c r="A2534" s="35">
        <v>2533</v>
      </c>
      <c r="B2534" s="36" t="s">
        <v>20316</v>
      </c>
      <c r="C2534" s="36" t="s">
        <v>20316</v>
      </c>
      <c r="D2534" s="37" t="s">
        <v>8</v>
      </c>
      <c r="E2534" s="169" t="str">
        <f t="shared" si="39"/>
        <v>View</v>
      </c>
      <c r="F2534" s="117" t="s">
        <v>5466</v>
      </c>
      <c r="G2534" s="117" t="s">
        <v>5467</v>
      </c>
      <c r="H2534" s="64" t="s">
        <v>5468</v>
      </c>
      <c r="I2534" s="64"/>
      <c r="J2534" s="44"/>
      <c r="K2534" s="44"/>
      <c r="L2534" s="44"/>
      <c r="M2534" s="44"/>
      <c r="N2534" s="44"/>
      <c r="O2534" s="44"/>
      <c r="P2534" s="44"/>
      <c r="R2534" s="41"/>
      <c r="S2534" s="167" t="s">
        <v>5461</v>
      </c>
      <c r="U2534" s="159" t="s">
        <v>15499</v>
      </c>
      <c r="V2534" s="159" t="s">
        <v>13633</v>
      </c>
      <c r="W2534" s="252"/>
      <c r="X2534" s="260"/>
      <c r="Y2534" s="254" t="s">
        <v>15</v>
      </c>
      <c r="Z2534" s="247"/>
      <c r="AA2534" s="247"/>
    </row>
    <row r="2535" spans="1:27" ht="63">
      <c r="A2535" s="35">
        <v>2534</v>
      </c>
      <c r="B2535" s="36" t="s">
        <v>20317</v>
      </c>
      <c r="C2535" s="36" t="s">
        <v>20317</v>
      </c>
      <c r="D2535" s="37" t="s">
        <v>8</v>
      </c>
      <c r="E2535" s="169" t="str">
        <f t="shared" si="39"/>
        <v>View</v>
      </c>
      <c r="F2535" s="117" t="s">
        <v>5469</v>
      </c>
      <c r="G2535" s="117" t="s">
        <v>5470</v>
      </c>
      <c r="H2535" s="64" t="s">
        <v>5471</v>
      </c>
      <c r="I2535" s="64"/>
      <c r="J2535" s="44"/>
      <c r="K2535" s="44"/>
      <c r="L2535" s="44"/>
      <c r="M2535" s="44"/>
      <c r="N2535" s="44"/>
      <c r="O2535" s="44"/>
      <c r="P2535" s="44"/>
      <c r="R2535" s="41"/>
      <c r="S2535" s="167" t="s">
        <v>5461</v>
      </c>
      <c r="U2535" s="159" t="s">
        <v>15500</v>
      </c>
      <c r="V2535" s="159" t="s">
        <v>13634</v>
      </c>
      <c r="W2535" s="252"/>
      <c r="X2535" s="260"/>
      <c r="Y2535" s="254" t="s">
        <v>15</v>
      </c>
      <c r="Z2535" s="247"/>
      <c r="AA2535" s="247"/>
    </row>
    <row r="2536" spans="1:27" ht="31.5">
      <c r="A2536" s="35">
        <v>2535</v>
      </c>
      <c r="B2536" s="36" t="s">
        <v>20318</v>
      </c>
      <c r="C2536" s="36" t="s">
        <v>20318</v>
      </c>
      <c r="D2536" s="37" t="s">
        <v>8</v>
      </c>
      <c r="E2536" s="169" t="str">
        <f t="shared" si="39"/>
        <v>View</v>
      </c>
      <c r="F2536" s="117" t="s">
        <v>5472</v>
      </c>
      <c r="G2536" s="117" t="s">
        <v>5473</v>
      </c>
      <c r="H2536" s="64"/>
      <c r="I2536" s="64"/>
      <c r="J2536" s="44"/>
      <c r="K2536" s="44"/>
      <c r="L2536" s="44"/>
      <c r="M2536" s="44"/>
      <c r="N2536" s="44"/>
      <c r="O2536" s="44"/>
      <c r="P2536" s="44"/>
      <c r="R2536" s="41"/>
      <c r="S2536" s="167" t="s">
        <v>5461</v>
      </c>
      <c r="U2536" s="159" t="s">
        <v>15501</v>
      </c>
      <c r="V2536" s="159"/>
      <c r="W2536" s="252"/>
      <c r="X2536" s="260"/>
      <c r="Y2536" s="254" t="s">
        <v>15</v>
      </c>
      <c r="Z2536" s="247"/>
      <c r="AA2536" s="247"/>
    </row>
    <row r="2537" spans="1:27" ht="31.5">
      <c r="A2537" s="35">
        <v>2536</v>
      </c>
      <c r="B2537" s="36" t="s">
        <v>20319</v>
      </c>
      <c r="C2537" s="36" t="s">
        <v>20319</v>
      </c>
      <c r="D2537" s="37" t="s">
        <v>8</v>
      </c>
      <c r="E2537" s="169" t="str">
        <f t="shared" si="39"/>
        <v>View</v>
      </c>
      <c r="F2537" s="117" t="s">
        <v>5474</v>
      </c>
      <c r="G2537" s="117" t="s">
        <v>5475</v>
      </c>
      <c r="H2537" s="64"/>
      <c r="I2537" s="64"/>
      <c r="J2537" s="44"/>
      <c r="K2537" s="44"/>
      <c r="L2537" s="44"/>
      <c r="M2537" s="44"/>
      <c r="N2537" s="44"/>
      <c r="O2537" s="44"/>
      <c r="P2537" s="44"/>
      <c r="R2537" s="41"/>
      <c r="S2537" s="167" t="s">
        <v>5461</v>
      </c>
      <c r="U2537" s="159" t="s">
        <v>13635</v>
      </c>
      <c r="V2537" s="159"/>
      <c r="W2537" s="252"/>
      <c r="X2537" s="260"/>
      <c r="Y2537" s="254" t="s">
        <v>15</v>
      </c>
      <c r="Z2537" s="247"/>
      <c r="AA2537" s="247"/>
    </row>
    <row r="2538" spans="1:27">
      <c r="A2538" s="35">
        <v>2537</v>
      </c>
      <c r="B2538" s="36" t="s">
        <v>20320</v>
      </c>
      <c r="C2538" s="36" t="s">
        <v>20320</v>
      </c>
      <c r="D2538" s="37" t="s">
        <v>8</v>
      </c>
      <c r="E2538" s="169" t="str">
        <f t="shared" si="39"/>
        <v>View</v>
      </c>
      <c r="F2538" s="117" t="s">
        <v>5476</v>
      </c>
      <c r="G2538" s="117" t="s">
        <v>5477</v>
      </c>
      <c r="H2538" s="64"/>
      <c r="I2538" s="64"/>
      <c r="J2538" s="44"/>
      <c r="K2538" s="44"/>
      <c r="L2538" s="44"/>
      <c r="M2538" s="44"/>
      <c r="N2538" s="44"/>
      <c r="O2538" s="44"/>
      <c r="P2538" s="44"/>
      <c r="R2538" s="41"/>
      <c r="S2538" s="167" t="s">
        <v>5461</v>
      </c>
      <c r="U2538" s="159" t="s">
        <v>13636</v>
      </c>
      <c r="V2538" s="159"/>
      <c r="W2538" s="252"/>
      <c r="X2538" s="260"/>
      <c r="Y2538" s="254" t="s">
        <v>15</v>
      </c>
      <c r="Z2538" s="247"/>
      <c r="AA2538" s="247"/>
    </row>
    <row r="2539" spans="1:27" ht="31.5">
      <c r="A2539" s="35">
        <v>2538</v>
      </c>
      <c r="B2539" s="36" t="s">
        <v>20321</v>
      </c>
      <c r="C2539" s="36" t="s">
        <v>20321</v>
      </c>
      <c r="D2539" s="37" t="s">
        <v>8</v>
      </c>
      <c r="E2539" s="169" t="str">
        <f t="shared" si="39"/>
        <v>View</v>
      </c>
      <c r="F2539" s="3" t="s">
        <v>5478</v>
      </c>
      <c r="G2539" s="65" t="s">
        <v>5479</v>
      </c>
      <c r="H2539" s="114" t="s">
        <v>15</v>
      </c>
      <c r="I2539" s="114"/>
      <c r="J2539" s="44"/>
      <c r="K2539" s="44"/>
      <c r="L2539" s="44"/>
      <c r="M2539" s="44"/>
      <c r="N2539" s="44"/>
      <c r="O2539" s="44"/>
      <c r="P2539" s="44"/>
      <c r="R2539" s="65"/>
      <c r="S2539" s="167" t="s">
        <v>5417</v>
      </c>
      <c r="U2539" s="159" t="s">
        <v>15502</v>
      </c>
      <c r="V2539" s="159"/>
      <c r="W2539" s="252"/>
      <c r="X2539" s="260"/>
      <c r="Y2539" s="254" t="s">
        <v>15</v>
      </c>
      <c r="Z2539" s="247"/>
      <c r="AA2539" s="247"/>
    </row>
    <row r="2540" spans="1:27" ht="31.5">
      <c r="A2540" s="35">
        <v>2539</v>
      </c>
      <c r="B2540" s="36" t="s">
        <v>20322</v>
      </c>
      <c r="C2540" s="36" t="s">
        <v>20322</v>
      </c>
      <c r="D2540" s="37" t="s">
        <v>8</v>
      </c>
      <c r="E2540" s="169" t="str">
        <f t="shared" si="39"/>
        <v>View</v>
      </c>
      <c r="F2540" s="3" t="s">
        <v>5480</v>
      </c>
      <c r="G2540" s="65" t="s">
        <v>5481</v>
      </c>
      <c r="H2540" s="39" t="s">
        <v>15</v>
      </c>
      <c r="I2540" s="39"/>
      <c r="J2540" s="44"/>
      <c r="K2540" s="44"/>
      <c r="L2540" s="44"/>
      <c r="M2540" s="44"/>
      <c r="N2540" s="44"/>
      <c r="O2540" s="44"/>
      <c r="P2540" s="44"/>
      <c r="R2540" s="65"/>
      <c r="S2540" s="167" t="s">
        <v>5478</v>
      </c>
      <c r="U2540" s="159" t="s">
        <v>15503</v>
      </c>
      <c r="V2540" s="159"/>
      <c r="W2540" s="252"/>
      <c r="X2540" s="260"/>
      <c r="Y2540" s="254" t="s">
        <v>15</v>
      </c>
      <c r="Z2540" s="247"/>
      <c r="AA2540" s="247"/>
    </row>
    <row r="2541" spans="1:27" ht="31.5">
      <c r="A2541" s="35">
        <v>2540</v>
      </c>
      <c r="B2541" s="36" t="s">
        <v>20323</v>
      </c>
      <c r="C2541" s="36" t="s">
        <v>20323</v>
      </c>
      <c r="D2541" s="37" t="s">
        <v>8</v>
      </c>
      <c r="E2541" s="169" t="str">
        <f t="shared" si="39"/>
        <v>View</v>
      </c>
      <c r="F2541" s="3" t="s">
        <v>5482</v>
      </c>
      <c r="G2541" s="65" t="s">
        <v>5483</v>
      </c>
      <c r="H2541" s="39" t="s">
        <v>15</v>
      </c>
      <c r="I2541" s="39"/>
      <c r="J2541" s="44" t="s">
        <v>5484</v>
      </c>
      <c r="K2541" s="44"/>
      <c r="L2541" s="44"/>
      <c r="M2541" s="44"/>
      <c r="N2541" s="44"/>
      <c r="O2541" s="44"/>
      <c r="P2541" s="44"/>
      <c r="R2541" s="65"/>
      <c r="S2541" s="167" t="s">
        <v>5478</v>
      </c>
      <c r="U2541" s="159" t="s">
        <v>15504</v>
      </c>
      <c r="V2541" s="159"/>
      <c r="W2541" s="252"/>
      <c r="X2541" s="260"/>
      <c r="Y2541" s="254" t="s">
        <v>15</v>
      </c>
      <c r="Z2541" s="247"/>
      <c r="AA2541" s="247"/>
    </row>
    <row r="2542" spans="1:27" ht="31.5">
      <c r="A2542" s="35">
        <v>2541</v>
      </c>
      <c r="B2542" s="36" t="s">
        <v>20324</v>
      </c>
      <c r="C2542" s="36" t="s">
        <v>20324</v>
      </c>
      <c r="D2542" s="37" t="s">
        <v>8</v>
      </c>
      <c r="E2542" s="169" t="str">
        <f t="shared" si="39"/>
        <v>View</v>
      </c>
      <c r="F2542" s="117" t="s">
        <v>5485</v>
      </c>
      <c r="G2542" s="117" t="s">
        <v>5486</v>
      </c>
      <c r="H2542" s="39"/>
      <c r="I2542" s="39"/>
      <c r="J2542" s="44"/>
      <c r="K2542" s="44"/>
      <c r="L2542" s="44"/>
      <c r="M2542" s="44"/>
      <c r="N2542" s="44"/>
      <c r="O2542" s="44"/>
      <c r="P2542" s="44"/>
      <c r="R2542" s="41"/>
      <c r="S2542" s="167" t="s">
        <v>5482</v>
      </c>
      <c r="U2542" s="159" t="s">
        <v>15505</v>
      </c>
      <c r="V2542" s="159"/>
      <c r="W2542" s="252"/>
      <c r="X2542" s="260"/>
      <c r="Y2542" s="254" t="s">
        <v>15</v>
      </c>
      <c r="Z2542" s="247"/>
      <c r="AA2542" s="247"/>
    </row>
    <row r="2543" spans="1:27" ht="31.5">
      <c r="A2543" s="35">
        <v>2542</v>
      </c>
      <c r="B2543" s="36" t="s">
        <v>20325</v>
      </c>
      <c r="C2543" s="36" t="s">
        <v>20325</v>
      </c>
      <c r="D2543" s="37" t="s">
        <v>8</v>
      </c>
      <c r="E2543" s="169" t="str">
        <f t="shared" si="39"/>
        <v>View</v>
      </c>
      <c r="F2543" s="117" t="s">
        <v>5487</v>
      </c>
      <c r="G2543" s="117" t="s">
        <v>5488</v>
      </c>
      <c r="H2543" s="39" t="s">
        <v>5489</v>
      </c>
      <c r="I2543" s="39"/>
      <c r="J2543" s="44"/>
      <c r="K2543" s="44"/>
      <c r="L2543" s="44"/>
      <c r="M2543" s="44"/>
      <c r="N2543" s="44"/>
      <c r="O2543" s="44"/>
      <c r="P2543" s="44"/>
      <c r="R2543" s="41"/>
      <c r="S2543" s="167" t="s">
        <v>5482</v>
      </c>
      <c r="U2543" s="159" t="s">
        <v>15506</v>
      </c>
      <c r="V2543" s="159" t="s">
        <v>13637</v>
      </c>
      <c r="W2543" s="252"/>
      <c r="X2543" s="260"/>
      <c r="Y2543" s="254" t="s">
        <v>15</v>
      </c>
      <c r="Z2543" s="247"/>
      <c r="AA2543" s="247"/>
    </row>
    <row r="2544" spans="1:27" ht="31.5">
      <c r="A2544" s="35">
        <v>2543</v>
      </c>
      <c r="B2544" s="36" t="s">
        <v>20326</v>
      </c>
      <c r="C2544" s="36" t="s">
        <v>20326</v>
      </c>
      <c r="D2544" s="37" t="s">
        <v>8</v>
      </c>
      <c r="E2544" s="169" t="str">
        <f t="shared" si="39"/>
        <v>View</v>
      </c>
      <c r="F2544" s="117" t="s">
        <v>5490</v>
      </c>
      <c r="G2544" s="117" t="s">
        <v>5491</v>
      </c>
      <c r="H2544" s="39"/>
      <c r="I2544" s="39"/>
      <c r="J2544" s="44"/>
      <c r="K2544" s="44"/>
      <c r="L2544" s="44"/>
      <c r="M2544" s="44"/>
      <c r="N2544" s="44"/>
      <c r="O2544" s="44"/>
      <c r="P2544" s="44"/>
      <c r="R2544" s="41"/>
      <c r="S2544" s="167" t="s">
        <v>5482</v>
      </c>
      <c r="U2544" s="159" t="s">
        <v>15507</v>
      </c>
      <c r="V2544" s="159"/>
      <c r="W2544" s="252"/>
      <c r="X2544" s="260"/>
      <c r="Y2544" s="254" t="s">
        <v>15</v>
      </c>
      <c r="Z2544" s="247"/>
      <c r="AA2544" s="247"/>
    </row>
    <row r="2545" spans="1:27" ht="31.5">
      <c r="A2545" s="35">
        <v>2544</v>
      </c>
      <c r="B2545" s="36" t="s">
        <v>20327</v>
      </c>
      <c r="C2545" s="36" t="s">
        <v>20327</v>
      </c>
      <c r="D2545" s="37" t="s">
        <v>8</v>
      </c>
      <c r="E2545" s="169" t="str">
        <f t="shared" si="39"/>
        <v>View</v>
      </c>
      <c r="F2545" s="117" t="s">
        <v>5492</v>
      </c>
      <c r="G2545" s="117" t="s">
        <v>5493</v>
      </c>
      <c r="H2545" s="39" t="s">
        <v>5494</v>
      </c>
      <c r="I2545" s="39"/>
      <c r="J2545" s="44"/>
      <c r="K2545" s="44"/>
      <c r="L2545" s="44"/>
      <c r="M2545" s="44"/>
      <c r="N2545" s="44"/>
      <c r="O2545" s="44"/>
      <c r="P2545" s="44"/>
      <c r="R2545" s="41"/>
      <c r="S2545" s="167" t="s">
        <v>5482</v>
      </c>
      <c r="U2545" s="159" t="s">
        <v>15508</v>
      </c>
      <c r="V2545" s="159" t="s">
        <v>15597</v>
      </c>
      <c r="W2545" s="252"/>
      <c r="X2545" s="260"/>
      <c r="Y2545" s="254" t="s">
        <v>15</v>
      </c>
      <c r="Z2545" s="247"/>
      <c r="AA2545" s="247"/>
    </row>
    <row r="2546" spans="1:27" ht="31.5">
      <c r="A2546" s="35">
        <v>2545</v>
      </c>
      <c r="B2546" s="36" t="s">
        <v>20328</v>
      </c>
      <c r="C2546" s="36" t="s">
        <v>20328</v>
      </c>
      <c r="D2546" s="37" t="s">
        <v>8</v>
      </c>
      <c r="E2546" s="169" t="str">
        <f t="shared" si="39"/>
        <v>View</v>
      </c>
      <c r="F2546" s="3" t="s">
        <v>5495</v>
      </c>
      <c r="G2546" s="65" t="s">
        <v>5496</v>
      </c>
      <c r="H2546" s="39" t="s">
        <v>5497</v>
      </c>
      <c r="I2546" s="39"/>
      <c r="J2546" s="44" t="s">
        <v>5484</v>
      </c>
      <c r="K2546" s="44"/>
      <c r="L2546" s="44"/>
      <c r="M2546" s="44"/>
      <c r="N2546" s="44"/>
      <c r="O2546" s="44"/>
      <c r="P2546" s="44"/>
      <c r="R2546" s="65"/>
      <c r="S2546" s="167" t="s">
        <v>5478</v>
      </c>
      <c r="U2546" s="159" t="s">
        <v>13638</v>
      </c>
      <c r="V2546" s="159" t="s">
        <v>13639</v>
      </c>
      <c r="W2546" s="252"/>
      <c r="X2546" s="260"/>
      <c r="Y2546" s="254" t="s">
        <v>15</v>
      </c>
      <c r="Z2546" s="247"/>
      <c r="AA2546" s="247"/>
    </row>
    <row r="2547" spans="1:27" ht="31.5">
      <c r="A2547" s="35">
        <v>2546</v>
      </c>
      <c r="B2547" s="36" t="s">
        <v>20329</v>
      </c>
      <c r="C2547" s="36" t="s">
        <v>20329</v>
      </c>
      <c r="D2547" s="37" t="s">
        <v>8</v>
      </c>
      <c r="E2547" s="169" t="str">
        <f t="shared" si="39"/>
        <v>View</v>
      </c>
      <c r="F2547" s="3" t="s">
        <v>5498</v>
      </c>
      <c r="G2547" s="65" t="s">
        <v>5499</v>
      </c>
      <c r="H2547" s="39" t="s">
        <v>15</v>
      </c>
      <c r="I2547" s="39"/>
      <c r="J2547" s="44"/>
      <c r="K2547" s="44"/>
      <c r="L2547" s="44"/>
      <c r="M2547" s="44"/>
      <c r="N2547" s="44"/>
      <c r="O2547" s="44"/>
      <c r="P2547" s="44"/>
      <c r="R2547" s="65"/>
      <c r="S2547" s="167" t="s">
        <v>5478</v>
      </c>
      <c r="U2547" s="159" t="s">
        <v>13640</v>
      </c>
      <c r="V2547" s="159"/>
      <c r="W2547" s="252"/>
      <c r="X2547" s="260"/>
      <c r="Y2547" s="254" t="s">
        <v>15</v>
      </c>
      <c r="Z2547" s="247"/>
      <c r="AA2547" s="247"/>
    </row>
    <row r="2548" spans="1:27" ht="31.5">
      <c r="A2548" s="35">
        <v>2547</v>
      </c>
      <c r="B2548" s="36" t="s">
        <v>20330</v>
      </c>
      <c r="C2548" s="36" t="s">
        <v>20330</v>
      </c>
      <c r="D2548" s="37" t="s">
        <v>8</v>
      </c>
      <c r="E2548" s="169" t="str">
        <f t="shared" si="39"/>
        <v>View</v>
      </c>
      <c r="F2548" s="3" t="s">
        <v>5500</v>
      </c>
      <c r="G2548" s="65" t="s">
        <v>5501</v>
      </c>
      <c r="H2548" s="39"/>
      <c r="I2548" s="39"/>
      <c r="J2548" s="44"/>
      <c r="K2548" s="44"/>
      <c r="L2548" s="44"/>
      <c r="M2548" s="44"/>
      <c r="N2548" s="44"/>
      <c r="O2548" s="44"/>
      <c r="P2548" s="44"/>
      <c r="R2548" s="65"/>
      <c r="S2548" s="167" t="s">
        <v>5478</v>
      </c>
      <c r="U2548" s="159" t="s">
        <v>15509</v>
      </c>
      <c r="V2548" s="159"/>
      <c r="W2548" s="252"/>
      <c r="X2548" s="260"/>
      <c r="Y2548" s="254" t="s">
        <v>15</v>
      </c>
      <c r="Z2548" s="247"/>
      <c r="AA2548" s="247"/>
    </row>
    <row r="2549" spans="1:27" ht="31.5">
      <c r="A2549" s="35">
        <v>2548</v>
      </c>
      <c r="B2549" s="36" t="s">
        <v>20331</v>
      </c>
      <c r="C2549" s="36" t="s">
        <v>20331</v>
      </c>
      <c r="D2549" s="37" t="s">
        <v>8</v>
      </c>
      <c r="E2549" s="169" t="str">
        <f t="shared" si="39"/>
        <v>View</v>
      </c>
      <c r="F2549" s="3" t="s">
        <v>5502</v>
      </c>
      <c r="G2549" s="113" t="s">
        <v>5503</v>
      </c>
      <c r="H2549" s="114"/>
      <c r="I2549" s="114"/>
      <c r="J2549" s="44"/>
      <c r="K2549" s="44"/>
      <c r="L2549" s="44"/>
      <c r="M2549" s="44"/>
      <c r="N2549" s="44"/>
      <c r="O2549" s="44"/>
      <c r="P2549" s="44"/>
      <c r="R2549" s="113"/>
      <c r="S2549" s="167" t="s">
        <v>5500</v>
      </c>
      <c r="U2549" s="159" t="s">
        <v>15510</v>
      </c>
      <c r="V2549" s="159"/>
      <c r="W2549" s="252"/>
      <c r="X2549" s="260"/>
      <c r="Y2549" s="254" t="s">
        <v>15</v>
      </c>
      <c r="Z2549" s="247"/>
      <c r="AA2549" s="247"/>
    </row>
    <row r="2550" spans="1:27" ht="31.5">
      <c r="A2550" s="35">
        <v>2549</v>
      </c>
      <c r="B2550" s="36" t="s">
        <v>20332</v>
      </c>
      <c r="C2550" s="36" t="s">
        <v>20332</v>
      </c>
      <c r="D2550" s="37" t="s">
        <v>8</v>
      </c>
      <c r="E2550" s="169" t="str">
        <f t="shared" si="39"/>
        <v>View</v>
      </c>
      <c r="F2550" s="3" t="s">
        <v>5504</v>
      </c>
      <c r="G2550" s="65" t="s">
        <v>5505</v>
      </c>
      <c r="H2550" s="114"/>
      <c r="I2550" s="114"/>
      <c r="J2550" s="44"/>
      <c r="K2550" s="44"/>
      <c r="L2550" s="44"/>
      <c r="M2550" s="44"/>
      <c r="N2550" s="44"/>
      <c r="O2550" s="44"/>
      <c r="P2550" s="44"/>
      <c r="R2550" s="65"/>
      <c r="S2550" s="167" t="s">
        <v>5500</v>
      </c>
      <c r="U2550" s="159" t="s">
        <v>15511</v>
      </c>
      <c r="V2550" s="159"/>
      <c r="W2550" s="252"/>
      <c r="X2550" s="260"/>
      <c r="Y2550" s="254" t="s">
        <v>15</v>
      </c>
      <c r="Z2550" s="247"/>
      <c r="AA2550" s="247"/>
    </row>
    <row r="2551" spans="1:27" ht="31.5">
      <c r="A2551" s="35">
        <v>2550</v>
      </c>
      <c r="B2551" s="36" t="s">
        <v>20333</v>
      </c>
      <c r="C2551" s="36" t="s">
        <v>20333</v>
      </c>
      <c r="D2551" s="37" t="s">
        <v>8</v>
      </c>
      <c r="E2551" s="169" t="str">
        <f t="shared" si="39"/>
        <v>View</v>
      </c>
      <c r="F2551" s="3" t="s">
        <v>5506</v>
      </c>
      <c r="G2551" s="65" t="s">
        <v>5507</v>
      </c>
      <c r="H2551" s="114"/>
      <c r="I2551" s="114"/>
      <c r="J2551" s="44"/>
      <c r="K2551" s="44"/>
      <c r="L2551" s="44"/>
      <c r="M2551" s="44"/>
      <c r="N2551" s="44"/>
      <c r="O2551" s="44"/>
      <c r="P2551" s="44"/>
      <c r="R2551" s="65"/>
      <c r="S2551" s="167" t="s">
        <v>5500</v>
      </c>
      <c r="U2551" s="159" t="s">
        <v>15512</v>
      </c>
      <c r="V2551" s="159"/>
      <c r="W2551" s="252"/>
      <c r="X2551" s="260"/>
      <c r="Y2551" s="254" t="s">
        <v>15</v>
      </c>
      <c r="Z2551" s="247"/>
      <c r="AA2551" s="247"/>
    </row>
    <row r="2552" spans="1:27" ht="31.5">
      <c r="A2552" s="35">
        <v>2551</v>
      </c>
      <c r="B2552" s="36" t="s">
        <v>20334</v>
      </c>
      <c r="C2552" s="36" t="s">
        <v>20334</v>
      </c>
      <c r="D2552" s="37" t="s">
        <v>8</v>
      </c>
      <c r="E2552" s="169" t="str">
        <f t="shared" si="39"/>
        <v>View</v>
      </c>
      <c r="F2552" s="3" t="s">
        <v>5508</v>
      </c>
      <c r="G2552" s="65" t="s">
        <v>5509</v>
      </c>
      <c r="H2552" s="114"/>
      <c r="I2552" s="114"/>
      <c r="J2552" s="44"/>
      <c r="K2552" s="44"/>
      <c r="L2552" s="44"/>
      <c r="M2552" s="44"/>
      <c r="N2552" s="44"/>
      <c r="O2552" s="44"/>
      <c r="P2552" s="44"/>
      <c r="R2552" s="65"/>
      <c r="S2552" s="167" t="s">
        <v>5500</v>
      </c>
      <c r="U2552" s="159" t="s">
        <v>15513</v>
      </c>
      <c r="V2552" s="159"/>
      <c r="W2552" s="252"/>
      <c r="X2552" s="260"/>
      <c r="Y2552" s="254" t="s">
        <v>15</v>
      </c>
      <c r="Z2552" s="247"/>
      <c r="AA2552" s="247"/>
    </row>
    <row r="2553" spans="1:27">
      <c r="A2553" s="35">
        <v>2552</v>
      </c>
      <c r="B2553" s="36" t="s">
        <v>20335</v>
      </c>
      <c r="C2553" s="36" t="s">
        <v>20335</v>
      </c>
      <c r="D2553" s="37" t="s">
        <v>8</v>
      </c>
      <c r="E2553" s="169" t="str">
        <f t="shared" si="39"/>
        <v>View</v>
      </c>
      <c r="F2553" s="118" t="s">
        <v>5510</v>
      </c>
      <c r="G2553" s="118" t="s">
        <v>5511</v>
      </c>
      <c r="H2553" s="39"/>
      <c r="I2553" s="39"/>
      <c r="J2553" s="44"/>
      <c r="K2553" s="44"/>
      <c r="L2553" s="44"/>
      <c r="M2553" s="44"/>
      <c r="N2553" s="44"/>
      <c r="O2553" s="44"/>
      <c r="P2553" s="44"/>
      <c r="R2553" s="41"/>
      <c r="S2553" s="167" t="s">
        <v>5478</v>
      </c>
      <c r="U2553" s="159" t="s">
        <v>13641</v>
      </c>
      <c r="V2553" s="159"/>
      <c r="W2553" s="252"/>
      <c r="X2553" s="260"/>
      <c r="Y2553" s="254" t="s">
        <v>15</v>
      </c>
      <c r="Z2553" s="247"/>
      <c r="AA2553" s="247"/>
    </row>
    <row r="2554" spans="1:27" ht="31.5">
      <c r="A2554" s="35">
        <v>2553</v>
      </c>
      <c r="B2554" s="36" t="s">
        <v>20336</v>
      </c>
      <c r="C2554" s="36" t="s">
        <v>20336</v>
      </c>
      <c r="D2554" s="37" t="s">
        <v>8</v>
      </c>
      <c r="E2554" s="169" t="str">
        <f t="shared" si="39"/>
        <v>View</v>
      </c>
      <c r="F2554" s="118" t="s">
        <v>5512</v>
      </c>
      <c r="G2554" s="57" t="s">
        <v>5513</v>
      </c>
      <c r="H2554" s="39"/>
      <c r="I2554" s="39"/>
      <c r="J2554" s="44"/>
      <c r="K2554" s="44"/>
      <c r="L2554" s="44"/>
      <c r="M2554" s="44"/>
      <c r="N2554" s="44"/>
      <c r="O2554" s="44"/>
      <c r="P2554" s="44"/>
      <c r="R2554" s="41"/>
      <c r="S2554" s="167" t="s">
        <v>5510</v>
      </c>
      <c r="U2554" s="159" t="s">
        <v>15514</v>
      </c>
      <c r="V2554" s="159"/>
      <c r="W2554" s="252"/>
      <c r="X2554" s="260"/>
      <c r="Y2554" s="254" t="s">
        <v>15</v>
      </c>
      <c r="Z2554" s="247"/>
      <c r="AA2554" s="247"/>
    </row>
    <row r="2555" spans="1:27" ht="31.5">
      <c r="A2555" s="35">
        <v>2554</v>
      </c>
      <c r="B2555" s="36" t="s">
        <v>20337</v>
      </c>
      <c r="C2555" s="36" t="s">
        <v>20337</v>
      </c>
      <c r="D2555" s="37" t="s">
        <v>8</v>
      </c>
      <c r="E2555" s="169" t="str">
        <f t="shared" si="39"/>
        <v>View</v>
      </c>
      <c r="F2555" s="118" t="s">
        <v>5514</v>
      </c>
      <c r="G2555" s="118" t="s">
        <v>5515</v>
      </c>
      <c r="H2555" s="39"/>
      <c r="I2555" s="39"/>
      <c r="J2555" s="44"/>
      <c r="K2555" s="44"/>
      <c r="L2555" s="44"/>
      <c r="M2555" s="44"/>
      <c r="N2555" s="44"/>
      <c r="O2555" s="44"/>
      <c r="P2555" s="44"/>
      <c r="R2555" s="41"/>
      <c r="S2555" s="167" t="s">
        <v>5510</v>
      </c>
      <c r="U2555" s="159" t="s">
        <v>13642</v>
      </c>
      <c r="V2555" s="159"/>
      <c r="W2555" s="252"/>
      <c r="X2555" s="260"/>
      <c r="Y2555" s="254" t="s">
        <v>15</v>
      </c>
      <c r="Z2555" s="247"/>
      <c r="AA2555" s="247"/>
    </row>
    <row r="2556" spans="1:27" ht="31.5">
      <c r="A2556" s="35">
        <v>2555</v>
      </c>
      <c r="B2556" s="36" t="s">
        <v>20338</v>
      </c>
      <c r="C2556" s="36" t="s">
        <v>20338</v>
      </c>
      <c r="D2556" s="37" t="s">
        <v>8</v>
      </c>
      <c r="E2556" s="169" t="str">
        <f t="shared" si="39"/>
        <v>View</v>
      </c>
      <c r="F2556" s="118" t="s">
        <v>5516</v>
      </c>
      <c r="G2556" s="118" t="s">
        <v>5517</v>
      </c>
      <c r="H2556" s="39"/>
      <c r="I2556" s="39"/>
      <c r="J2556" s="44"/>
      <c r="K2556" s="44"/>
      <c r="L2556" s="44"/>
      <c r="M2556" s="44"/>
      <c r="N2556" s="44"/>
      <c r="O2556" s="44"/>
      <c r="P2556" s="44"/>
      <c r="R2556" s="41"/>
      <c r="S2556" s="167" t="s">
        <v>5514</v>
      </c>
      <c r="U2556" s="159" t="s">
        <v>15515</v>
      </c>
      <c r="V2556" s="159"/>
      <c r="W2556" s="252"/>
      <c r="X2556" s="260"/>
      <c r="Y2556" s="254" t="s">
        <v>15</v>
      </c>
      <c r="Z2556" s="247"/>
      <c r="AA2556" s="247"/>
    </row>
    <row r="2557" spans="1:27">
      <c r="A2557" s="35">
        <v>2556</v>
      </c>
      <c r="B2557" s="36" t="s">
        <v>20339</v>
      </c>
      <c r="C2557" s="36" t="s">
        <v>20339</v>
      </c>
      <c r="D2557" s="37" t="s">
        <v>8</v>
      </c>
      <c r="E2557" s="169" t="str">
        <f t="shared" si="39"/>
        <v>View</v>
      </c>
      <c r="F2557" s="118" t="s">
        <v>5518</v>
      </c>
      <c r="G2557" s="118" t="s">
        <v>5519</v>
      </c>
      <c r="H2557" s="39" t="s">
        <v>5520</v>
      </c>
      <c r="I2557" s="39"/>
      <c r="J2557" s="44"/>
      <c r="K2557" s="44"/>
      <c r="L2557" s="44"/>
      <c r="M2557" s="44"/>
      <c r="N2557" s="44"/>
      <c r="O2557" s="44"/>
      <c r="P2557" s="44"/>
      <c r="R2557" s="41"/>
      <c r="S2557" s="167" t="s">
        <v>5514</v>
      </c>
      <c r="U2557" s="159" t="s">
        <v>13643</v>
      </c>
      <c r="V2557" s="159" t="s">
        <v>13644</v>
      </c>
      <c r="W2557" s="252"/>
      <c r="X2557" s="260"/>
      <c r="Y2557" s="254" t="s">
        <v>15</v>
      </c>
      <c r="Z2557" s="247"/>
      <c r="AA2557" s="247"/>
    </row>
    <row r="2558" spans="1:27">
      <c r="A2558" s="35">
        <v>2557</v>
      </c>
      <c r="B2558" s="36" t="s">
        <v>20340</v>
      </c>
      <c r="C2558" s="36" t="s">
        <v>20340</v>
      </c>
      <c r="D2558" s="37" t="s">
        <v>8</v>
      </c>
      <c r="E2558" s="169" t="str">
        <f t="shared" si="39"/>
        <v>View</v>
      </c>
      <c r="F2558" s="118" t="s">
        <v>5521</v>
      </c>
      <c r="G2558" s="118" t="s">
        <v>5522</v>
      </c>
      <c r="H2558" s="39"/>
      <c r="I2558" s="39"/>
      <c r="J2558" s="44"/>
      <c r="K2558" s="44"/>
      <c r="L2558" s="44"/>
      <c r="M2558" s="44"/>
      <c r="N2558" s="44"/>
      <c r="O2558" s="44"/>
      <c r="P2558" s="44"/>
      <c r="R2558" s="41"/>
      <c r="S2558" s="167" t="s">
        <v>5514</v>
      </c>
      <c r="U2558" s="159" t="s">
        <v>13645</v>
      </c>
      <c r="V2558" s="159"/>
      <c r="W2558" s="252"/>
      <c r="X2558" s="260"/>
      <c r="Y2558" s="254" t="s">
        <v>15</v>
      </c>
      <c r="Z2558" s="247"/>
      <c r="AA2558" s="247"/>
    </row>
    <row r="2559" spans="1:27" ht="31.5">
      <c r="A2559" s="35">
        <v>2558</v>
      </c>
      <c r="B2559" s="36" t="s">
        <v>20341</v>
      </c>
      <c r="C2559" s="36" t="s">
        <v>20341</v>
      </c>
      <c r="D2559" s="37" t="s">
        <v>8</v>
      </c>
      <c r="E2559" s="169" t="str">
        <f t="shared" si="39"/>
        <v>View</v>
      </c>
      <c r="F2559" s="118" t="s">
        <v>5523</v>
      </c>
      <c r="G2559" s="118" t="s">
        <v>5524</v>
      </c>
      <c r="H2559" s="39"/>
      <c r="I2559" s="39"/>
      <c r="J2559" s="44"/>
      <c r="K2559" s="44"/>
      <c r="L2559" s="44"/>
      <c r="M2559" s="44"/>
      <c r="N2559" s="44"/>
      <c r="O2559" s="44"/>
      <c r="P2559" s="44"/>
      <c r="R2559" s="41"/>
      <c r="S2559" s="167" t="s">
        <v>5514</v>
      </c>
      <c r="U2559" s="159" t="s">
        <v>15516</v>
      </c>
      <c r="V2559" s="159"/>
      <c r="W2559" s="252"/>
      <c r="X2559" s="260"/>
      <c r="Y2559" s="254" t="s">
        <v>15</v>
      </c>
      <c r="Z2559" s="247"/>
      <c r="AA2559" s="247"/>
    </row>
    <row r="2560" spans="1:27" ht="31.5">
      <c r="A2560" s="35">
        <v>2559</v>
      </c>
      <c r="B2560" s="36" t="s">
        <v>20342</v>
      </c>
      <c r="C2560" s="36" t="s">
        <v>20342</v>
      </c>
      <c r="D2560" s="37" t="s">
        <v>8</v>
      </c>
      <c r="E2560" s="169" t="str">
        <f t="shared" si="39"/>
        <v>View</v>
      </c>
      <c r="F2560" s="118" t="s">
        <v>5525</v>
      </c>
      <c r="G2560" s="118" t="s">
        <v>5526</v>
      </c>
      <c r="H2560" s="39"/>
      <c r="I2560" s="39"/>
      <c r="J2560" s="44"/>
      <c r="K2560" s="44"/>
      <c r="L2560" s="44"/>
      <c r="M2560" s="44"/>
      <c r="N2560" s="44"/>
      <c r="O2560" s="44"/>
      <c r="P2560" s="44"/>
      <c r="R2560" s="41"/>
      <c r="S2560" s="167" t="s">
        <v>5514</v>
      </c>
      <c r="U2560" s="159" t="s">
        <v>15517</v>
      </c>
      <c r="V2560" s="159"/>
      <c r="W2560" s="252"/>
      <c r="X2560" s="260"/>
      <c r="Y2560" s="254" t="s">
        <v>15</v>
      </c>
      <c r="Z2560" s="247"/>
      <c r="AA2560" s="247"/>
    </row>
    <row r="2561" spans="1:27" ht="31.5">
      <c r="A2561" s="35">
        <v>2560</v>
      </c>
      <c r="B2561" s="36" t="s">
        <v>20343</v>
      </c>
      <c r="C2561" s="36" t="s">
        <v>20343</v>
      </c>
      <c r="D2561" s="37" t="s">
        <v>8</v>
      </c>
      <c r="E2561" s="169" t="str">
        <f t="shared" si="39"/>
        <v>View</v>
      </c>
      <c r="F2561" s="118" t="s">
        <v>5527</v>
      </c>
      <c r="G2561" s="118" t="s">
        <v>5528</v>
      </c>
      <c r="H2561" s="39"/>
      <c r="I2561" s="39"/>
      <c r="J2561" s="44"/>
      <c r="K2561" s="44"/>
      <c r="L2561" s="44"/>
      <c r="M2561" s="44"/>
      <c r="N2561" s="44"/>
      <c r="O2561" s="44"/>
      <c r="P2561" s="44"/>
      <c r="R2561" s="41"/>
      <c r="S2561" s="167" t="s">
        <v>5514</v>
      </c>
      <c r="U2561" s="159" t="s">
        <v>13646</v>
      </c>
      <c r="V2561" s="159"/>
      <c r="W2561" s="252"/>
      <c r="X2561" s="260"/>
      <c r="Y2561" s="254" t="s">
        <v>15</v>
      </c>
      <c r="Z2561" s="247"/>
      <c r="AA2561" s="247"/>
    </row>
    <row r="2562" spans="1:27" ht="31.5">
      <c r="A2562" s="35">
        <v>2561</v>
      </c>
      <c r="B2562" s="36" t="s">
        <v>20344</v>
      </c>
      <c r="C2562" s="36" t="s">
        <v>20344</v>
      </c>
      <c r="D2562" s="37" t="s">
        <v>8</v>
      </c>
      <c r="E2562" s="169" t="str">
        <f t="shared" si="39"/>
        <v>View</v>
      </c>
      <c r="F2562" s="118" t="s">
        <v>5529</v>
      </c>
      <c r="G2562" s="118" t="s">
        <v>5530</v>
      </c>
      <c r="H2562" s="39"/>
      <c r="I2562" s="39"/>
      <c r="J2562" s="44"/>
      <c r="K2562" s="44"/>
      <c r="L2562" s="44"/>
      <c r="M2562" s="44"/>
      <c r="N2562" s="44"/>
      <c r="O2562" s="44"/>
      <c r="P2562" s="44"/>
      <c r="R2562" s="41"/>
      <c r="S2562" s="167" t="s">
        <v>5510</v>
      </c>
      <c r="U2562" s="159" t="s">
        <v>13647</v>
      </c>
      <c r="V2562" s="159"/>
      <c r="W2562" s="252"/>
      <c r="X2562" s="260"/>
      <c r="Y2562" s="254" t="s">
        <v>15</v>
      </c>
      <c r="Z2562" s="247"/>
      <c r="AA2562" s="247"/>
    </row>
    <row r="2563" spans="1:27" ht="31.5">
      <c r="A2563" s="35">
        <v>2562</v>
      </c>
      <c r="B2563" s="36" t="s">
        <v>20345</v>
      </c>
      <c r="C2563" s="36" t="s">
        <v>20345</v>
      </c>
      <c r="D2563" s="37" t="s">
        <v>8</v>
      </c>
      <c r="E2563" s="169" t="str">
        <f t="shared" ref="E2563:E2626" si="40">HYPERLINK("http://editeur.dyndns.org/thema/de/"&amp;F2563,"View")</f>
        <v>View</v>
      </c>
      <c r="F2563" s="118" t="s">
        <v>5531</v>
      </c>
      <c r="G2563" s="118" t="s">
        <v>5532</v>
      </c>
      <c r="H2563" s="39"/>
      <c r="I2563" s="39"/>
      <c r="J2563" s="44"/>
      <c r="K2563" s="44"/>
      <c r="L2563" s="44"/>
      <c r="M2563" s="44"/>
      <c r="N2563" s="44"/>
      <c r="O2563" s="44"/>
      <c r="P2563" s="44"/>
      <c r="R2563" s="41"/>
      <c r="S2563" s="167" t="s">
        <v>5529</v>
      </c>
      <c r="U2563" s="159" t="s">
        <v>15518</v>
      </c>
      <c r="V2563" s="159"/>
      <c r="W2563" s="252"/>
      <c r="X2563" s="260"/>
      <c r="Y2563" s="254" t="s">
        <v>15</v>
      </c>
      <c r="Z2563" s="247"/>
      <c r="AA2563" s="247"/>
    </row>
    <row r="2564" spans="1:27" ht="31.5">
      <c r="A2564" s="35">
        <v>2563</v>
      </c>
      <c r="B2564" s="36" t="s">
        <v>20346</v>
      </c>
      <c r="C2564" s="36" t="s">
        <v>20346</v>
      </c>
      <c r="D2564" s="37" t="s">
        <v>8</v>
      </c>
      <c r="E2564" s="169" t="str">
        <f t="shared" si="40"/>
        <v>View</v>
      </c>
      <c r="F2564" s="118" t="s">
        <v>5533</v>
      </c>
      <c r="G2564" s="118" t="s">
        <v>5534</v>
      </c>
      <c r="H2564" s="39" t="s">
        <v>5535</v>
      </c>
      <c r="I2564" s="39"/>
      <c r="J2564" s="44"/>
      <c r="K2564" s="44"/>
      <c r="L2564" s="44"/>
      <c r="M2564" s="44"/>
      <c r="N2564" s="44"/>
      <c r="O2564" s="44"/>
      <c r="P2564" s="44"/>
      <c r="R2564" s="41"/>
      <c r="S2564" s="167" t="s">
        <v>5510</v>
      </c>
      <c r="U2564" s="159" t="s">
        <v>15519</v>
      </c>
      <c r="V2564" s="159" t="s">
        <v>13648</v>
      </c>
      <c r="W2564" s="252"/>
      <c r="X2564" s="260"/>
      <c r="Y2564" s="254" t="s">
        <v>15</v>
      </c>
      <c r="Z2564" s="247"/>
      <c r="AA2564" s="247"/>
    </row>
    <row r="2565" spans="1:27">
      <c r="A2565" s="35">
        <v>2564</v>
      </c>
      <c r="B2565" s="36" t="s">
        <v>20347</v>
      </c>
      <c r="C2565" s="36" t="s">
        <v>20347</v>
      </c>
      <c r="D2565" s="37" t="s">
        <v>8</v>
      </c>
      <c r="E2565" s="169" t="str">
        <f t="shared" si="40"/>
        <v>View</v>
      </c>
      <c r="F2565" s="118" t="s">
        <v>5536</v>
      </c>
      <c r="G2565" s="118" t="s">
        <v>5537</v>
      </c>
      <c r="H2565" s="39"/>
      <c r="I2565" s="39"/>
      <c r="J2565" s="44"/>
      <c r="K2565" s="44"/>
      <c r="L2565" s="44"/>
      <c r="M2565" s="44"/>
      <c r="N2565" s="44"/>
      <c r="O2565" s="44"/>
      <c r="P2565" s="44"/>
      <c r="R2565" s="41"/>
      <c r="S2565" s="167" t="s">
        <v>5478</v>
      </c>
      <c r="U2565" s="159" t="s">
        <v>13649</v>
      </c>
      <c r="V2565" s="159"/>
      <c r="W2565" s="252"/>
      <c r="X2565" s="260"/>
      <c r="Y2565" s="254" t="s">
        <v>15</v>
      </c>
      <c r="Z2565" s="247"/>
      <c r="AA2565" s="247"/>
    </row>
    <row r="2566" spans="1:27" ht="31.5">
      <c r="A2566" s="35">
        <v>2565</v>
      </c>
      <c r="B2566" s="36" t="s">
        <v>20348</v>
      </c>
      <c r="C2566" s="36" t="s">
        <v>20348</v>
      </c>
      <c r="D2566" s="37" t="s">
        <v>8</v>
      </c>
      <c r="E2566" s="169" t="str">
        <f t="shared" si="40"/>
        <v>View</v>
      </c>
      <c r="F2566" s="118" t="s">
        <v>5538</v>
      </c>
      <c r="G2566" s="118" t="s">
        <v>5539</v>
      </c>
      <c r="H2566" s="39"/>
      <c r="I2566" s="39"/>
      <c r="J2566" s="44"/>
      <c r="K2566" s="44"/>
      <c r="L2566" s="44"/>
      <c r="M2566" s="44"/>
      <c r="N2566" s="44"/>
      <c r="O2566" s="44"/>
      <c r="P2566" s="44"/>
      <c r="R2566" s="41"/>
      <c r="S2566" s="167" t="s">
        <v>5478</v>
      </c>
      <c r="U2566" s="159" t="s">
        <v>13650</v>
      </c>
      <c r="V2566" s="159"/>
      <c r="W2566" s="252"/>
      <c r="X2566" s="260"/>
      <c r="Y2566" s="254" t="s">
        <v>15</v>
      </c>
      <c r="Z2566" s="247"/>
      <c r="AA2566" s="247"/>
    </row>
    <row r="2567" spans="1:27" ht="31.5">
      <c r="A2567" s="35">
        <v>2566</v>
      </c>
      <c r="B2567" s="36" t="s">
        <v>20349</v>
      </c>
      <c r="C2567" s="36" t="s">
        <v>20349</v>
      </c>
      <c r="D2567" s="37" t="s">
        <v>8</v>
      </c>
      <c r="E2567" s="169" t="str">
        <f t="shared" si="40"/>
        <v>View</v>
      </c>
      <c r="F2567" s="118" t="s">
        <v>5540</v>
      </c>
      <c r="G2567" s="118" t="s">
        <v>5541</v>
      </c>
      <c r="H2567" s="39"/>
      <c r="I2567" s="39"/>
      <c r="J2567" s="44"/>
      <c r="K2567" s="44"/>
      <c r="L2567" s="44"/>
      <c r="M2567" s="44"/>
      <c r="N2567" s="44"/>
      <c r="O2567" s="44"/>
      <c r="P2567" s="44"/>
      <c r="R2567" s="41"/>
      <c r="S2567" s="167" t="s">
        <v>5478</v>
      </c>
      <c r="U2567" s="159" t="s">
        <v>15520</v>
      </c>
      <c r="V2567" s="159"/>
      <c r="W2567" s="252"/>
      <c r="X2567" s="260"/>
      <c r="Y2567" s="254" t="s">
        <v>15</v>
      </c>
      <c r="Z2567" s="247"/>
      <c r="AA2567" s="247"/>
    </row>
    <row r="2568" spans="1:27" ht="31.5">
      <c r="A2568" s="35">
        <v>2567</v>
      </c>
      <c r="B2568" s="36" t="s">
        <v>20350</v>
      </c>
      <c r="C2568" s="36" t="s">
        <v>20350</v>
      </c>
      <c r="D2568" s="37" t="s">
        <v>8</v>
      </c>
      <c r="E2568" s="169" t="str">
        <f t="shared" si="40"/>
        <v>View</v>
      </c>
      <c r="F2568" s="118" t="s">
        <v>5542</v>
      </c>
      <c r="G2568" s="118" t="s">
        <v>5543</v>
      </c>
      <c r="H2568" s="39" t="s">
        <v>5544</v>
      </c>
      <c r="I2568" s="39"/>
      <c r="J2568" s="44"/>
      <c r="K2568" s="44"/>
      <c r="L2568" s="44"/>
      <c r="M2568" s="44"/>
      <c r="N2568" s="44"/>
      <c r="O2568" s="44"/>
      <c r="P2568" s="44"/>
      <c r="R2568" s="41"/>
      <c r="S2568" s="167" t="s">
        <v>5478</v>
      </c>
      <c r="U2568" s="159" t="s">
        <v>15521</v>
      </c>
      <c r="V2568" s="159" t="s">
        <v>13651</v>
      </c>
      <c r="W2568" s="252"/>
      <c r="X2568" s="260"/>
      <c r="Y2568" s="254" t="s">
        <v>15</v>
      </c>
      <c r="Z2568" s="247"/>
      <c r="AA2568" s="247"/>
    </row>
    <row r="2569" spans="1:27" ht="31.5">
      <c r="A2569" s="35">
        <v>2568</v>
      </c>
      <c r="B2569" s="36" t="s">
        <v>20351</v>
      </c>
      <c r="C2569" s="36" t="s">
        <v>20351</v>
      </c>
      <c r="D2569" s="37" t="s">
        <v>8</v>
      </c>
      <c r="E2569" s="169" t="str">
        <f t="shared" si="40"/>
        <v>View</v>
      </c>
      <c r="F2569" s="3" t="s">
        <v>5545</v>
      </c>
      <c r="G2569" s="65" t="s">
        <v>5546</v>
      </c>
      <c r="H2569" s="39" t="s">
        <v>15</v>
      </c>
      <c r="I2569" s="39"/>
      <c r="J2569" s="44"/>
      <c r="K2569" s="44"/>
      <c r="L2569" s="44"/>
      <c r="M2569" s="44"/>
      <c r="N2569" s="44"/>
      <c r="O2569" s="44"/>
      <c r="P2569" s="44"/>
      <c r="R2569" s="65"/>
      <c r="S2569" s="167" t="s">
        <v>5478</v>
      </c>
      <c r="U2569" s="159" t="s">
        <v>15522</v>
      </c>
      <c r="V2569" s="159"/>
      <c r="W2569" s="252"/>
      <c r="X2569" s="260"/>
      <c r="Y2569" s="254" t="s">
        <v>15</v>
      </c>
      <c r="Z2569" s="247"/>
      <c r="AA2569" s="247"/>
    </row>
    <row r="2570" spans="1:27" ht="78.75">
      <c r="A2570" s="35">
        <v>2569</v>
      </c>
      <c r="B2570" s="36" t="s">
        <v>20352</v>
      </c>
      <c r="C2570" s="36" t="s">
        <v>20352</v>
      </c>
      <c r="D2570" s="37" t="s">
        <v>8</v>
      </c>
      <c r="E2570" s="169" t="str">
        <f t="shared" si="40"/>
        <v>View</v>
      </c>
      <c r="F2570" s="3" t="s">
        <v>5547</v>
      </c>
      <c r="G2570" s="65" t="s">
        <v>5548</v>
      </c>
      <c r="H2570" s="39" t="s">
        <v>5549</v>
      </c>
      <c r="I2570" s="39"/>
      <c r="J2570" s="44"/>
      <c r="K2570" s="44"/>
      <c r="L2570" s="44"/>
      <c r="M2570" s="44"/>
      <c r="N2570" s="44"/>
      <c r="O2570" s="44"/>
      <c r="P2570" s="44"/>
      <c r="R2570" s="65"/>
      <c r="S2570" s="167" t="s">
        <v>5478</v>
      </c>
      <c r="U2570" s="159" t="s">
        <v>15523</v>
      </c>
      <c r="V2570" s="159" t="s">
        <v>13652</v>
      </c>
      <c r="W2570" s="252"/>
      <c r="X2570" s="260"/>
      <c r="Y2570" s="254" t="s">
        <v>15</v>
      </c>
      <c r="Z2570" s="247"/>
      <c r="AA2570" s="247"/>
    </row>
    <row r="2571" spans="1:27" ht="31.5">
      <c r="A2571" s="35">
        <v>2570</v>
      </c>
      <c r="B2571" s="36" t="s">
        <v>20353</v>
      </c>
      <c r="C2571" s="36" t="s">
        <v>20353</v>
      </c>
      <c r="D2571" s="37" t="s">
        <v>8</v>
      </c>
      <c r="E2571" s="169" t="str">
        <f t="shared" si="40"/>
        <v>View</v>
      </c>
      <c r="F2571" s="3" t="s">
        <v>5550</v>
      </c>
      <c r="G2571" s="65" t="s">
        <v>5551</v>
      </c>
      <c r="H2571" s="39" t="s">
        <v>5552</v>
      </c>
      <c r="I2571" s="39"/>
      <c r="J2571" s="44"/>
      <c r="K2571" s="44"/>
      <c r="L2571" s="44"/>
      <c r="M2571" s="44"/>
      <c r="N2571" s="44"/>
      <c r="O2571" s="44"/>
      <c r="P2571" s="44"/>
      <c r="R2571" s="65"/>
      <c r="S2571" s="167" t="s">
        <v>5478</v>
      </c>
      <c r="U2571" s="159" t="s">
        <v>15524</v>
      </c>
      <c r="V2571" s="159" t="s">
        <v>13653</v>
      </c>
      <c r="W2571" s="252"/>
      <c r="X2571" s="260"/>
      <c r="Y2571" s="254" t="s">
        <v>15</v>
      </c>
      <c r="Z2571" s="247"/>
      <c r="AA2571" s="247"/>
    </row>
    <row r="2572" spans="1:27" ht="31.5">
      <c r="A2572" s="35">
        <v>2571</v>
      </c>
      <c r="B2572" s="36" t="s">
        <v>20354</v>
      </c>
      <c r="C2572" s="36" t="s">
        <v>20354</v>
      </c>
      <c r="D2572" s="37" t="s">
        <v>8</v>
      </c>
      <c r="E2572" s="169" t="str">
        <f t="shared" si="40"/>
        <v>View</v>
      </c>
      <c r="F2572" s="3" t="s">
        <v>5553</v>
      </c>
      <c r="G2572" s="65" t="s">
        <v>5554</v>
      </c>
      <c r="H2572" s="39" t="s">
        <v>15</v>
      </c>
      <c r="I2572" s="39"/>
      <c r="J2572" s="44"/>
      <c r="K2572" s="44"/>
      <c r="L2572" s="44"/>
      <c r="M2572" s="44"/>
      <c r="N2572" s="44"/>
      <c r="O2572" s="44"/>
      <c r="P2572" s="44"/>
      <c r="R2572" s="65"/>
      <c r="S2572" s="167" t="s">
        <v>5417</v>
      </c>
      <c r="U2572" s="159" t="s">
        <v>13654</v>
      </c>
      <c r="V2572" s="159"/>
      <c r="W2572" s="252"/>
      <c r="X2572" s="260"/>
      <c r="Y2572" s="254" t="s">
        <v>15</v>
      </c>
      <c r="Z2572" s="247"/>
      <c r="AA2572" s="247"/>
    </row>
    <row r="2573" spans="1:27" ht="31.5">
      <c r="A2573" s="35">
        <v>2572</v>
      </c>
      <c r="B2573" s="36" t="s">
        <v>20355</v>
      </c>
      <c r="C2573" s="36" t="s">
        <v>20355</v>
      </c>
      <c r="D2573" s="37" t="s">
        <v>8</v>
      </c>
      <c r="E2573" s="169" t="str">
        <f t="shared" si="40"/>
        <v>View</v>
      </c>
      <c r="F2573" s="3" t="s">
        <v>5555</v>
      </c>
      <c r="G2573" s="65" t="s">
        <v>5556</v>
      </c>
      <c r="H2573" s="39" t="s">
        <v>15</v>
      </c>
      <c r="I2573" s="39"/>
      <c r="J2573" s="44"/>
      <c r="K2573" s="44"/>
      <c r="L2573" s="44"/>
      <c r="M2573" s="44"/>
      <c r="N2573" s="44"/>
      <c r="O2573" s="44"/>
      <c r="P2573" s="44"/>
      <c r="R2573" s="65"/>
      <c r="S2573" s="167" t="s">
        <v>5553</v>
      </c>
      <c r="U2573" s="159" t="s">
        <v>15525</v>
      </c>
      <c r="V2573" s="159"/>
      <c r="W2573" s="252"/>
      <c r="X2573" s="260"/>
      <c r="Y2573" s="254" t="s">
        <v>15</v>
      </c>
      <c r="Z2573" s="247"/>
      <c r="AA2573" s="247"/>
    </row>
    <row r="2574" spans="1:27" ht="31.5">
      <c r="A2574" s="35">
        <v>2573</v>
      </c>
      <c r="B2574" s="36" t="s">
        <v>20356</v>
      </c>
      <c r="C2574" s="36" t="s">
        <v>20356</v>
      </c>
      <c r="D2574" s="50" t="s">
        <v>194</v>
      </c>
      <c r="E2574" s="169" t="str">
        <f t="shared" si="40"/>
        <v>View</v>
      </c>
      <c r="F2574" s="55" t="s">
        <v>5557</v>
      </c>
      <c r="G2574" s="55" t="s">
        <v>15617</v>
      </c>
      <c r="H2574" s="51"/>
      <c r="I2574" s="51"/>
      <c r="J2574" s="52"/>
      <c r="K2574" s="52"/>
      <c r="L2574" s="52"/>
      <c r="M2574" s="52"/>
      <c r="N2574" s="52"/>
      <c r="O2574" s="52"/>
      <c r="P2574" s="52"/>
      <c r="R2574" s="103" t="s">
        <v>197</v>
      </c>
      <c r="S2574" s="167" t="s">
        <v>5553</v>
      </c>
      <c r="U2574" s="159" t="s">
        <v>15526</v>
      </c>
      <c r="V2574" s="159"/>
      <c r="W2574" s="252"/>
      <c r="X2574" s="260"/>
      <c r="Y2574" s="254"/>
      <c r="Z2574" s="247"/>
      <c r="AA2574" s="247"/>
    </row>
    <row r="2575" spans="1:27" ht="31.5">
      <c r="A2575" s="35">
        <v>2574</v>
      </c>
      <c r="B2575" s="36" t="s">
        <v>20357</v>
      </c>
      <c r="C2575" s="36" t="s">
        <v>20357</v>
      </c>
      <c r="D2575" s="37" t="s">
        <v>8</v>
      </c>
      <c r="E2575" s="169" t="str">
        <f t="shared" si="40"/>
        <v>View</v>
      </c>
      <c r="F2575" s="3" t="s">
        <v>5558</v>
      </c>
      <c r="G2575" s="65" t="s">
        <v>5559</v>
      </c>
      <c r="H2575" s="39" t="s">
        <v>15</v>
      </c>
      <c r="I2575" s="39"/>
      <c r="J2575" s="44"/>
      <c r="K2575" s="44"/>
      <c r="L2575" s="44"/>
      <c r="M2575" s="44"/>
      <c r="N2575" s="44"/>
      <c r="O2575" s="44"/>
      <c r="P2575" s="44"/>
      <c r="R2575" s="65"/>
      <c r="S2575" s="167" t="s">
        <v>5553</v>
      </c>
      <c r="U2575" s="159" t="s">
        <v>13655</v>
      </c>
      <c r="V2575" s="159"/>
      <c r="W2575" s="252"/>
      <c r="X2575" s="260"/>
      <c r="Y2575" s="254" t="s">
        <v>15</v>
      </c>
      <c r="Z2575" s="247"/>
      <c r="AA2575" s="247"/>
    </row>
    <row r="2576" spans="1:27" ht="31.5">
      <c r="A2576" s="35">
        <v>2575</v>
      </c>
      <c r="B2576" s="36" t="s">
        <v>20358</v>
      </c>
      <c r="C2576" s="36" t="s">
        <v>20358</v>
      </c>
      <c r="D2576" s="37" t="s">
        <v>8</v>
      </c>
      <c r="E2576" s="169" t="str">
        <f t="shared" si="40"/>
        <v>View</v>
      </c>
      <c r="F2576" s="3" t="s">
        <v>5560</v>
      </c>
      <c r="G2576" s="65" t="s">
        <v>5561</v>
      </c>
      <c r="H2576" s="39" t="s">
        <v>15</v>
      </c>
      <c r="I2576" s="39" t="s">
        <v>25983</v>
      </c>
      <c r="J2576" s="44"/>
      <c r="K2576" s="44"/>
      <c r="L2576" s="44"/>
      <c r="M2576" s="44"/>
      <c r="N2576" s="44"/>
      <c r="O2576" s="44"/>
      <c r="P2576" s="44"/>
      <c r="R2576" s="65"/>
      <c r="S2576" s="167" t="s">
        <v>5558</v>
      </c>
      <c r="U2576" s="159" t="s">
        <v>15527</v>
      </c>
      <c r="V2576" s="159"/>
      <c r="W2576" s="252"/>
      <c r="X2576" s="260"/>
      <c r="Y2576" s="254" t="s">
        <v>15</v>
      </c>
      <c r="Z2576" s="247"/>
      <c r="AA2576" s="247"/>
    </row>
    <row r="2577" spans="1:27" ht="31.5">
      <c r="A2577" s="35">
        <v>2576</v>
      </c>
      <c r="B2577" s="36" t="s">
        <v>20359</v>
      </c>
      <c r="C2577" s="36" t="s">
        <v>20359</v>
      </c>
      <c r="D2577" s="37" t="s">
        <v>8</v>
      </c>
      <c r="E2577" s="169" t="str">
        <f t="shared" si="40"/>
        <v>View</v>
      </c>
      <c r="F2577" s="3" t="s">
        <v>5562</v>
      </c>
      <c r="G2577" s="65" t="s">
        <v>5563</v>
      </c>
      <c r="H2577" s="39" t="s">
        <v>15</v>
      </c>
      <c r="I2577" s="39"/>
      <c r="J2577" s="44"/>
      <c r="K2577" s="44"/>
      <c r="L2577" s="44"/>
      <c r="M2577" s="44"/>
      <c r="N2577" s="44"/>
      <c r="O2577" s="44"/>
      <c r="P2577" s="44"/>
      <c r="R2577" s="65"/>
      <c r="S2577" s="167" t="s">
        <v>5558</v>
      </c>
      <c r="U2577" s="159" t="s">
        <v>13656</v>
      </c>
      <c r="V2577" s="159"/>
      <c r="W2577" s="252"/>
      <c r="X2577" s="260"/>
      <c r="Y2577" s="254" t="s">
        <v>15</v>
      </c>
      <c r="Z2577" s="247"/>
      <c r="AA2577" s="247"/>
    </row>
    <row r="2578" spans="1:27" ht="31.5">
      <c r="A2578" s="35">
        <v>2577</v>
      </c>
      <c r="B2578" s="36" t="s">
        <v>20360</v>
      </c>
      <c r="C2578" s="36" t="s">
        <v>20360</v>
      </c>
      <c r="D2578" s="37" t="s">
        <v>8</v>
      </c>
      <c r="E2578" s="169" t="str">
        <f t="shared" si="40"/>
        <v>View</v>
      </c>
      <c r="F2578" s="3" t="s">
        <v>5564</v>
      </c>
      <c r="G2578" s="65" t="s">
        <v>5565</v>
      </c>
      <c r="H2578" s="39" t="s">
        <v>15</v>
      </c>
      <c r="I2578" s="39"/>
      <c r="J2578" s="44"/>
      <c r="K2578" s="44"/>
      <c r="L2578" s="44"/>
      <c r="M2578" s="44"/>
      <c r="N2578" s="44"/>
      <c r="O2578" s="44"/>
      <c r="P2578" s="44"/>
      <c r="R2578" s="65"/>
      <c r="S2578" s="167" t="s">
        <v>5553</v>
      </c>
      <c r="U2578" s="159" t="s">
        <v>15528</v>
      </c>
      <c r="V2578" s="159"/>
      <c r="W2578" s="252"/>
      <c r="X2578" s="260"/>
      <c r="Y2578" s="254" t="s">
        <v>15</v>
      </c>
      <c r="Z2578" s="247"/>
      <c r="AA2578" s="247"/>
    </row>
    <row r="2579" spans="1:27">
      <c r="A2579" s="35">
        <v>2578</v>
      </c>
      <c r="B2579" s="36" t="s">
        <v>20361</v>
      </c>
      <c r="C2579" s="36" t="s">
        <v>20361</v>
      </c>
      <c r="D2579" s="37" t="s">
        <v>8</v>
      </c>
      <c r="E2579" s="169" t="str">
        <f t="shared" si="40"/>
        <v>View</v>
      </c>
      <c r="F2579" s="3" t="s">
        <v>5566</v>
      </c>
      <c r="G2579" s="65" t="s">
        <v>5567</v>
      </c>
      <c r="H2579" s="39" t="s">
        <v>15</v>
      </c>
      <c r="I2579" s="39"/>
      <c r="J2579" s="44"/>
      <c r="K2579" s="44"/>
      <c r="L2579" s="44"/>
      <c r="M2579" s="44"/>
      <c r="N2579" s="44"/>
      <c r="O2579" s="44"/>
      <c r="P2579" s="44"/>
      <c r="R2579" s="65"/>
      <c r="S2579" s="167" t="s">
        <v>5553</v>
      </c>
      <c r="U2579" s="159" t="s">
        <v>13657</v>
      </c>
      <c r="V2579" s="159"/>
      <c r="W2579" s="252"/>
      <c r="X2579" s="260"/>
      <c r="Y2579" s="254" t="s">
        <v>15</v>
      </c>
      <c r="Z2579" s="247"/>
      <c r="AA2579" s="247"/>
    </row>
    <row r="2580" spans="1:27" ht="31.5">
      <c r="A2580" s="35">
        <v>2579</v>
      </c>
      <c r="B2580" s="36" t="s">
        <v>20362</v>
      </c>
      <c r="C2580" s="36" t="s">
        <v>20362</v>
      </c>
      <c r="D2580" s="37" t="s">
        <v>8</v>
      </c>
      <c r="E2580" s="169" t="str">
        <f t="shared" si="40"/>
        <v>View</v>
      </c>
      <c r="F2580" s="3" t="s">
        <v>5568</v>
      </c>
      <c r="G2580" s="65" t="s">
        <v>5569</v>
      </c>
      <c r="H2580" s="39" t="s">
        <v>15</v>
      </c>
      <c r="I2580" s="39"/>
      <c r="J2580" s="44" t="s">
        <v>5570</v>
      </c>
      <c r="K2580" s="44" t="s">
        <v>5571</v>
      </c>
      <c r="L2580" s="44"/>
      <c r="M2580" s="44"/>
      <c r="N2580" s="44"/>
      <c r="O2580" s="44"/>
      <c r="P2580" s="44"/>
      <c r="R2580" s="65"/>
      <c r="S2580" s="167" t="s">
        <v>5417</v>
      </c>
      <c r="U2580" s="159" t="s">
        <v>15529</v>
      </c>
      <c r="V2580" s="159"/>
      <c r="W2580" s="252"/>
      <c r="X2580" s="260"/>
      <c r="Y2580" s="254" t="s">
        <v>15</v>
      </c>
      <c r="Z2580" s="247"/>
      <c r="AA2580" s="247"/>
    </row>
    <row r="2581" spans="1:27">
      <c r="A2581" s="35">
        <v>2580</v>
      </c>
      <c r="B2581" s="36" t="s">
        <v>20363</v>
      </c>
      <c r="C2581" s="36" t="s">
        <v>20363</v>
      </c>
      <c r="D2581" s="37" t="s">
        <v>8</v>
      </c>
      <c r="E2581" s="169" t="str">
        <f t="shared" si="40"/>
        <v>View</v>
      </c>
      <c r="F2581" s="3" t="s">
        <v>5572</v>
      </c>
      <c r="G2581" s="65" t="s">
        <v>5573</v>
      </c>
      <c r="H2581" s="39" t="s">
        <v>15</v>
      </c>
      <c r="I2581" s="39"/>
      <c r="J2581" s="44" t="s">
        <v>5574</v>
      </c>
      <c r="K2581" s="44"/>
      <c r="L2581" s="44"/>
      <c r="M2581" s="44"/>
      <c r="N2581" s="44"/>
      <c r="O2581" s="44"/>
      <c r="P2581" s="44"/>
      <c r="R2581" s="65"/>
      <c r="S2581" s="167" t="s">
        <v>5568</v>
      </c>
      <c r="U2581" s="159" t="s">
        <v>13658</v>
      </c>
      <c r="V2581" s="159"/>
      <c r="W2581" s="252"/>
      <c r="X2581" s="260"/>
      <c r="Y2581" s="254" t="s">
        <v>15</v>
      </c>
      <c r="Z2581" s="247"/>
      <c r="AA2581" s="247"/>
    </row>
    <row r="2582" spans="1:27">
      <c r="A2582" s="35">
        <v>2581</v>
      </c>
      <c r="B2582" s="36" t="s">
        <v>20364</v>
      </c>
      <c r="C2582" s="36" t="s">
        <v>20364</v>
      </c>
      <c r="D2582" s="37" t="s">
        <v>8</v>
      </c>
      <c r="E2582" s="169" t="str">
        <f t="shared" si="40"/>
        <v>View</v>
      </c>
      <c r="F2582" s="3" t="s">
        <v>5575</v>
      </c>
      <c r="G2582" s="65" t="s">
        <v>5576</v>
      </c>
      <c r="H2582" s="39" t="s">
        <v>15</v>
      </c>
      <c r="I2582" s="39"/>
      <c r="J2582" s="44" t="s">
        <v>5577</v>
      </c>
      <c r="K2582" s="44"/>
      <c r="L2582" s="44"/>
      <c r="M2582" s="44"/>
      <c r="N2582" s="44"/>
      <c r="O2582" s="44"/>
      <c r="P2582" s="44"/>
      <c r="R2582" s="65"/>
      <c r="S2582" s="167" t="s">
        <v>5568</v>
      </c>
      <c r="U2582" s="159" t="s">
        <v>13659</v>
      </c>
      <c r="V2582" s="159"/>
      <c r="W2582" s="252"/>
      <c r="X2582" s="260"/>
      <c r="Y2582" s="254" t="s">
        <v>15</v>
      </c>
      <c r="Z2582" s="247"/>
      <c r="AA2582" s="247"/>
    </row>
    <row r="2583" spans="1:27">
      <c r="A2583" s="35">
        <v>2582</v>
      </c>
      <c r="B2583" s="36" t="s">
        <v>20365</v>
      </c>
      <c r="C2583" s="36" t="s">
        <v>20365</v>
      </c>
      <c r="D2583" s="37" t="s">
        <v>8</v>
      </c>
      <c r="E2583" s="169" t="str">
        <f t="shared" si="40"/>
        <v>View</v>
      </c>
      <c r="F2583" s="3" t="s">
        <v>5578</v>
      </c>
      <c r="G2583" s="65" t="s">
        <v>5579</v>
      </c>
      <c r="H2583" s="39" t="s">
        <v>15</v>
      </c>
      <c r="I2583" s="39"/>
      <c r="J2583" s="44" t="s">
        <v>5580</v>
      </c>
      <c r="K2583" s="44"/>
      <c r="L2583" s="44"/>
      <c r="M2583" s="44"/>
      <c r="N2583" s="44"/>
      <c r="O2583" s="44"/>
      <c r="P2583" s="44"/>
      <c r="R2583" s="65"/>
      <c r="S2583" s="167" t="s">
        <v>5568</v>
      </c>
      <c r="U2583" s="159" t="s">
        <v>13660</v>
      </c>
      <c r="V2583" s="159"/>
      <c r="W2583" s="252"/>
      <c r="X2583" s="260"/>
      <c r="Y2583" s="254" t="s">
        <v>15</v>
      </c>
      <c r="Z2583" s="247"/>
      <c r="AA2583" s="247"/>
    </row>
    <row r="2584" spans="1:27" ht="31.5">
      <c r="A2584" s="35">
        <v>2583</v>
      </c>
      <c r="B2584" s="36" t="s">
        <v>20366</v>
      </c>
      <c r="C2584" s="36" t="s">
        <v>20366</v>
      </c>
      <c r="D2584" s="37" t="s">
        <v>8</v>
      </c>
      <c r="E2584" s="169" t="str">
        <f t="shared" si="40"/>
        <v>View</v>
      </c>
      <c r="F2584" s="3" t="s">
        <v>5581</v>
      </c>
      <c r="G2584" s="65" t="s">
        <v>5582</v>
      </c>
      <c r="H2584" s="39" t="s">
        <v>15</v>
      </c>
      <c r="I2584" s="39"/>
      <c r="J2584" s="44" t="s">
        <v>5583</v>
      </c>
      <c r="K2584" s="44"/>
      <c r="L2584" s="44"/>
      <c r="M2584" s="44"/>
      <c r="N2584" s="44"/>
      <c r="O2584" s="44"/>
      <c r="P2584" s="44"/>
      <c r="R2584" s="65"/>
      <c r="S2584" s="167" t="s">
        <v>5568</v>
      </c>
      <c r="U2584" s="159" t="s">
        <v>13661</v>
      </c>
      <c r="V2584" s="159"/>
      <c r="W2584" s="252"/>
      <c r="X2584" s="260"/>
      <c r="Y2584" s="254" t="s">
        <v>15</v>
      </c>
      <c r="Z2584" s="247"/>
      <c r="AA2584" s="247"/>
    </row>
    <row r="2585" spans="1:27">
      <c r="A2585" s="35">
        <v>2584</v>
      </c>
      <c r="B2585" s="36" t="s">
        <v>20367</v>
      </c>
      <c r="C2585" s="36" t="s">
        <v>20367</v>
      </c>
      <c r="D2585" s="37" t="s">
        <v>8</v>
      </c>
      <c r="E2585" s="169" t="str">
        <f t="shared" si="40"/>
        <v>View</v>
      </c>
      <c r="F2585" s="3" t="s">
        <v>5584</v>
      </c>
      <c r="G2585" s="65" t="s">
        <v>5585</v>
      </c>
      <c r="H2585" s="39" t="s">
        <v>15</v>
      </c>
      <c r="I2585" s="39"/>
      <c r="J2585" s="44" t="s">
        <v>5586</v>
      </c>
      <c r="K2585" s="44"/>
      <c r="L2585" s="44"/>
      <c r="M2585" s="44"/>
      <c r="N2585" s="44"/>
      <c r="O2585" s="44"/>
      <c r="P2585" s="44"/>
      <c r="R2585" s="65"/>
      <c r="S2585" s="167" t="s">
        <v>5568</v>
      </c>
      <c r="U2585" s="159" t="s">
        <v>13662</v>
      </c>
      <c r="V2585" s="159"/>
      <c r="W2585" s="252"/>
      <c r="X2585" s="260"/>
      <c r="Y2585" s="254" t="s">
        <v>15</v>
      </c>
      <c r="Z2585" s="247"/>
      <c r="AA2585" s="247"/>
    </row>
    <row r="2586" spans="1:27" ht="31.5">
      <c r="A2586" s="35">
        <v>2585</v>
      </c>
      <c r="B2586" s="36" t="s">
        <v>20368</v>
      </c>
      <c r="C2586" s="36" t="s">
        <v>20368</v>
      </c>
      <c r="D2586" s="37" t="s">
        <v>8</v>
      </c>
      <c r="E2586" s="169" t="str">
        <f t="shared" si="40"/>
        <v>View</v>
      </c>
      <c r="F2586" s="3" t="s">
        <v>5587</v>
      </c>
      <c r="G2586" s="65" t="s">
        <v>5588</v>
      </c>
      <c r="H2586" s="39" t="s">
        <v>15</v>
      </c>
      <c r="I2586" s="39"/>
      <c r="J2586" s="44" t="s">
        <v>5589</v>
      </c>
      <c r="K2586" s="44"/>
      <c r="L2586" s="44"/>
      <c r="M2586" s="44"/>
      <c r="N2586" s="44"/>
      <c r="O2586" s="44"/>
      <c r="P2586" s="44"/>
      <c r="R2586" s="65"/>
      <c r="S2586" s="167" t="s">
        <v>5568</v>
      </c>
      <c r="U2586" s="159" t="s">
        <v>13663</v>
      </c>
      <c r="V2586" s="159"/>
      <c r="W2586" s="252"/>
      <c r="X2586" s="260"/>
      <c r="Y2586" s="254" t="s">
        <v>15</v>
      </c>
      <c r="Z2586" s="247"/>
      <c r="AA2586" s="247"/>
    </row>
    <row r="2587" spans="1:27" ht="31.5">
      <c r="A2587" s="35">
        <v>2586</v>
      </c>
      <c r="B2587" s="36" t="s">
        <v>20369</v>
      </c>
      <c r="C2587" s="36" t="s">
        <v>20369</v>
      </c>
      <c r="D2587" s="37" t="s">
        <v>194</v>
      </c>
      <c r="E2587" s="169" t="str">
        <f t="shared" si="40"/>
        <v>View</v>
      </c>
      <c r="F2587" s="2" t="s">
        <v>5590</v>
      </c>
      <c r="G2587" s="103" t="s">
        <v>5591</v>
      </c>
      <c r="H2587" s="66" t="s">
        <v>17775</v>
      </c>
      <c r="I2587" s="66"/>
      <c r="J2587" s="93" t="s">
        <v>5386</v>
      </c>
      <c r="K2587" s="93" t="s">
        <v>5592</v>
      </c>
      <c r="R2587" s="103" t="s">
        <v>197</v>
      </c>
      <c r="S2587" s="167" t="s">
        <v>5568</v>
      </c>
      <c r="U2587" s="159" t="s">
        <v>15530</v>
      </c>
      <c r="V2587" s="159" t="s">
        <v>15236</v>
      </c>
      <c r="W2587" s="252"/>
      <c r="X2587" s="260"/>
      <c r="Y2587" s="254"/>
      <c r="Z2587" s="247"/>
      <c r="AA2587" s="247"/>
    </row>
    <row r="2588" spans="1:27" ht="94.5">
      <c r="A2588" s="35">
        <v>2587</v>
      </c>
      <c r="B2588" s="36" t="s">
        <v>20370</v>
      </c>
      <c r="C2588" s="36" t="s">
        <v>20370</v>
      </c>
      <c r="D2588" s="37" t="s">
        <v>8</v>
      </c>
      <c r="E2588" s="169" t="str">
        <f t="shared" si="40"/>
        <v>View</v>
      </c>
      <c r="F2588" s="3" t="s">
        <v>5593</v>
      </c>
      <c r="G2588" s="113" t="s">
        <v>5594</v>
      </c>
      <c r="H2588" s="114" t="s">
        <v>5595</v>
      </c>
      <c r="I2588" s="114"/>
      <c r="J2588" s="44"/>
      <c r="K2588" s="44"/>
      <c r="L2588" s="44"/>
      <c r="M2588" s="44"/>
      <c r="N2588" s="44"/>
      <c r="O2588" s="44"/>
      <c r="P2588" s="44"/>
      <c r="R2588" s="113"/>
      <c r="S2588" s="167" t="s">
        <v>5568</v>
      </c>
      <c r="U2588" s="159" t="s">
        <v>15531</v>
      </c>
      <c r="V2588" s="159" t="s">
        <v>13664</v>
      </c>
      <c r="W2588" s="252"/>
      <c r="X2588" s="260"/>
      <c r="Y2588" s="254" t="s">
        <v>15</v>
      </c>
      <c r="Z2588" s="247"/>
      <c r="AA2588" s="247"/>
    </row>
    <row r="2589" spans="1:27" ht="31.5">
      <c r="A2589" s="35">
        <v>2588</v>
      </c>
      <c r="B2589" s="36" t="s">
        <v>20371</v>
      </c>
      <c r="C2589" s="36" t="s">
        <v>20371</v>
      </c>
      <c r="D2589" s="37" t="s">
        <v>8</v>
      </c>
      <c r="E2589" s="169" t="str">
        <f t="shared" si="40"/>
        <v>View</v>
      </c>
      <c r="F2589" s="3" t="s">
        <v>5596</v>
      </c>
      <c r="G2589" s="65" t="s">
        <v>5597</v>
      </c>
      <c r="H2589" s="39" t="s">
        <v>15</v>
      </c>
      <c r="I2589" s="39"/>
      <c r="J2589" s="44"/>
      <c r="K2589" s="44"/>
      <c r="L2589" s="44"/>
      <c r="M2589" s="44"/>
      <c r="N2589" s="44"/>
      <c r="O2589" s="44"/>
      <c r="P2589" s="44"/>
      <c r="R2589" s="65"/>
      <c r="S2589" s="167" t="s">
        <v>5417</v>
      </c>
      <c r="U2589" s="159" t="s">
        <v>15532</v>
      </c>
      <c r="V2589" s="159"/>
      <c r="W2589" s="252"/>
      <c r="X2589" s="260"/>
      <c r="Y2589" s="254" t="s">
        <v>15</v>
      </c>
      <c r="Z2589" s="247"/>
      <c r="AA2589" s="247"/>
    </row>
    <row r="2590" spans="1:27" ht="31.5">
      <c r="A2590" s="35">
        <v>2589</v>
      </c>
      <c r="B2590" s="36" t="s">
        <v>20372</v>
      </c>
      <c r="C2590" s="36" t="s">
        <v>20372</v>
      </c>
      <c r="D2590" s="37" t="s">
        <v>8</v>
      </c>
      <c r="E2590" s="169" t="str">
        <f t="shared" si="40"/>
        <v>View</v>
      </c>
      <c r="F2590" s="3" t="s">
        <v>5598</v>
      </c>
      <c r="G2590" s="113" t="s">
        <v>5599</v>
      </c>
      <c r="H2590" s="114" t="s">
        <v>5600</v>
      </c>
      <c r="I2590" s="114"/>
      <c r="J2590" s="44" t="s">
        <v>5601</v>
      </c>
      <c r="K2590" s="44"/>
      <c r="L2590" s="44"/>
      <c r="M2590" s="44"/>
      <c r="N2590" s="44"/>
      <c r="O2590" s="44"/>
      <c r="P2590" s="44"/>
      <c r="R2590" s="113"/>
      <c r="S2590" s="167" t="s">
        <v>5596</v>
      </c>
      <c r="U2590" s="159" t="s">
        <v>13665</v>
      </c>
      <c r="V2590" s="159" t="s">
        <v>13666</v>
      </c>
      <c r="W2590" s="252"/>
      <c r="X2590" s="260"/>
      <c r="Y2590" s="254" t="s">
        <v>15</v>
      </c>
      <c r="Z2590" s="247"/>
      <c r="AA2590" s="247"/>
    </row>
    <row r="2591" spans="1:27" ht="31.5">
      <c r="A2591" s="35">
        <v>2590</v>
      </c>
      <c r="B2591" s="36" t="s">
        <v>20373</v>
      </c>
      <c r="C2591" s="36" t="s">
        <v>20373</v>
      </c>
      <c r="D2591" s="50" t="s">
        <v>194</v>
      </c>
      <c r="E2591" s="169" t="str">
        <f t="shared" si="40"/>
        <v>View</v>
      </c>
      <c r="F2591" s="54" t="s">
        <v>5602</v>
      </c>
      <c r="G2591" s="55" t="s">
        <v>5603</v>
      </c>
      <c r="H2591" s="51"/>
      <c r="I2591" s="51"/>
      <c r="J2591" s="52"/>
      <c r="K2591" s="52"/>
      <c r="L2591" s="52"/>
      <c r="M2591" s="52"/>
      <c r="N2591" s="52"/>
      <c r="O2591" s="52"/>
      <c r="P2591" s="52"/>
      <c r="R2591" s="119" t="s">
        <v>197</v>
      </c>
      <c r="S2591" s="167" t="s">
        <v>5596</v>
      </c>
      <c r="U2591" s="159" t="s">
        <v>15533</v>
      </c>
      <c r="V2591" s="159"/>
      <c r="W2591" s="252"/>
      <c r="X2591" s="260"/>
      <c r="Y2591" s="254"/>
      <c r="Z2591" s="247"/>
      <c r="AA2591" s="247"/>
    </row>
    <row r="2592" spans="1:27" ht="31.5">
      <c r="A2592" s="35">
        <v>2591</v>
      </c>
      <c r="B2592" s="36" t="s">
        <v>20374</v>
      </c>
      <c r="C2592" s="36" t="s">
        <v>20374</v>
      </c>
      <c r="D2592" s="37" t="s">
        <v>8</v>
      </c>
      <c r="E2592" s="169" t="str">
        <f t="shared" si="40"/>
        <v>View</v>
      </c>
      <c r="F2592" s="3" t="s">
        <v>5604</v>
      </c>
      <c r="G2592" s="113" t="s">
        <v>5605</v>
      </c>
      <c r="H2592" s="114" t="s">
        <v>15</v>
      </c>
      <c r="I2592" s="114"/>
      <c r="J2592" s="44"/>
      <c r="K2592" s="44"/>
      <c r="L2592" s="44"/>
      <c r="M2592" s="44"/>
      <c r="N2592" s="44"/>
      <c r="O2592" s="44"/>
      <c r="P2592" s="44"/>
      <c r="R2592" s="113"/>
      <c r="S2592" s="167" t="s">
        <v>5596</v>
      </c>
      <c r="U2592" s="159" t="s">
        <v>15534</v>
      </c>
      <c r="V2592" s="159"/>
      <c r="W2592" s="252"/>
      <c r="X2592" s="260"/>
      <c r="Y2592" s="254" t="s">
        <v>15</v>
      </c>
      <c r="Z2592" s="247"/>
      <c r="AA2592" s="247"/>
    </row>
    <row r="2593" spans="1:27" ht="31.5">
      <c r="A2593" s="35">
        <v>2592</v>
      </c>
      <c r="B2593" s="36" t="s">
        <v>20375</v>
      </c>
      <c r="C2593" s="36" t="s">
        <v>20375</v>
      </c>
      <c r="D2593" s="37" t="s">
        <v>8</v>
      </c>
      <c r="E2593" s="169" t="str">
        <f t="shared" si="40"/>
        <v>View</v>
      </c>
      <c r="F2593" s="3" t="s">
        <v>5606</v>
      </c>
      <c r="G2593" s="113" t="s">
        <v>5607</v>
      </c>
      <c r="H2593" s="114" t="s">
        <v>15</v>
      </c>
      <c r="I2593" s="114"/>
      <c r="J2593" s="44"/>
      <c r="K2593" s="44"/>
      <c r="L2593" s="44"/>
      <c r="M2593" s="44"/>
      <c r="N2593" s="44"/>
      <c r="O2593" s="44"/>
      <c r="P2593" s="44"/>
      <c r="R2593" s="113"/>
      <c r="S2593" s="167" t="s">
        <v>5596</v>
      </c>
      <c r="U2593" s="159" t="s">
        <v>15535</v>
      </c>
      <c r="V2593" s="159"/>
      <c r="W2593" s="252"/>
      <c r="X2593" s="260"/>
      <c r="Y2593" s="254" t="s">
        <v>15</v>
      </c>
      <c r="Z2593" s="247"/>
      <c r="AA2593" s="247"/>
    </row>
    <row r="2594" spans="1:27" ht="31.5">
      <c r="A2594" s="35">
        <v>2593</v>
      </c>
      <c r="B2594" s="36" t="s">
        <v>20376</v>
      </c>
      <c r="C2594" s="36" t="s">
        <v>20376</v>
      </c>
      <c r="D2594" s="37" t="s">
        <v>8</v>
      </c>
      <c r="E2594" s="169" t="str">
        <f t="shared" si="40"/>
        <v>View</v>
      </c>
      <c r="F2594" s="3" t="s">
        <v>5608</v>
      </c>
      <c r="G2594" s="65" t="s">
        <v>5609</v>
      </c>
      <c r="H2594" s="39" t="s">
        <v>15</v>
      </c>
      <c r="I2594" s="39"/>
      <c r="J2594" s="44"/>
      <c r="K2594" s="44"/>
      <c r="L2594" s="44"/>
      <c r="M2594" s="44"/>
      <c r="N2594" s="44"/>
      <c r="O2594" s="44"/>
      <c r="P2594" s="44"/>
      <c r="R2594" s="65"/>
      <c r="S2594" s="167" t="s">
        <v>5596</v>
      </c>
      <c r="U2594" s="159" t="s">
        <v>15536</v>
      </c>
      <c r="V2594" s="159"/>
      <c r="W2594" s="252"/>
      <c r="X2594" s="260"/>
      <c r="Y2594" s="254" t="s">
        <v>15</v>
      </c>
      <c r="Z2594" s="247"/>
      <c r="AA2594" s="247"/>
    </row>
    <row r="2595" spans="1:27" ht="31.5">
      <c r="A2595" s="35">
        <v>2594</v>
      </c>
      <c r="B2595" s="36" t="s">
        <v>20377</v>
      </c>
      <c r="C2595" s="36" t="s">
        <v>20377</v>
      </c>
      <c r="D2595" s="37" t="s">
        <v>8</v>
      </c>
      <c r="E2595" s="169" t="str">
        <f t="shared" si="40"/>
        <v>View</v>
      </c>
      <c r="F2595" s="3" t="s">
        <v>5610</v>
      </c>
      <c r="G2595" s="65" t="s">
        <v>5611</v>
      </c>
      <c r="H2595" s="39" t="s">
        <v>15</v>
      </c>
      <c r="I2595" s="39"/>
      <c r="J2595" s="44"/>
      <c r="K2595" s="44"/>
      <c r="L2595" s="44"/>
      <c r="M2595" s="44"/>
      <c r="N2595" s="44"/>
      <c r="O2595" s="44"/>
      <c r="P2595" s="44"/>
      <c r="R2595" s="65"/>
      <c r="S2595" s="167" t="s">
        <v>5596</v>
      </c>
      <c r="U2595" s="159" t="s">
        <v>15537</v>
      </c>
      <c r="V2595" s="159"/>
      <c r="W2595" s="252"/>
      <c r="X2595" s="260"/>
      <c r="Y2595" s="254" t="s">
        <v>15</v>
      </c>
      <c r="Z2595" s="247"/>
      <c r="AA2595" s="247"/>
    </row>
    <row r="2596" spans="1:27" ht="31.5">
      <c r="A2596" s="35">
        <v>2595</v>
      </c>
      <c r="B2596" s="36" t="s">
        <v>20378</v>
      </c>
      <c r="C2596" s="36" t="s">
        <v>20378</v>
      </c>
      <c r="D2596" s="37" t="s">
        <v>8</v>
      </c>
      <c r="E2596" s="169" t="str">
        <f t="shared" si="40"/>
        <v>View</v>
      </c>
      <c r="F2596" s="3" t="s">
        <v>5612</v>
      </c>
      <c r="G2596" s="65" t="s">
        <v>5613</v>
      </c>
      <c r="H2596" s="39" t="s">
        <v>15</v>
      </c>
      <c r="I2596" s="39" t="s">
        <v>10789</v>
      </c>
      <c r="J2596" s="44"/>
      <c r="K2596" s="44"/>
      <c r="L2596" s="44"/>
      <c r="M2596" s="44"/>
      <c r="N2596" s="44"/>
      <c r="O2596" s="44"/>
      <c r="P2596" s="44"/>
      <c r="R2596" s="65"/>
      <c r="S2596" s="167" t="s">
        <v>5417</v>
      </c>
      <c r="U2596" s="159" t="s">
        <v>15538</v>
      </c>
      <c r="V2596" s="159"/>
      <c r="W2596" s="252"/>
      <c r="X2596" s="260"/>
      <c r="Y2596" s="254" t="s">
        <v>15</v>
      </c>
      <c r="Z2596" s="247"/>
      <c r="AA2596" s="247"/>
    </row>
    <row r="2597" spans="1:27" ht="31.5">
      <c r="A2597" s="35">
        <v>2596</v>
      </c>
      <c r="B2597" s="36" t="s">
        <v>20379</v>
      </c>
      <c r="C2597" s="36" t="s">
        <v>20379</v>
      </c>
      <c r="D2597" s="37" t="s">
        <v>8</v>
      </c>
      <c r="E2597" s="169" t="str">
        <f t="shared" si="40"/>
        <v>View</v>
      </c>
      <c r="F2597" s="3" t="s">
        <v>5614</v>
      </c>
      <c r="G2597" s="65" t="s">
        <v>5615</v>
      </c>
      <c r="H2597" s="39" t="s">
        <v>15</v>
      </c>
      <c r="I2597" s="39"/>
      <c r="J2597" s="44" t="s">
        <v>5207</v>
      </c>
      <c r="K2597" s="44" t="s">
        <v>5213</v>
      </c>
      <c r="L2597" s="44" t="s">
        <v>5219</v>
      </c>
      <c r="M2597" s="44"/>
      <c r="N2597" s="44"/>
      <c r="O2597" s="44"/>
      <c r="P2597" s="44"/>
      <c r="R2597" s="65"/>
      <c r="S2597" s="167" t="s">
        <v>5612</v>
      </c>
      <c r="U2597" s="159" t="s">
        <v>15539</v>
      </c>
      <c r="V2597" s="159"/>
      <c r="W2597" s="252"/>
      <c r="X2597" s="260"/>
      <c r="Y2597" s="254" t="s">
        <v>15</v>
      </c>
      <c r="Z2597" s="247"/>
      <c r="AA2597" s="247"/>
    </row>
    <row r="2598" spans="1:27" ht="31.5">
      <c r="A2598" s="35">
        <v>2597</v>
      </c>
      <c r="B2598" s="36" t="s">
        <v>20380</v>
      </c>
      <c r="C2598" s="36" t="s">
        <v>20380</v>
      </c>
      <c r="D2598" s="37" t="s">
        <v>8</v>
      </c>
      <c r="E2598" s="169" t="str">
        <f t="shared" si="40"/>
        <v>View</v>
      </c>
      <c r="F2598" s="3" t="s">
        <v>5616</v>
      </c>
      <c r="G2598" s="65" t="s">
        <v>5617</v>
      </c>
      <c r="H2598" s="39" t="s">
        <v>15</v>
      </c>
      <c r="I2598" s="39"/>
      <c r="J2598" s="44"/>
      <c r="K2598" s="44"/>
      <c r="L2598" s="44"/>
      <c r="M2598" s="44"/>
      <c r="N2598" s="44"/>
      <c r="O2598" s="44"/>
      <c r="P2598" s="44"/>
      <c r="R2598" s="65"/>
      <c r="S2598" s="167" t="s">
        <v>5417</v>
      </c>
      <c r="U2598" s="159" t="s">
        <v>15540</v>
      </c>
      <c r="V2598" s="159"/>
      <c r="W2598" s="252"/>
      <c r="X2598" s="260"/>
      <c r="Y2598" s="254" t="s">
        <v>15</v>
      </c>
      <c r="Z2598" s="247"/>
      <c r="AA2598" s="247"/>
    </row>
    <row r="2599" spans="1:27" ht="31.5">
      <c r="A2599" s="35">
        <v>2598</v>
      </c>
      <c r="B2599" s="36" t="s">
        <v>20381</v>
      </c>
      <c r="C2599" s="36" t="s">
        <v>20381</v>
      </c>
      <c r="D2599" s="37" t="s">
        <v>8</v>
      </c>
      <c r="E2599" s="169" t="str">
        <f t="shared" si="40"/>
        <v>View</v>
      </c>
      <c r="F2599" s="37" t="s">
        <v>5618</v>
      </c>
      <c r="G2599" s="118" t="s">
        <v>5619</v>
      </c>
      <c r="H2599" s="39"/>
      <c r="I2599" s="39"/>
      <c r="J2599" s="44"/>
      <c r="K2599" s="44"/>
      <c r="L2599" s="44"/>
      <c r="M2599" s="44"/>
      <c r="N2599" s="44"/>
      <c r="O2599" s="44"/>
      <c r="P2599" s="44"/>
      <c r="R2599" s="41"/>
      <c r="S2599" s="167" t="s">
        <v>5616</v>
      </c>
      <c r="U2599" s="159" t="s">
        <v>15541</v>
      </c>
      <c r="V2599" s="159"/>
      <c r="W2599" s="252"/>
      <c r="X2599" s="260"/>
      <c r="Y2599" s="254" t="s">
        <v>15</v>
      </c>
      <c r="Z2599" s="247"/>
      <c r="AA2599" s="247"/>
    </row>
    <row r="2600" spans="1:27" ht="31.5">
      <c r="A2600" s="35">
        <v>2599</v>
      </c>
      <c r="B2600" s="36" t="s">
        <v>20382</v>
      </c>
      <c r="C2600" s="36" t="s">
        <v>20382</v>
      </c>
      <c r="D2600" s="37" t="s">
        <v>8</v>
      </c>
      <c r="E2600" s="169" t="str">
        <f t="shared" si="40"/>
        <v>View</v>
      </c>
      <c r="F2600" s="3" t="s">
        <v>5620</v>
      </c>
      <c r="G2600" s="65" t="s">
        <v>5621</v>
      </c>
      <c r="H2600" s="39" t="s">
        <v>15</v>
      </c>
      <c r="I2600" s="39"/>
      <c r="J2600" s="44"/>
      <c r="K2600" s="44"/>
      <c r="L2600" s="44"/>
      <c r="M2600" s="44"/>
      <c r="N2600" s="44"/>
      <c r="O2600" s="44"/>
      <c r="P2600" s="44"/>
      <c r="R2600" s="65"/>
      <c r="S2600" s="167" t="s">
        <v>5616</v>
      </c>
      <c r="U2600" s="159" t="s">
        <v>13667</v>
      </c>
      <c r="V2600" s="159"/>
      <c r="W2600" s="252"/>
      <c r="X2600" s="260"/>
      <c r="Y2600" s="254" t="s">
        <v>15</v>
      </c>
      <c r="Z2600" s="247"/>
      <c r="AA2600" s="247"/>
    </row>
    <row r="2601" spans="1:27" ht="31.5">
      <c r="A2601" s="35">
        <v>2600</v>
      </c>
      <c r="B2601" s="36" t="s">
        <v>20383</v>
      </c>
      <c r="C2601" s="36" t="s">
        <v>20383</v>
      </c>
      <c r="D2601" s="37" t="s">
        <v>8</v>
      </c>
      <c r="E2601" s="169" t="str">
        <f t="shared" si="40"/>
        <v>View</v>
      </c>
      <c r="F2601" s="3" t="s">
        <v>5622</v>
      </c>
      <c r="G2601" s="65" t="s">
        <v>5623</v>
      </c>
      <c r="H2601" s="39" t="s">
        <v>15</v>
      </c>
      <c r="I2601" s="39"/>
      <c r="J2601" s="44"/>
      <c r="K2601" s="44"/>
      <c r="L2601" s="44"/>
      <c r="M2601" s="44"/>
      <c r="N2601" s="44"/>
      <c r="O2601" s="44"/>
      <c r="P2601" s="44"/>
      <c r="R2601" s="65"/>
      <c r="S2601" s="167" t="s">
        <v>5616</v>
      </c>
      <c r="U2601" s="159" t="s">
        <v>13668</v>
      </c>
      <c r="V2601" s="159"/>
      <c r="W2601" s="252"/>
      <c r="X2601" s="260"/>
      <c r="Y2601" s="254" t="s">
        <v>15</v>
      </c>
      <c r="Z2601" s="247"/>
      <c r="AA2601" s="247"/>
    </row>
    <row r="2602" spans="1:27" ht="31.5">
      <c r="A2602" s="35">
        <v>2601</v>
      </c>
      <c r="B2602" s="36" t="s">
        <v>20384</v>
      </c>
      <c r="C2602" s="36" t="s">
        <v>20384</v>
      </c>
      <c r="D2602" s="37" t="s">
        <v>8</v>
      </c>
      <c r="E2602" s="169" t="str">
        <f t="shared" si="40"/>
        <v>View</v>
      </c>
      <c r="F2602" s="3" t="s">
        <v>5624</v>
      </c>
      <c r="G2602" s="65" t="s">
        <v>5625</v>
      </c>
      <c r="H2602" s="39" t="s">
        <v>15</v>
      </c>
      <c r="I2602" s="39"/>
      <c r="J2602" s="44"/>
      <c r="K2602" s="44"/>
      <c r="L2602" s="44"/>
      <c r="M2602" s="44"/>
      <c r="N2602" s="44"/>
      <c r="O2602" s="44"/>
      <c r="P2602" s="44"/>
      <c r="R2602" s="65"/>
      <c r="S2602" s="167" t="s">
        <v>5417</v>
      </c>
      <c r="U2602" s="159" t="s">
        <v>15542</v>
      </c>
      <c r="V2602" s="159"/>
      <c r="W2602" s="252"/>
      <c r="X2602" s="260"/>
      <c r="Y2602" s="254" t="s">
        <v>15</v>
      </c>
      <c r="Z2602" s="247"/>
      <c r="AA2602" s="247"/>
    </row>
    <row r="2603" spans="1:27" ht="31.5">
      <c r="A2603" s="35">
        <v>2602</v>
      </c>
      <c r="B2603" s="36" t="s">
        <v>20385</v>
      </c>
      <c r="C2603" s="36" t="s">
        <v>20385</v>
      </c>
      <c r="D2603" s="37" t="s">
        <v>8</v>
      </c>
      <c r="E2603" s="169" t="str">
        <f t="shared" si="40"/>
        <v>View</v>
      </c>
      <c r="F2603" s="3" t="s">
        <v>5626</v>
      </c>
      <c r="G2603" s="65" t="s">
        <v>5627</v>
      </c>
      <c r="H2603" s="39" t="s">
        <v>5628</v>
      </c>
      <c r="I2603" s="39"/>
      <c r="J2603" s="44"/>
      <c r="K2603" s="44"/>
      <c r="L2603" s="44"/>
      <c r="M2603" s="44"/>
      <c r="N2603" s="44"/>
      <c r="O2603" s="44"/>
      <c r="P2603" s="44"/>
      <c r="R2603" s="65"/>
      <c r="S2603" s="167" t="s">
        <v>5624</v>
      </c>
      <c r="U2603" s="159" t="s">
        <v>15543</v>
      </c>
      <c r="V2603" s="159" t="s">
        <v>13669</v>
      </c>
      <c r="W2603" s="252"/>
      <c r="X2603" s="260"/>
      <c r="Y2603" s="254" t="s">
        <v>15</v>
      </c>
      <c r="Z2603" s="247"/>
      <c r="AA2603" s="247"/>
    </row>
    <row r="2604" spans="1:27" ht="31.5">
      <c r="A2604" s="35">
        <v>2603</v>
      </c>
      <c r="B2604" s="36" t="s">
        <v>20386</v>
      </c>
      <c r="C2604" s="36" t="s">
        <v>20386</v>
      </c>
      <c r="D2604" s="37" t="s">
        <v>155</v>
      </c>
      <c r="E2604" s="169" t="str">
        <f t="shared" si="40"/>
        <v>View</v>
      </c>
      <c r="F2604" s="117" t="s">
        <v>5629</v>
      </c>
      <c r="G2604" s="117" t="s">
        <v>25984</v>
      </c>
      <c r="H2604" s="68"/>
      <c r="I2604" s="68"/>
      <c r="R2604" s="79" t="s">
        <v>10682</v>
      </c>
      <c r="S2604" s="167" t="s">
        <v>5626</v>
      </c>
      <c r="U2604" s="159" t="s">
        <v>15544</v>
      </c>
      <c r="V2604" s="159"/>
      <c r="W2604" s="252"/>
      <c r="X2604" s="260"/>
      <c r="Y2604" s="254" t="s">
        <v>15</v>
      </c>
      <c r="Z2604" s="247"/>
      <c r="AA2604" s="247"/>
    </row>
    <row r="2605" spans="1:27" ht="31.5">
      <c r="A2605" s="35">
        <v>2604</v>
      </c>
      <c r="B2605" s="36" t="s">
        <v>20387</v>
      </c>
      <c r="C2605" s="36" t="s">
        <v>20387</v>
      </c>
      <c r="D2605" s="37" t="s">
        <v>155</v>
      </c>
      <c r="E2605" s="169" t="str">
        <f t="shared" si="40"/>
        <v>View</v>
      </c>
      <c r="F2605" s="117" t="s">
        <v>5630</v>
      </c>
      <c r="G2605" s="117" t="s">
        <v>25985</v>
      </c>
      <c r="H2605" s="68"/>
      <c r="I2605" s="68"/>
      <c r="R2605" s="79" t="s">
        <v>10682</v>
      </c>
      <c r="S2605" s="167" t="s">
        <v>5626</v>
      </c>
      <c r="U2605" s="159" t="s">
        <v>15545</v>
      </c>
      <c r="V2605" s="159"/>
      <c r="W2605" s="252"/>
      <c r="X2605" s="260"/>
      <c r="Y2605" s="254" t="s">
        <v>15</v>
      </c>
      <c r="Z2605" s="247"/>
      <c r="AA2605" s="247"/>
    </row>
    <row r="2606" spans="1:27" ht="31.5">
      <c r="A2606" s="35">
        <v>2605</v>
      </c>
      <c r="B2606" s="36" t="s">
        <v>20388</v>
      </c>
      <c r="C2606" s="36" t="s">
        <v>20388</v>
      </c>
      <c r="D2606" s="37" t="s">
        <v>8</v>
      </c>
      <c r="E2606" s="169" t="str">
        <f t="shared" si="40"/>
        <v>View</v>
      </c>
      <c r="F2606" s="117" t="s">
        <v>5631</v>
      </c>
      <c r="G2606" s="117" t="s">
        <v>5632</v>
      </c>
      <c r="H2606" s="39"/>
      <c r="I2606" s="39"/>
      <c r="J2606" s="44"/>
      <c r="K2606" s="44"/>
      <c r="L2606" s="44"/>
      <c r="M2606" s="44"/>
      <c r="N2606" s="44"/>
      <c r="O2606" s="44"/>
      <c r="P2606" s="44"/>
      <c r="R2606" s="41"/>
      <c r="S2606" s="167" t="s">
        <v>5626</v>
      </c>
      <c r="U2606" s="159" t="s">
        <v>15546</v>
      </c>
      <c r="V2606" s="159"/>
      <c r="W2606" s="252"/>
      <c r="X2606" s="260"/>
      <c r="Y2606" s="254" t="s">
        <v>15</v>
      </c>
      <c r="Z2606" s="247"/>
      <c r="AA2606" s="247"/>
    </row>
    <row r="2607" spans="1:27" ht="31.5">
      <c r="A2607" s="35">
        <v>2606</v>
      </c>
      <c r="B2607" s="36" t="s">
        <v>20389</v>
      </c>
      <c r="C2607" s="36" t="s">
        <v>20389</v>
      </c>
      <c r="D2607" s="37" t="s">
        <v>8</v>
      </c>
      <c r="E2607" s="169" t="str">
        <f t="shared" si="40"/>
        <v>View</v>
      </c>
      <c r="F2607" s="117" t="s">
        <v>5633</v>
      </c>
      <c r="G2607" s="117" t="s">
        <v>5634</v>
      </c>
      <c r="H2607" s="39"/>
      <c r="I2607" s="39"/>
      <c r="J2607" s="44"/>
      <c r="K2607" s="44"/>
      <c r="L2607" s="44"/>
      <c r="M2607" s="44"/>
      <c r="N2607" s="44"/>
      <c r="O2607" s="44"/>
      <c r="P2607" s="44"/>
      <c r="R2607" s="41"/>
      <c r="S2607" s="167" t="s">
        <v>5626</v>
      </c>
      <c r="U2607" s="159" t="s">
        <v>15547</v>
      </c>
      <c r="V2607" s="159"/>
      <c r="W2607" s="252"/>
      <c r="X2607" s="260"/>
      <c r="Y2607" s="254" t="s">
        <v>15</v>
      </c>
      <c r="Z2607" s="247"/>
      <c r="AA2607" s="247"/>
    </row>
    <row r="2608" spans="1:27" ht="31.5">
      <c r="A2608" s="35">
        <v>2607</v>
      </c>
      <c r="B2608" s="36" t="s">
        <v>20390</v>
      </c>
      <c r="C2608" s="36" t="s">
        <v>20390</v>
      </c>
      <c r="D2608" s="37" t="s">
        <v>194</v>
      </c>
      <c r="E2608" s="169" t="str">
        <f t="shared" si="40"/>
        <v>View</v>
      </c>
      <c r="F2608" s="120" t="s">
        <v>10663</v>
      </c>
      <c r="G2608" s="120" t="s">
        <v>10664</v>
      </c>
      <c r="H2608" s="68"/>
      <c r="I2608" s="68"/>
      <c r="R2608" s="74" t="s">
        <v>197</v>
      </c>
      <c r="S2608" s="167" t="s">
        <v>5626</v>
      </c>
      <c r="U2608" s="159" t="s">
        <v>15548</v>
      </c>
      <c r="V2608" s="159"/>
      <c r="W2608" s="252"/>
      <c r="X2608" s="260"/>
      <c r="Y2608" s="254"/>
      <c r="Z2608" s="247"/>
      <c r="AA2608" s="247"/>
    </row>
    <row r="2609" spans="1:27" ht="31.5">
      <c r="A2609" s="35">
        <v>2608</v>
      </c>
      <c r="B2609" s="36" t="s">
        <v>20391</v>
      </c>
      <c r="C2609" s="36" t="s">
        <v>20391</v>
      </c>
      <c r="D2609" s="37" t="s">
        <v>8</v>
      </c>
      <c r="E2609" s="169" t="str">
        <f t="shared" si="40"/>
        <v>View</v>
      </c>
      <c r="F2609" s="117" t="s">
        <v>5635</v>
      </c>
      <c r="G2609" s="117" t="s">
        <v>5636</v>
      </c>
      <c r="H2609" s="39"/>
      <c r="I2609" s="39"/>
      <c r="J2609" s="44"/>
      <c r="K2609" s="44"/>
      <c r="L2609" s="44"/>
      <c r="M2609" s="44"/>
      <c r="N2609" s="44"/>
      <c r="O2609" s="44"/>
      <c r="P2609" s="44"/>
      <c r="R2609" s="41"/>
      <c r="S2609" s="167" t="s">
        <v>5626</v>
      </c>
      <c r="U2609" s="159" t="s">
        <v>15549</v>
      </c>
      <c r="V2609" s="159"/>
      <c r="W2609" s="252"/>
      <c r="X2609" s="260"/>
      <c r="Y2609" s="254" t="s">
        <v>15</v>
      </c>
      <c r="Z2609" s="247"/>
      <c r="AA2609" s="247"/>
    </row>
    <row r="2610" spans="1:27" ht="31.5">
      <c r="A2610" s="35">
        <v>2609</v>
      </c>
      <c r="B2610" s="36" t="s">
        <v>20392</v>
      </c>
      <c r="C2610" s="36" t="s">
        <v>20392</v>
      </c>
      <c r="D2610" s="37" t="s">
        <v>8</v>
      </c>
      <c r="E2610" s="169" t="str">
        <f t="shared" si="40"/>
        <v>View</v>
      </c>
      <c r="F2610" s="3" t="s">
        <v>5637</v>
      </c>
      <c r="G2610" s="65" t="s">
        <v>5638</v>
      </c>
      <c r="H2610" s="39" t="s">
        <v>15</v>
      </c>
      <c r="I2610" s="39"/>
      <c r="J2610" s="44"/>
      <c r="K2610" s="44"/>
      <c r="L2610" s="44"/>
      <c r="M2610" s="44"/>
      <c r="N2610" s="44"/>
      <c r="O2610" s="44"/>
      <c r="P2610" s="44"/>
      <c r="R2610" s="65"/>
      <c r="S2610" s="167" t="s">
        <v>5624</v>
      </c>
      <c r="U2610" s="159" t="s">
        <v>15550</v>
      </c>
      <c r="V2610" s="159"/>
      <c r="W2610" s="252"/>
      <c r="X2610" s="260"/>
      <c r="Y2610" s="254" t="s">
        <v>15</v>
      </c>
      <c r="Z2610" s="247"/>
      <c r="AA2610" s="247"/>
    </row>
    <row r="2611" spans="1:27" ht="31.5">
      <c r="A2611" s="35">
        <v>2610</v>
      </c>
      <c r="B2611" s="36" t="s">
        <v>20393</v>
      </c>
      <c r="C2611" s="36" t="s">
        <v>20393</v>
      </c>
      <c r="D2611" s="37" t="s">
        <v>8</v>
      </c>
      <c r="E2611" s="169" t="str">
        <f t="shared" si="40"/>
        <v>View</v>
      </c>
      <c r="F2611" s="3" t="s">
        <v>5639</v>
      </c>
      <c r="G2611" s="113" t="s">
        <v>5640</v>
      </c>
      <c r="H2611" s="114" t="s">
        <v>5641</v>
      </c>
      <c r="I2611" s="114"/>
      <c r="J2611" s="44"/>
      <c r="K2611" s="44"/>
      <c r="L2611" s="44"/>
      <c r="M2611" s="44"/>
      <c r="N2611" s="44"/>
      <c r="O2611" s="44"/>
      <c r="P2611" s="44"/>
      <c r="R2611" s="113"/>
      <c r="S2611" s="167" t="s">
        <v>5624</v>
      </c>
      <c r="U2611" s="159" t="s">
        <v>13670</v>
      </c>
      <c r="V2611" s="159" t="s">
        <v>13671</v>
      </c>
      <c r="W2611" s="252"/>
      <c r="X2611" s="260"/>
      <c r="Y2611" s="254" t="s">
        <v>15</v>
      </c>
      <c r="Z2611" s="247"/>
      <c r="AA2611" s="247"/>
    </row>
    <row r="2612" spans="1:27" ht="31.5">
      <c r="A2612" s="35">
        <v>2611</v>
      </c>
      <c r="B2612" s="36" t="s">
        <v>20394</v>
      </c>
      <c r="C2612" s="36" t="s">
        <v>20394</v>
      </c>
      <c r="D2612" s="50" t="s">
        <v>194</v>
      </c>
      <c r="E2612" s="169" t="str">
        <f t="shared" si="40"/>
        <v>View</v>
      </c>
      <c r="F2612" s="54" t="s">
        <v>5642</v>
      </c>
      <c r="G2612" s="55" t="s">
        <v>5643</v>
      </c>
      <c r="H2612" s="51"/>
      <c r="I2612" s="51"/>
      <c r="J2612" s="52"/>
      <c r="K2612" s="52"/>
      <c r="L2612" s="52"/>
      <c r="M2612" s="52"/>
      <c r="N2612" s="52"/>
      <c r="O2612" s="52"/>
      <c r="P2612" s="52"/>
      <c r="R2612" s="74" t="s">
        <v>197</v>
      </c>
      <c r="S2612" s="167" t="s">
        <v>5639</v>
      </c>
      <c r="U2612" s="159" t="s">
        <v>15113</v>
      </c>
      <c r="V2612" s="159"/>
      <c r="W2612" s="252"/>
      <c r="X2612" s="260"/>
      <c r="Y2612" s="254"/>
      <c r="Z2612" s="247"/>
      <c r="AA2612" s="247"/>
    </row>
    <row r="2613" spans="1:27" ht="31.5">
      <c r="A2613" s="35">
        <v>2612</v>
      </c>
      <c r="B2613" s="36" t="s">
        <v>20395</v>
      </c>
      <c r="C2613" s="36" t="s">
        <v>20395</v>
      </c>
      <c r="D2613" s="50" t="s">
        <v>194</v>
      </c>
      <c r="E2613" s="169" t="str">
        <f t="shared" si="40"/>
        <v>View</v>
      </c>
      <c r="F2613" s="54" t="s">
        <v>5644</v>
      </c>
      <c r="G2613" s="55" t="s">
        <v>5645</v>
      </c>
      <c r="H2613" s="51"/>
      <c r="I2613" s="51"/>
      <c r="J2613" s="52"/>
      <c r="K2613" s="52"/>
      <c r="L2613" s="52"/>
      <c r="M2613" s="52"/>
      <c r="N2613" s="52"/>
      <c r="O2613" s="52"/>
      <c r="P2613" s="52"/>
      <c r="R2613" s="74" t="s">
        <v>197</v>
      </c>
      <c r="S2613" s="167" t="s">
        <v>5639</v>
      </c>
      <c r="U2613" s="159" t="s">
        <v>15114</v>
      </c>
      <c r="V2613" s="159"/>
      <c r="W2613" s="252"/>
      <c r="X2613" s="260"/>
      <c r="Y2613" s="254"/>
      <c r="Z2613" s="247"/>
      <c r="AA2613" s="247"/>
    </row>
    <row r="2614" spans="1:27" ht="31.5">
      <c r="A2614" s="35">
        <v>2613</v>
      </c>
      <c r="B2614" s="36" t="s">
        <v>20396</v>
      </c>
      <c r="C2614" s="36" t="s">
        <v>20396</v>
      </c>
      <c r="D2614" s="37" t="s">
        <v>8</v>
      </c>
      <c r="E2614" s="169" t="str">
        <f t="shared" si="40"/>
        <v>View</v>
      </c>
      <c r="F2614" s="3" t="s">
        <v>5646</v>
      </c>
      <c r="G2614" s="65" t="s">
        <v>5647</v>
      </c>
      <c r="H2614" s="39" t="s">
        <v>15</v>
      </c>
      <c r="I2614" s="39"/>
      <c r="J2614" s="44"/>
      <c r="K2614" s="44"/>
      <c r="L2614" s="44"/>
      <c r="M2614" s="44"/>
      <c r="N2614" s="44"/>
      <c r="O2614" s="44"/>
      <c r="P2614" s="44"/>
      <c r="R2614" s="65"/>
      <c r="S2614" s="167" t="s">
        <v>5624</v>
      </c>
      <c r="U2614" s="159" t="s">
        <v>15551</v>
      </c>
      <c r="V2614" s="159"/>
      <c r="W2614" s="252"/>
      <c r="X2614" s="260"/>
      <c r="Y2614" s="254" t="s">
        <v>15</v>
      </c>
      <c r="Z2614" s="247"/>
      <c r="AA2614" s="247"/>
    </row>
    <row r="2615" spans="1:27" ht="31.5">
      <c r="A2615" s="35">
        <v>2614</v>
      </c>
      <c r="B2615" s="36" t="s">
        <v>20397</v>
      </c>
      <c r="C2615" s="36" t="s">
        <v>20397</v>
      </c>
      <c r="D2615" s="37" t="s">
        <v>8</v>
      </c>
      <c r="E2615" s="169" t="str">
        <f t="shared" si="40"/>
        <v>View</v>
      </c>
      <c r="F2615" s="3" t="s">
        <v>5648</v>
      </c>
      <c r="G2615" s="65" t="s">
        <v>5649</v>
      </c>
      <c r="H2615" s="39" t="s">
        <v>15</v>
      </c>
      <c r="I2615" s="39"/>
      <c r="J2615" s="44"/>
      <c r="K2615" s="44"/>
      <c r="L2615" s="44"/>
      <c r="M2615" s="44"/>
      <c r="N2615" s="44"/>
      <c r="O2615" s="44"/>
      <c r="P2615" s="44"/>
      <c r="R2615" s="65"/>
      <c r="S2615" s="167" t="s">
        <v>5624</v>
      </c>
      <c r="U2615" s="159" t="s">
        <v>15552</v>
      </c>
      <c r="V2615" s="159"/>
      <c r="W2615" s="252"/>
      <c r="X2615" s="260"/>
      <c r="Y2615" s="254" t="s">
        <v>15</v>
      </c>
      <c r="Z2615" s="247"/>
      <c r="AA2615" s="247"/>
    </row>
    <row r="2616" spans="1:27" ht="31.5">
      <c r="A2616" s="35">
        <v>2615</v>
      </c>
      <c r="B2616" s="36" t="s">
        <v>20398</v>
      </c>
      <c r="C2616" s="36" t="s">
        <v>20398</v>
      </c>
      <c r="D2616" s="37" t="s">
        <v>8</v>
      </c>
      <c r="E2616" s="169" t="str">
        <f t="shared" si="40"/>
        <v>View</v>
      </c>
      <c r="F2616" s="3" t="s">
        <v>5650</v>
      </c>
      <c r="G2616" s="113" t="s">
        <v>5651</v>
      </c>
      <c r="H2616" s="114" t="s">
        <v>5652</v>
      </c>
      <c r="I2616" s="114"/>
      <c r="J2616" s="44"/>
      <c r="K2616" s="44"/>
      <c r="L2616" s="44"/>
      <c r="M2616" s="44"/>
      <c r="N2616" s="44"/>
      <c r="O2616" s="44"/>
      <c r="P2616" s="44"/>
      <c r="R2616" s="113"/>
      <c r="S2616" s="167" t="s">
        <v>5624</v>
      </c>
      <c r="U2616" s="159" t="s">
        <v>15553</v>
      </c>
      <c r="V2616" s="159" t="s">
        <v>13672</v>
      </c>
      <c r="W2616" s="252"/>
      <c r="X2616" s="260"/>
      <c r="Y2616" s="254" t="s">
        <v>15</v>
      </c>
      <c r="Z2616" s="247"/>
      <c r="AA2616" s="247"/>
    </row>
    <row r="2617" spans="1:27" ht="31.5">
      <c r="A2617" s="35">
        <v>2616</v>
      </c>
      <c r="B2617" s="36" t="s">
        <v>20399</v>
      </c>
      <c r="C2617" s="36" t="s">
        <v>20399</v>
      </c>
      <c r="D2617" s="37" t="s">
        <v>8</v>
      </c>
      <c r="E2617" s="169" t="str">
        <f t="shared" si="40"/>
        <v>View</v>
      </c>
      <c r="F2617" s="3" t="s">
        <v>5653</v>
      </c>
      <c r="G2617" s="65" t="s">
        <v>5654</v>
      </c>
      <c r="H2617" s="39" t="s">
        <v>15</v>
      </c>
      <c r="I2617" s="39"/>
      <c r="J2617" s="44"/>
      <c r="K2617" s="44"/>
      <c r="L2617" s="44"/>
      <c r="M2617" s="44"/>
      <c r="N2617" s="44"/>
      <c r="O2617" s="44"/>
      <c r="P2617" s="44"/>
      <c r="R2617" s="65"/>
      <c r="S2617" s="167" t="s">
        <v>5417</v>
      </c>
      <c r="U2617" s="159" t="s">
        <v>15554</v>
      </c>
      <c r="V2617" s="159"/>
      <c r="W2617" s="252"/>
      <c r="X2617" s="260"/>
      <c r="Y2617" s="254" t="s">
        <v>15</v>
      </c>
      <c r="Z2617" s="247"/>
      <c r="AA2617" s="247"/>
    </row>
    <row r="2618" spans="1:27" ht="47.25">
      <c r="A2618" s="35">
        <v>2617</v>
      </c>
      <c r="B2618" s="36" t="s">
        <v>20400</v>
      </c>
      <c r="C2618" s="36" t="s">
        <v>20400</v>
      </c>
      <c r="D2618" s="37" t="s">
        <v>155</v>
      </c>
      <c r="E2618" s="169" t="str">
        <f t="shared" si="40"/>
        <v>View</v>
      </c>
      <c r="F2618" s="1" t="s">
        <v>5592</v>
      </c>
      <c r="G2618" s="65" t="s">
        <v>25986</v>
      </c>
      <c r="H2618" s="39" t="s">
        <v>15</v>
      </c>
      <c r="I2618" s="39"/>
      <c r="R2618" s="89" t="s">
        <v>5655</v>
      </c>
      <c r="S2618" s="167" t="s">
        <v>5653</v>
      </c>
      <c r="U2618" s="159" t="s">
        <v>15555</v>
      </c>
      <c r="V2618" s="159"/>
      <c r="W2618" s="252"/>
      <c r="X2618" s="260"/>
      <c r="Y2618" s="254" t="s">
        <v>15</v>
      </c>
      <c r="Z2618" s="247"/>
      <c r="AA2618" s="247"/>
    </row>
    <row r="2619" spans="1:27" ht="31.5">
      <c r="A2619" s="35">
        <v>2618</v>
      </c>
      <c r="B2619" s="36" t="s">
        <v>20401</v>
      </c>
      <c r="C2619" s="36" t="s">
        <v>20401</v>
      </c>
      <c r="D2619" s="37" t="s">
        <v>8</v>
      </c>
      <c r="E2619" s="169" t="str">
        <f t="shared" si="40"/>
        <v>View</v>
      </c>
      <c r="F2619" s="3" t="s">
        <v>5656</v>
      </c>
      <c r="G2619" s="65" t="s">
        <v>5657</v>
      </c>
      <c r="H2619" s="39" t="s">
        <v>15</v>
      </c>
      <c r="I2619" s="39"/>
      <c r="J2619" s="44"/>
      <c r="K2619" s="44"/>
      <c r="L2619" s="44"/>
      <c r="M2619" s="44"/>
      <c r="N2619" s="44"/>
      <c r="O2619" s="44"/>
      <c r="P2619" s="44"/>
      <c r="R2619" s="65"/>
      <c r="S2619" s="167" t="s">
        <v>5653</v>
      </c>
      <c r="U2619" s="159" t="s">
        <v>15556</v>
      </c>
      <c r="V2619" s="159"/>
      <c r="W2619" s="252"/>
      <c r="X2619" s="260"/>
      <c r="Y2619" s="254" t="s">
        <v>15</v>
      </c>
      <c r="Z2619" s="247"/>
      <c r="AA2619" s="247"/>
    </row>
    <row r="2620" spans="1:27" ht="31.5">
      <c r="A2620" s="35">
        <v>2619</v>
      </c>
      <c r="B2620" s="36" t="s">
        <v>20402</v>
      </c>
      <c r="C2620" s="36" t="s">
        <v>20402</v>
      </c>
      <c r="D2620" s="37" t="s">
        <v>8</v>
      </c>
      <c r="E2620" s="169" t="str">
        <f t="shared" si="40"/>
        <v>View</v>
      </c>
      <c r="F2620" s="3" t="s">
        <v>5373</v>
      </c>
      <c r="G2620" s="65" t="s">
        <v>5658</v>
      </c>
      <c r="H2620" s="39" t="s">
        <v>15</v>
      </c>
      <c r="I2620" s="39"/>
      <c r="J2620" s="44" t="s">
        <v>5371</v>
      </c>
      <c r="K2620" s="44"/>
      <c r="L2620" s="44"/>
      <c r="M2620" s="44"/>
      <c r="N2620" s="44"/>
      <c r="O2620" s="44"/>
      <c r="P2620" s="44"/>
      <c r="R2620" s="65"/>
      <c r="S2620" s="167" t="s">
        <v>5653</v>
      </c>
      <c r="U2620" s="159" t="s">
        <v>15557</v>
      </c>
      <c r="V2620" s="159"/>
      <c r="W2620" s="252"/>
      <c r="X2620" s="260"/>
      <c r="Y2620" s="254" t="s">
        <v>15</v>
      </c>
      <c r="Z2620" s="247"/>
      <c r="AA2620" s="247"/>
    </row>
    <row r="2621" spans="1:27" ht="126">
      <c r="A2621" s="35">
        <v>2620</v>
      </c>
      <c r="B2621" s="36" t="s">
        <v>20403</v>
      </c>
      <c r="C2621" s="36" t="s">
        <v>20403</v>
      </c>
      <c r="D2621" s="37" t="s">
        <v>8</v>
      </c>
      <c r="E2621" s="169" t="str">
        <f t="shared" si="40"/>
        <v>View</v>
      </c>
      <c r="F2621" s="1" t="s">
        <v>5659</v>
      </c>
      <c r="G2621" s="38" t="s">
        <v>5660</v>
      </c>
      <c r="H2621" s="39" t="s">
        <v>5661</v>
      </c>
      <c r="I2621" s="39"/>
      <c r="R2621" s="41"/>
      <c r="S2621" s="167" t="s">
        <v>5279</v>
      </c>
      <c r="U2621" s="159" t="s">
        <v>13673</v>
      </c>
      <c r="V2621" s="159" t="s">
        <v>13674</v>
      </c>
      <c r="W2621" s="252"/>
      <c r="X2621" s="260"/>
      <c r="Y2621" s="254" t="s">
        <v>15</v>
      </c>
      <c r="Z2621" s="247"/>
      <c r="AA2621" s="247"/>
    </row>
    <row r="2622" spans="1:27">
      <c r="A2622" s="35">
        <v>2621</v>
      </c>
      <c r="B2622" s="36" t="s">
        <v>20404</v>
      </c>
      <c r="C2622" s="36" t="s">
        <v>20404</v>
      </c>
      <c r="D2622" s="37" t="s">
        <v>8</v>
      </c>
      <c r="E2622" s="169" t="str">
        <f t="shared" si="40"/>
        <v>View</v>
      </c>
      <c r="F2622" s="1" t="s">
        <v>5662</v>
      </c>
      <c r="G2622" s="38" t="s">
        <v>5663</v>
      </c>
      <c r="H2622" s="39" t="s">
        <v>5421</v>
      </c>
      <c r="I2622" s="39"/>
      <c r="R2622" s="41"/>
      <c r="S2622" s="167" t="s">
        <v>5659</v>
      </c>
      <c r="U2622" s="159" t="s">
        <v>13675</v>
      </c>
      <c r="V2622" s="159" t="s">
        <v>13620</v>
      </c>
      <c r="W2622" s="252"/>
      <c r="X2622" s="260"/>
      <c r="Y2622" s="254" t="s">
        <v>15</v>
      </c>
      <c r="Z2622" s="247"/>
      <c r="AA2622" s="247"/>
    </row>
    <row r="2623" spans="1:27">
      <c r="A2623" s="35">
        <v>2622</v>
      </c>
      <c r="B2623" s="36" t="s">
        <v>20405</v>
      </c>
      <c r="C2623" s="36" t="s">
        <v>20405</v>
      </c>
      <c r="D2623" s="37" t="s">
        <v>8</v>
      </c>
      <c r="E2623" s="169" t="str">
        <f t="shared" si="40"/>
        <v>View</v>
      </c>
      <c r="F2623" s="1" t="s">
        <v>5664</v>
      </c>
      <c r="G2623" s="65" t="s">
        <v>5665</v>
      </c>
      <c r="H2623" s="39" t="s">
        <v>5421</v>
      </c>
      <c r="I2623" s="39"/>
      <c r="R2623" s="41"/>
      <c r="S2623" s="167" t="s">
        <v>5662</v>
      </c>
      <c r="U2623" s="159" t="s">
        <v>13676</v>
      </c>
      <c r="V2623" s="159" t="s">
        <v>13620</v>
      </c>
      <c r="W2623" s="252"/>
      <c r="X2623" s="260"/>
      <c r="Y2623" s="254" t="s">
        <v>15</v>
      </c>
      <c r="Z2623" s="247"/>
      <c r="AA2623" s="247"/>
    </row>
    <row r="2624" spans="1:27">
      <c r="A2624" s="35">
        <v>2623</v>
      </c>
      <c r="B2624" s="36" t="s">
        <v>20406</v>
      </c>
      <c r="C2624" s="36" t="s">
        <v>20406</v>
      </c>
      <c r="D2624" s="37" t="s">
        <v>8</v>
      </c>
      <c r="E2624" s="169" t="str">
        <f t="shared" si="40"/>
        <v>View</v>
      </c>
      <c r="F2624" s="1" t="s">
        <v>5666</v>
      </c>
      <c r="G2624" s="65" t="s">
        <v>5667</v>
      </c>
      <c r="H2624" s="39" t="s">
        <v>5421</v>
      </c>
      <c r="I2624" s="39"/>
      <c r="R2624" s="41"/>
      <c r="S2624" s="167" t="s">
        <v>5662</v>
      </c>
      <c r="U2624" s="159" t="s">
        <v>13677</v>
      </c>
      <c r="V2624" s="159" t="s">
        <v>13620</v>
      </c>
      <c r="W2624" s="252"/>
      <c r="X2624" s="260"/>
      <c r="Y2624" s="254" t="s">
        <v>15</v>
      </c>
      <c r="Z2624" s="247"/>
      <c r="AA2624" s="247"/>
    </row>
    <row r="2625" spans="1:27" ht="31.5">
      <c r="A2625" s="35">
        <v>2624</v>
      </c>
      <c r="B2625" s="36" t="s">
        <v>20407</v>
      </c>
      <c r="C2625" s="36" t="s">
        <v>20407</v>
      </c>
      <c r="D2625" s="37" t="s">
        <v>8</v>
      </c>
      <c r="E2625" s="169" t="str">
        <f t="shared" si="40"/>
        <v>View</v>
      </c>
      <c r="F2625" s="1" t="s">
        <v>5668</v>
      </c>
      <c r="G2625" s="65" t="s">
        <v>5669</v>
      </c>
      <c r="H2625" s="39" t="s">
        <v>5670</v>
      </c>
      <c r="I2625" s="39"/>
      <c r="R2625" s="41"/>
      <c r="S2625" s="167" t="s">
        <v>5662</v>
      </c>
      <c r="U2625" s="159" t="s">
        <v>13678</v>
      </c>
      <c r="V2625" s="159" t="s">
        <v>13679</v>
      </c>
      <c r="W2625" s="252"/>
      <c r="X2625" s="260"/>
      <c r="Y2625" s="254" t="s">
        <v>15</v>
      </c>
      <c r="Z2625" s="247"/>
      <c r="AA2625" s="247"/>
    </row>
    <row r="2626" spans="1:27" ht="31.5">
      <c r="A2626" s="35">
        <v>2625</v>
      </c>
      <c r="B2626" s="36" t="s">
        <v>20408</v>
      </c>
      <c r="C2626" s="36" t="s">
        <v>20408</v>
      </c>
      <c r="D2626" s="37" t="s">
        <v>155</v>
      </c>
      <c r="E2626" s="169" t="str">
        <f t="shared" si="40"/>
        <v>View</v>
      </c>
      <c r="F2626" s="1" t="s">
        <v>5671</v>
      </c>
      <c r="G2626" s="38" t="s">
        <v>5672</v>
      </c>
      <c r="H2626" s="66" t="s">
        <v>15618</v>
      </c>
      <c r="I2626" s="66"/>
      <c r="R2626" s="74" t="s">
        <v>581</v>
      </c>
      <c r="S2626" s="167" t="s">
        <v>5659</v>
      </c>
      <c r="U2626" s="159" t="s">
        <v>13680</v>
      </c>
      <c r="V2626" s="159"/>
      <c r="W2626" s="252"/>
      <c r="X2626" s="260"/>
      <c r="Y2626" s="254" t="s">
        <v>15</v>
      </c>
      <c r="Z2626" s="247"/>
      <c r="AA2626" s="247"/>
    </row>
    <row r="2627" spans="1:27">
      <c r="A2627" s="35">
        <v>2626</v>
      </c>
      <c r="B2627" s="36" t="s">
        <v>20409</v>
      </c>
      <c r="C2627" s="36" t="s">
        <v>20409</v>
      </c>
      <c r="D2627" s="37" t="s">
        <v>8</v>
      </c>
      <c r="E2627" s="169" t="str">
        <f t="shared" ref="E2627:E2690" si="41">HYPERLINK("http://editeur.dyndns.org/thema/de/"&amp;F2627,"View")</f>
        <v>View</v>
      </c>
      <c r="F2627" s="1" t="s">
        <v>5673</v>
      </c>
      <c r="G2627" s="38" t="s">
        <v>5674</v>
      </c>
      <c r="H2627" s="39" t="s">
        <v>15</v>
      </c>
      <c r="I2627" s="39"/>
      <c r="R2627" s="41"/>
      <c r="S2627" s="167" t="s">
        <v>5671</v>
      </c>
      <c r="U2627" s="159" t="s">
        <v>13681</v>
      </c>
      <c r="V2627" s="159"/>
      <c r="W2627" s="252"/>
      <c r="X2627" s="260"/>
      <c r="Y2627" s="254" t="s">
        <v>15</v>
      </c>
      <c r="Z2627" s="247"/>
      <c r="AA2627" s="247"/>
    </row>
    <row r="2628" spans="1:27">
      <c r="A2628" s="35">
        <v>2627</v>
      </c>
      <c r="B2628" s="36" t="s">
        <v>20410</v>
      </c>
      <c r="C2628" s="36" t="s">
        <v>20410</v>
      </c>
      <c r="D2628" s="37" t="s">
        <v>8</v>
      </c>
      <c r="E2628" s="169" t="str">
        <f t="shared" si="41"/>
        <v>View</v>
      </c>
      <c r="F2628" s="1" t="s">
        <v>5675</v>
      </c>
      <c r="G2628" s="38" t="s">
        <v>5676</v>
      </c>
      <c r="H2628" s="39" t="s">
        <v>15</v>
      </c>
      <c r="I2628" s="39"/>
      <c r="R2628" s="41"/>
      <c r="S2628" s="167" t="s">
        <v>5673</v>
      </c>
      <c r="U2628" s="159" t="s">
        <v>13682</v>
      </c>
      <c r="V2628" s="159"/>
      <c r="W2628" s="252"/>
      <c r="X2628" s="260"/>
      <c r="Y2628" s="254" t="s">
        <v>15</v>
      </c>
      <c r="Z2628" s="247"/>
      <c r="AA2628" s="247"/>
    </row>
    <row r="2629" spans="1:27" ht="31.5">
      <c r="A2629" s="35">
        <v>2628</v>
      </c>
      <c r="B2629" s="36" t="s">
        <v>20411</v>
      </c>
      <c r="C2629" s="36" t="s">
        <v>20411</v>
      </c>
      <c r="D2629" s="37" t="s">
        <v>8</v>
      </c>
      <c r="E2629" s="169" t="str">
        <f t="shared" si="41"/>
        <v>View</v>
      </c>
      <c r="F2629" s="1" t="s">
        <v>5677</v>
      </c>
      <c r="G2629" s="38" t="s">
        <v>5678</v>
      </c>
      <c r="H2629" s="39" t="s">
        <v>15</v>
      </c>
      <c r="I2629" s="39"/>
      <c r="R2629" s="41"/>
      <c r="S2629" s="167" t="s">
        <v>5673</v>
      </c>
      <c r="U2629" s="159" t="s">
        <v>13683</v>
      </c>
      <c r="V2629" s="159"/>
      <c r="W2629" s="252"/>
      <c r="X2629" s="260"/>
      <c r="Y2629" s="254" t="s">
        <v>15</v>
      </c>
      <c r="Z2629" s="247"/>
      <c r="AA2629" s="247"/>
    </row>
    <row r="2630" spans="1:27" ht="31.5">
      <c r="A2630" s="35">
        <v>2629</v>
      </c>
      <c r="B2630" s="36" t="s">
        <v>20412</v>
      </c>
      <c r="C2630" s="36" t="s">
        <v>20412</v>
      </c>
      <c r="D2630" s="37" t="s">
        <v>8</v>
      </c>
      <c r="E2630" s="169" t="str">
        <f t="shared" si="41"/>
        <v>View</v>
      </c>
      <c r="F2630" s="1" t="s">
        <v>5679</v>
      </c>
      <c r="G2630" s="38" t="s">
        <v>5680</v>
      </c>
      <c r="H2630" s="39" t="s">
        <v>15</v>
      </c>
      <c r="I2630" s="39"/>
      <c r="R2630" s="41"/>
      <c r="S2630" s="167" t="s">
        <v>5677</v>
      </c>
      <c r="U2630" s="159" t="s">
        <v>13684</v>
      </c>
      <c r="V2630" s="159"/>
      <c r="W2630" s="252"/>
      <c r="X2630" s="260"/>
      <c r="Y2630" s="254" t="s">
        <v>15</v>
      </c>
      <c r="Z2630" s="247"/>
      <c r="AA2630" s="247"/>
    </row>
    <row r="2631" spans="1:27" ht="31.5">
      <c r="A2631" s="35">
        <v>2630</v>
      </c>
      <c r="B2631" s="36" t="s">
        <v>20413</v>
      </c>
      <c r="C2631" s="36" t="s">
        <v>20413</v>
      </c>
      <c r="D2631" s="37" t="s">
        <v>8</v>
      </c>
      <c r="E2631" s="169" t="str">
        <f t="shared" si="41"/>
        <v>View</v>
      </c>
      <c r="F2631" s="1" t="s">
        <v>5681</v>
      </c>
      <c r="G2631" s="38" t="s">
        <v>5682</v>
      </c>
      <c r="H2631" s="39" t="s">
        <v>15</v>
      </c>
      <c r="I2631" s="39"/>
      <c r="R2631" s="41"/>
      <c r="S2631" s="167" t="s">
        <v>5677</v>
      </c>
      <c r="U2631" s="159" t="s">
        <v>13685</v>
      </c>
      <c r="V2631" s="159"/>
      <c r="W2631" s="252"/>
      <c r="X2631" s="260"/>
      <c r="Y2631" s="254" t="s">
        <v>15</v>
      </c>
      <c r="Z2631" s="247"/>
      <c r="AA2631" s="247"/>
    </row>
    <row r="2632" spans="1:27" ht="31.5">
      <c r="A2632" s="35">
        <v>2631</v>
      </c>
      <c r="B2632" s="36" t="s">
        <v>20414</v>
      </c>
      <c r="C2632" s="36" t="s">
        <v>20414</v>
      </c>
      <c r="D2632" s="37" t="s">
        <v>8</v>
      </c>
      <c r="E2632" s="169" t="str">
        <f t="shared" si="41"/>
        <v>View</v>
      </c>
      <c r="F2632" s="1" t="s">
        <v>5683</v>
      </c>
      <c r="G2632" s="38" t="s">
        <v>5684</v>
      </c>
      <c r="H2632" s="39" t="s">
        <v>15</v>
      </c>
      <c r="I2632" s="39"/>
      <c r="R2632" s="41"/>
      <c r="S2632" s="167" t="s">
        <v>5673</v>
      </c>
      <c r="U2632" s="159" t="s">
        <v>13686</v>
      </c>
      <c r="V2632" s="159"/>
      <c r="W2632" s="252"/>
      <c r="X2632" s="260"/>
      <c r="Y2632" s="254" t="s">
        <v>15</v>
      </c>
      <c r="Z2632" s="247"/>
      <c r="AA2632" s="247"/>
    </row>
    <row r="2633" spans="1:27" ht="31.5">
      <c r="A2633" s="35">
        <v>2632</v>
      </c>
      <c r="B2633" s="36" t="s">
        <v>20415</v>
      </c>
      <c r="C2633" s="36" t="s">
        <v>20415</v>
      </c>
      <c r="D2633" s="37" t="s">
        <v>8</v>
      </c>
      <c r="E2633" s="169" t="str">
        <f t="shared" si="41"/>
        <v>View</v>
      </c>
      <c r="F2633" s="1" t="s">
        <v>5685</v>
      </c>
      <c r="G2633" s="38" t="s">
        <v>5686</v>
      </c>
      <c r="H2633" s="39" t="s">
        <v>15</v>
      </c>
      <c r="I2633" s="39"/>
      <c r="R2633" s="41"/>
      <c r="S2633" s="167" t="s">
        <v>5673</v>
      </c>
      <c r="U2633" s="159" t="s">
        <v>13687</v>
      </c>
      <c r="V2633" s="159"/>
      <c r="W2633" s="252"/>
      <c r="X2633" s="260"/>
      <c r="Y2633" s="254" t="s">
        <v>15</v>
      </c>
      <c r="Z2633" s="247"/>
      <c r="AA2633" s="247"/>
    </row>
    <row r="2634" spans="1:27" ht="31.5">
      <c r="A2634" s="35">
        <v>2633</v>
      </c>
      <c r="B2634" s="36" t="s">
        <v>20416</v>
      </c>
      <c r="C2634" s="36" t="s">
        <v>20416</v>
      </c>
      <c r="D2634" s="37" t="s">
        <v>8</v>
      </c>
      <c r="E2634" s="169" t="str">
        <f t="shared" si="41"/>
        <v>View</v>
      </c>
      <c r="F2634" s="1" t="s">
        <v>5687</v>
      </c>
      <c r="G2634" s="38" t="s">
        <v>5688</v>
      </c>
      <c r="H2634" s="39" t="s">
        <v>15</v>
      </c>
      <c r="I2634" s="39"/>
      <c r="R2634" s="41"/>
      <c r="S2634" s="167" t="s">
        <v>5673</v>
      </c>
      <c r="U2634" s="159" t="s">
        <v>13688</v>
      </c>
      <c r="V2634" s="159"/>
      <c r="W2634" s="252"/>
      <c r="X2634" s="260"/>
      <c r="Y2634" s="254" t="s">
        <v>15</v>
      </c>
      <c r="Z2634" s="247"/>
      <c r="AA2634" s="247"/>
    </row>
    <row r="2635" spans="1:27" ht="31.5">
      <c r="A2635" s="35">
        <v>2634</v>
      </c>
      <c r="B2635" s="36" t="s">
        <v>20417</v>
      </c>
      <c r="C2635" s="36" t="s">
        <v>20417</v>
      </c>
      <c r="D2635" s="37" t="s">
        <v>8</v>
      </c>
      <c r="E2635" s="169" t="str">
        <f t="shared" si="41"/>
        <v>View</v>
      </c>
      <c r="F2635" s="1" t="s">
        <v>5689</v>
      </c>
      <c r="G2635" s="38" t="s">
        <v>5690</v>
      </c>
      <c r="H2635" s="39" t="s">
        <v>15</v>
      </c>
      <c r="I2635" s="39"/>
      <c r="R2635" s="41"/>
      <c r="S2635" s="167" t="s">
        <v>5687</v>
      </c>
      <c r="U2635" s="159" t="s">
        <v>13689</v>
      </c>
      <c r="V2635" s="159"/>
      <c r="W2635" s="252"/>
      <c r="X2635" s="260"/>
      <c r="Y2635" s="254" t="s">
        <v>15</v>
      </c>
      <c r="Z2635" s="247"/>
      <c r="AA2635" s="247"/>
    </row>
    <row r="2636" spans="1:27">
      <c r="A2636" s="35">
        <v>2635</v>
      </c>
      <c r="B2636" s="36" t="s">
        <v>20418</v>
      </c>
      <c r="C2636" s="36" t="s">
        <v>20418</v>
      </c>
      <c r="D2636" s="37" t="s">
        <v>8</v>
      </c>
      <c r="E2636" s="169" t="str">
        <f t="shared" si="41"/>
        <v>View</v>
      </c>
      <c r="F2636" s="1" t="s">
        <v>5691</v>
      </c>
      <c r="G2636" s="38" t="s">
        <v>5692</v>
      </c>
      <c r="H2636" s="39" t="s">
        <v>15</v>
      </c>
      <c r="I2636" s="39"/>
      <c r="R2636" s="41"/>
      <c r="S2636" s="167" t="s">
        <v>5671</v>
      </c>
      <c r="U2636" s="159" t="s">
        <v>13690</v>
      </c>
      <c r="V2636" s="159"/>
      <c r="W2636" s="252"/>
      <c r="X2636" s="260"/>
      <c r="Y2636" s="254" t="s">
        <v>15</v>
      </c>
      <c r="Z2636" s="247"/>
      <c r="AA2636" s="247"/>
    </row>
    <row r="2637" spans="1:27" ht="31.5">
      <c r="A2637" s="35">
        <v>2636</v>
      </c>
      <c r="B2637" s="36" t="s">
        <v>20419</v>
      </c>
      <c r="C2637" s="36" t="s">
        <v>20419</v>
      </c>
      <c r="D2637" s="37" t="s">
        <v>8</v>
      </c>
      <c r="E2637" s="169" t="str">
        <f t="shared" si="41"/>
        <v>View</v>
      </c>
      <c r="F2637" s="1" t="s">
        <v>5693</v>
      </c>
      <c r="G2637" s="38" t="s">
        <v>5694</v>
      </c>
      <c r="H2637" s="39" t="s">
        <v>15</v>
      </c>
      <c r="I2637" s="39"/>
      <c r="R2637" s="41"/>
      <c r="S2637" s="167" t="s">
        <v>5691</v>
      </c>
      <c r="U2637" s="159" t="s">
        <v>13691</v>
      </c>
      <c r="V2637" s="159"/>
      <c r="W2637" s="252"/>
      <c r="X2637" s="260"/>
      <c r="Y2637" s="254" t="s">
        <v>15</v>
      </c>
      <c r="Z2637" s="247"/>
      <c r="AA2637" s="247"/>
    </row>
    <row r="2638" spans="1:27" ht="31.5">
      <c r="A2638" s="35">
        <v>2637</v>
      </c>
      <c r="B2638" s="36" t="s">
        <v>20420</v>
      </c>
      <c r="C2638" s="36" t="s">
        <v>20420</v>
      </c>
      <c r="D2638" s="37" t="s">
        <v>8</v>
      </c>
      <c r="E2638" s="169" t="str">
        <f t="shared" si="41"/>
        <v>View</v>
      </c>
      <c r="F2638" s="1" t="s">
        <v>5695</v>
      </c>
      <c r="G2638" s="38" t="s">
        <v>5696</v>
      </c>
      <c r="H2638" s="39" t="s">
        <v>15</v>
      </c>
      <c r="I2638" s="39"/>
      <c r="R2638" s="41"/>
      <c r="S2638" s="167" t="s">
        <v>5691</v>
      </c>
      <c r="U2638" s="159" t="s">
        <v>13692</v>
      </c>
      <c r="V2638" s="159"/>
      <c r="W2638" s="252"/>
      <c r="X2638" s="260"/>
      <c r="Y2638" s="254" t="s">
        <v>15</v>
      </c>
      <c r="Z2638" s="247"/>
      <c r="AA2638" s="247"/>
    </row>
    <row r="2639" spans="1:27" ht="31.5">
      <c r="A2639" s="35">
        <v>2638</v>
      </c>
      <c r="B2639" s="36" t="s">
        <v>20421</v>
      </c>
      <c r="C2639" s="36" t="s">
        <v>20421</v>
      </c>
      <c r="D2639" s="37" t="s">
        <v>8</v>
      </c>
      <c r="E2639" s="169" t="str">
        <f t="shared" si="41"/>
        <v>View</v>
      </c>
      <c r="F2639" s="1" t="s">
        <v>5697</v>
      </c>
      <c r="G2639" s="38" t="s">
        <v>5698</v>
      </c>
      <c r="H2639" s="39" t="s">
        <v>15</v>
      </c>
      <c r="I2639" s="39"/>
      <c r="R2639" s="41"/>
      <c r="S2639" s="167" t="s">
        <v>5695</v>
      </c>
      <c r="U2639" s="159" t="s">
        <v>13693</v>
      </c>
      <c r="V2639" s="159"/>
      <c r="W2639" s="252"/>
      <c r="X2639" s="260"/>
      <c r="Y2639" s="254" t="s">
        <v>15</v>
      </c>
      <c r="Z2639" s="247"/>
      <c r="AA2639" s="247"/>
    </row>
    <row r="2640" spans="1:27">
      <c r="A2640" s="35">
        <v>2639</v>
      </c>
      <c r="B2640" s="36" t="s">
        <v>20422</v>
      </c>
      <c r="C2640" s="36" t="s">
        <v>20422</v>
      </c>
      <c r="D2640" s="37" t="s">
        <v>8</v>
      </c>
      <c r="E2640" s="169" t="str">
        <f t="shared" si="41"/>
        <v>View</v>
      </c>
      <c r="F2640" s="1" t="s">
        <v>5699</v>
      </c>
      <c r="G2640" s="38" t="s">
        <v>5700</v>
      </c>
      <c r="H2640" s="39" t="s">
        <v>15</v>
      </c>
      <c r="I2640" s="39"/>
      <c r="R2640" s="41"/>
      <c r="S2640" s="167" t="s">
        <v>5671</v>
      </c>
      <c r="U2640" s="159" t="s">
        <v>13694</v>
      </c>
      <c r="V2640" s="159"/>
      <c r="W2640" s="252"/>
      <c r="X2640" s="260"/>
      <c r="Y2640" s="254" t="s">
        <v>15</v>
      </c>
      <c r="Z2640" s="247"/>
      <c r="AA2640" s="247"/>
    </row>
    <row r="2641" spans="1:27" ht="31.5">
      <c r="A2641" s="35">
        <v>2640</v>
      </c>
      <c r="B2641" s="36" t="s">
        <v>20423</v>
      </c>
      <c r="C2641" s="36" t="s">
        <v>20423</v>
      </c>
      <c r="D2641" s="37" t="s">
        <v>8</v>
      </c>
      <c r="E2641" s="169" t="str">
        <f t="shared" si="41"/>
        <v>View</v>
      </c>
      <c r="F2641" s="1" t="s">
        <v>5701</v>
      </c>
      <c r="G2641" s="38" t="s">
        <v>5702</v>
      </c>
      <c r="H2641" s="39" t="s">
        <v>15</v>
      </c>
      <c r="I2641" s="39"/>
      <c r="R2641" s="41"/>
      <c r="S2641" s="167" t="s">
        <v>5699</v>
      </c>
      <c r="U2641" s="159" t="s">
        <v>13695</v>
      </c>
      <c r="V2641" s="159"/>
      <c r="W2641" s="252"/>
      <c r="X2641" s="260"/>
      <c r="Y2641" s="254" t="s">
        <v>15</v>
      </c>
      <c r="Z2641" s="247"/>
      <c r="AA2641" s="247"/>
    </row>
    <row r="2642" spans="1:27" ht="31.5">
      <c r="A2642" s="35">
        <v>2641</v>
      </c>
      <c r="B2642" s="36" t="s">
        <v>20424</v>
      </c>
      <c r="C2642" s="36" t="s">
        <v>20424</v>
      </c>
      <c r="D2642" s="37" t="s">
        <v>8</v>
      </c>
      <c r="E2642" s="169" t="str">
        <f t="shared" si="41"/>
        <v>View</v>
      </c>
      <c r="F2642" s="1" t="s">
        <v>5703</v>
      </c>
      <c r="G2642" s="38" t="s">
        <v>5704</v>
      </c>
      <c r="H2642" s="39" t="s">
        <v>15</v>
      </c>
      <c r="I2642" s="39"/>
      <c r="R2642" s="41"/>
      <c r="S2642" s="167" t="s">
        <v>5699</v>
      </c>
      <c r="U2642" s="159" t="s">
        <v>13696</v>
      </c>
      <c r="V2642" s="159"/>
      <c r="W2642" s="252"/>
      <c r="X2642" s="260"/>
      <c r="Y2642" s="254" t="s">
        <v>15</v>
      </c>
      <c r="Z2642" s="247"/>
      <c r="AA2642" s="247"/>
    </row>
    <row r="2643" spans="1:27" ht="31.5">
      <c r="A2643" s="35">
        <v>2642</v>
      </c>
      <c r="B2643" s="36" t="s">
        <v>20425</v>
      </c>
      <c r="C2643" s="36" t="s">
        <v>20425</v>
      </c>
      <c r="D2643" s="37" t="s">
        <v>8</v>
      </c>
      <c r="E2643" s="169" t="str">
        <f t="shared" si="41"/>
        <v>View</v>
      </c>
      <c r="F2643" s="1" t="s">
        <v>5705</v>
      </c>
      <c r="G2643" s="38" t="s">
        <v>5706</v>
      </c>
      <c r="H2643" s="39" t="s">
        <v>15</v>
      </c>
      <c r="I2643" s="39"/>
      <c r="R2643" s="41"/>
      <c r="S2643" s="167" t="s">
        <v>5703</v>
      </c>
      <c r="U2643" s="159" t="s">
        <v>13697</v>
      </c>
      <c r="V2643" s="159"/>
      <c r="W2643" s="252"/>
      <c r="X2643" s="260"/>
      <c r="Y2643" s="254" t="s">
        <v>15</v>
      </c>
      <c r="Z2643" s="247"/>
      <c r="AA2643" s="247"/>
    </row>
    <row r="2644" spans="1:27" ht="31.5">
      <c r="A2644" s="35">
        <v>2643</v>
      </c>
      <c r="B2644" s="36" t="s">
        <v>20426</v>
      </c>
      <c r="C2644" s="36" t="s">
        <v>20426</v>
      </c>
      <c r="D2644" s="37" t="s">
        <v>8</v>
      </c>
      <c r="E2644" s="169" t="str">
        <f t="shared" si="41"/>
        <v>View</v>
      </c>
      <c r="F2644" s="1" t="s">
        <v>5707</v>
      </c>
      <c r="G2644" s="65" t="s">
        <v>5708</v>
      </c>
      <c r="H2644" s="39" t="s">
        <v>15</v>
      </c>
      <c r="I2644" s="39"/>
      <c r="R2644" s="41"/>
      <c r="S2644" s="167" t="s">
        <v>5659</v>
      </c>
      <c r="U2644" s="159" t="s">
        <v>13698</v>
      </c>
      <c r="V2644" s="159"/>
      <c r="W2644" s="252"/>
      <c r="X2644" s="260"/>
      <c r="Y2644" s="254" t="s">
        <v>15</v>
      </c>
      <c r="Z2644" s="247"/>
      <c r="AA2644" s="247"/>
    </row>
    <row r="2645" spans="1:27">
      <c r="A2645" s="35">
        <v>2644</v>
      </c>
      <c r="B2645" s="36" t="s">
        <v>20427</v>
      </c>
      <c r="C2645" s="36" t="s">
        <v>20427</v>
      </c>
      <c r="D2645" s="37" t="s">
        <v>8</v>
      </c>
      <c r="E2645" s="169" t="str">
        <f t="shared" si="41"/>
        <v>View</v>
      </c>
      <c r="F2645" s="1" t="s">
        <v>5709</v>
      </c>
      <c r="G2645" s="65" t="s">
        <v>5710</v>
      </c>
      <c r="H2645" s="39" t="s">
        <v>15</v>
      </c>
      <c r="I2645" s="39"/>
      <c r="R2645" s="41"/>
      <c r="S2645" s="167" t="s">
        <v>5707</v>
      </c>
      <c r="U2645" s="159" t="s">
        <v>13699</v>
      </c>
      <c r="V2645" s="159"/>
      <c r="W2645" s="252"/>
      <c r="X2645" s="260"/>
      <c r="Y2645" s="254" t="s">
        <v>15</v>
      </c>
      <c r="Z2645" s="247"/>
      <c r="AA2645" s="247"/>
    </row>
    <row r="2646" spans="1:27">
      <c r="A2646" s="35">
        <v>2645</v>
      </c>
      <c r="B2646" s="36" t="s">
        <v>20428</v>
      </c>
      <c r="C2646" s="36" t="s">
        <v>20428</v>
      </c>
      <c r="D2646" s="37" t="s">
        <v>8</v>
      </c>
      <c r="E2646" s="169" t="str">
        <f t="shared" si="41"/>
        <v>View</v>
      </c>
      <c r="F2646" s="1" t="s">
        <v>5711</v>
      </c>
      <c r="G2646" s="65" t="s">
        <v>5712</v>
      </c>
      <c r="H2646" s="39" t="s">
        <v>15</v>
      </c>
      <c r="I2646" s="39"/>
      <c r="R2646" s="43"/>
      <c r="S2646" s="167" t="s">
        <v>5707</v>
      </c>
      <c r="U2646" s="159" t="s">
        <v>13700</v>
      </c>
      <c r="V2646" s="159"/>
      <c r="W2646" s="252"/>
      <c r="X2646" s="260"/>
      <c r="Y2646" s="254" t="s">
        <v>15</v>
      </c>
      <c r="Z2646" s="247"/>
      <c r="AA2646" s="247"/>
    </row>
    <row r="2647" spans="1:27">
      <c r="A2647" s="35">
        <v>2646</v>
      </c>
      <c r="B2647" s="36" t="s">
        <v>20429</v>
      </c>
      <c r="C2647" s="36" t="s">
        <v>20429</v>
      </c>
      <c r="D2647" s="37" t="s">
        <v>8</v>
      </c>
      <c r="E2647" s="169" t="str">
        <f t="shared" si="41"/>
        <v>View</v>
      </c>
      <c r="F2647" s="1" t="s">
        <v>5713</v>
      </c>
      <c r="G2647" s="65" t="s">
        <v>5714</v>
      </c>
      <c r="H2647" s="39" t="s">
        <v>15</v>
      </c>
      <c r="I2647" s="39"/>
      <c r="R2647" s="43"/>
      <c r="S2647" s="167" t="s">
        <v>5711</v>
      </c>
      <c r="U2647" s="159" t="s">
        <v>13701</v>
      </c>
      <c r="V2647" s="159"/>
      <c r="W2647" s="252"/>
      <c r="X2647" s="260"/>
      <c r="Y2647" s="254" t="s">
        <v>15</v>
      </c>
      <c r="Z2647" s="247"/>
      <c r="AA2647" s="247"/>
    </row>
    <row r="2648" spans="1:27">
      <c r="A2648" s="35">
        <v>2647</v>
      </c>
      <c r="B2648" s="36" t="s">
        <v>20430</v>
      </c>
      <c r="C2648" s="36" t="s">
        <v>20430</v>
      </c>
      <c r="D2648" s="37" t="s">
        <v>8</v>
      </c>
      <c r="E2648" s="169" t="str">
        <f t="shared" si="41"/>
        <v>View</v>
      </c>
      <c r="F2648" s="1" t="s">
        <v>5715</v>
      </c>
      <c r="G2648" s="65" t="s">
        <v>5716</v>
      </c>
      <c r="H2648" s="39" t="s">
        <v>15</v>
      </c>
      <c r="I2648" s="39"/>
      <c r="R2648" s="43"/>
      <c r="S2648" s="167" t="s">
        <v>5711</v>
      </c>
      <c r="U2648" s="159" t="s">
        <v>13702</v>
      </c>
      <c r="V2648" s="159"/>
      <c r="W2648" s="252"/>
      <c r="X2648" s="260"/>
      <c r="Y2648" s="254" t="s">
        <v>15</v>
      </c>
      <c r="Z2648" s="247"/>
      <c r="AA2648" s="247"/>
    </row>
    <row r="2649" spans="1:27">
      <c r="A2649" s="35">
        <v>2648</v>
      </c>
      <c r="B2649" s="36" t="s">
        <v>20431</v>
      </c>
      <c r="C2649" s="36" t="s">
        <v>20431</v>
      </c>
      <c r="D2649" s="37" t="s">
        <v>8</v>
      </c>
      <c r="E2649" s="169" t="str">
        <f t="shared" si="41"/>
        <v>View</v>
      </c>
      <c r="F2649" s="1" t="s">
        <v>5717</v>
      </c>
      <c r="G2649" s="65" t="s">
        <v>5718</v>
      </c>
      <c r="H2649" s="39" t="s">
        <v>15</v>
      </c>
      <c r="I2649" s="39"/>
      <c r="R2649" s="41"/>
      <c r="S2649" s="167" t="s">
        <v>5711</v>
      </c>
      <c r="U2649" s="159" t="s">
        <v>13703</v>
      </c>
      <c r="V2649" s="159"/>
      <c r="W2649" s="252"/>
      <c r="X2649" s="260"/>
      <c r="Y2649" s="254" t="s">
        <v>15</v>
      </c>
      <c r="Z2649" s="247"/>
      <c r="AA2649" s="247"/>
    </row>
    <row r="2650" spans="1:27">
      <c r="A2650" s="35">
        <v>2649</v>
      </c>
      <c r="B2650" s="36" t="s">
        <v>20432</v>
      </c>
      <c r="C2650" s="36" t="s">
        <v>20432</v>
      </c>
      <c r="D2650" s="37" t="s">
        <v>8</v>
      </c>
      <c r="E2650" s="169" t="str">
        <f t="shared" si="41"/>
        <v>View</v>
      </c>
      <c r="F2650" s="1" t="s">
        <v>5719</v>
      </c>
      <c r="G2650" s="121" t="s">
        <v>5720</v>
      </c>
      <c r="H2650" s="56" t="s">
        <v>15</v>
      </c>
      <c r="I2650" s="56"/>
      <c r="R2650" s="41"/>
      <c r="S2650" s="167" t="s">
        <v>5707</v>
      </c>
      <c r="U2650" s="159" t="s">
        <v>13704</v>
      </c>
      <c r="V2650" s="159"/>
      <c r="W2650" s="252"/>
      <c r="X2650" s="260"/>
      <c r="Y2650" s="254" t="s">
        <v>15</v>
      </c>
      <c r="Z2650" s="247"/>
      <c r="AA2650" s="247"/>
    </row>
    <row r="2651" spans="1:27">
      <c r="A2651" s="35">
        <v>2650</v>
      </c>
      <c r="B2651" s="36" t="s">
        <v>20433</v>
      </c>
      <c r="C2651" s="36" t="s">
        <v>20433</v>
      </c>
      <c r="D2651" s="37" t="s">
        <v>8</v>
      </c>
      <c r="E2651" s="169" t="str">
        <f t="shared" si="41"/>
        <v>View</v>
      </c>
      <c r="F2651" s="1" t="s">
        <v>5721</v>
      </c>
      <c r="G2651" s="65" t="s">
        <v>5722</v>
      </c>
      <c r="H2651" s="39" t="s">
        <v>15</v>
      </c>
      <c r="I2651" s="39"/>
      <c r="J2651" s="40" t="s">
        <v>5568</v>
      </c>
      <c r="R2651" s="43"/>
      <c r="S2651" s="167" t="s">
        <v>5707</v>
      </c>
      <c r="U2651" s="159" t="s">
        <v>13705</v>
      </c>
      <c r="V2651" s="159"/>
      <c r="W2651" s="252"/>
      <c r="X2651" s="260"/>
      <c r="Y2651" s="254" t="s">
        <v>15</v>
      </c>
      <c r="Z2651" s="247"/>
      <c r="AA2651" s="247"/>
    </row>
    <row r="2652" spans="1:27">
      <c r="A2652" s="35">
        <v>2651</v>
      </c>
      <c r="B2652" s="36" t="s">
        <v>20434</v>
      </c>
      <c r="C2652" s="36" t="s">
        <v>20434</v>
      </c>
      <c r="D2652" s="37" t="s">
        <v>8</v>
      </c>
      <c r="E2652" s="169" t="str">
        <f t="shared" si="41"/>
        <v>View</v>
      </c>
      <c r="F2652" s="1" t="s">
        <v>5574</v>
      </c>
      <c r="G2652" s="121" t="s">
        <v>5723</v>
      </c>
      <c r="H2652" s="39" t="s">
        <v>15</v>
      </c>
      <c r="I2652" s="39"/>
      <c r="J2652" s="40" t="s">
        <v>5572</v>
      </c>
      <c r="R2652" s="43"/>
      <c r="S2652" s="167" t="s">
        <v>5721</v>
      </c>
      <c r="U2652" s="159" t="s">
        <v>13706</v>
      </c>
      <c r="V2652" s="159"/>
      <c r="W2652" s="252"/>
      <c r="X2652" s="260"/>
      <c r="Y2652" s="254" t="s">
        <v>15</v>
      </c>
      <c r="Z2652" s="247"/>
      <c r="AA2652" s="247"/>
    </row>
    <row r="2653" spans="1:27">
      <c r="A2653" s="35">
        <v>2652</v>
      </c>
      <c r="B2653" s="36" t="s">
        <v>20435</v>
      </c>
      <c r="C2653" s="36" t="s">
        <v>20435</v>
      </c>
      <c r="D2653" s="37" t="s">
        <v>8</v>
      </c>
      <c r="E2653" s="169" t="str">
        <f t="shared" si="41"/>
        <v>View</v>
      </c>
      <c r="F2653" s="1" t="s">
        <v>5577</v>
      </c>
      <c r="G2653" s="121" t="s">
        <v>5724</v>
      </c>
      <c r="H2653" s="39" t="s">
        <v>15</v>
      </c>
      <c r="I2653" s="39"/>
      <c r="J2653" s="40" t="s">
        <v>5575</v>
      </c>
      <c r="R2653" s="43"/>
      <c r="S2653" s="167" t="s">
        <v>5721</v>
      </c>
      <c r="U2653" s="159" t="s">
        <v>13707</v>
      </c>
      <c r="V2653" s="159"/>
      <c r="W2653" s="252"/>
      <c r="X2653" s="260"/>
      <c r="Y2653" s="254" t="s">
        <v>15</v>
      </c>
      <c r="Z2653" s="247"/>
      <c r="AA2653" s="247"/>
    </row>
    <row r="2654" spans="1:27">
      <c r="A2654" s="35">
        <v>2653</v>
      </c>
      <c r="B2654" s="36" t="s">
        <v>20436</v>
      </c>
      <c r="C2654" s="36" t="s">
        <v>20436</v>
      </c>
      <c r="D2654" s="37" t="s">
        <v>8</v>
      </c>
      <c r="E2654" s="169" t="str">
        <f t="shared" si="41"/>
        <v>View</v>
      </c>
      <c r="F2654" s="1" t="s">
        <v>5580</v>
      </c>
      <c r="G2654" s="121" t="s">
        <v>5725</v>
      </c>
      <c r="H2654" s="39" t="s">
        <v>15</v>
      </c>
      <c r="I2654" s="39"/>
      <c r="J2654" s="40" t="s">
        <v>5578</v>
      </c>
      <c r="R2654" s="43"/>
      <c r="S2654" s="167" t="s">
        <v>5721</v>
      </c>
      <c r="U2654" s="159" t="s">
        <v>13708</v>
      </c>
      <c r="V2654" s="159"/>
      <c r="W2654" s="252"/>
      <c r="X2654" s="260"/>
      <c r="Y2654" s="254" t="s">
        <v>15</v>
      </c>
      <c r="Z2654" s="247"/>
      <c r="AA2654" s="247"/>
    </row>
    <row r="2655" spans="1:27">
      <c r="A2655" s="35">
        <v>2654</v>
      </c>
      <c r="B2655" s="36" t="s">
        <v>20437</v>
      </c>
      <c r="C2655" s="36" t="s">
        <v>20437</v>
      </c>
      <c r="D2655" s="37" t="s">
        <v>8</v>
      </c>
      <c r="E2655" s="169" t="str">
        <f t="shared" si="41"/>
        <v>View</v>
      </c>
      <c r="F2655" s="1" t="s">
        <v>5583</v>
      </c>
      <c r="G2655" s="121" t="s">
        <v>5726</v>
      </c>
      <c r="H2655" s="39" t="s">
        <v>15</v>
      </c>
      <c r="I2655" s="39"/>
      <c r="J2655" s="40" t="s">
        <v>5581</v>
      </c>
      <c r="R2655" s="43"/>
      <c r="S2655" s="167" t="s">
        <v>5721</v>
      </c>
      <c r="U2655" s="159" t="s">
        <v>13709</v>
      </c>
      <c r="V2655" s="159"/>
      <c r="W2655" s="252"/>
      <c r="X2655" s="260"/>
      <c r="Y2655" s="254" t="s">
        <v>15</v>
      </c>
      <c r="Z2655" s="247"/>
      <c r="AA2655" s="247"/>
    </row>
    <row r="2656" spans="1:27">
      <c r="A2656" s="35">
        <v>2655</v>
      </c>
      <c r="B2656" s="36" t="s">
        <v>20438</v>
      </c>
      <c r="C2656" s="36" t="s">
        <v>20438</v>
      </c>
      <c r="D2656" s="37" t="s">
        <v>8</v>
      </c>
      <c r="E2656" s="169" t="str">
        <f t="shared" si="41"/>
        <v>View</v>
      </c>
      <c r="F2656" s="1" t="s">
        <v>5586</v>
      </c>
      <c r="G2656" s="121" t="s">
        <v>5727</v>
      </c>
      <c r="H2656" s="39" t="s">
        <v>15</v>
      </c>
      <c r="I2656" s="39"/>
      <c r="J2656" s="40" t="s">
        <v>5584</v>
      </c>
      <c r="R2656" s="43"/>
      <c r="S2656" s="167" t="s">
        <v>5721</v>
      </c>
      <c r="U2656" s="159" t="s">
        <v>13710</v>
      </c>
      <c r="V2656" s="159"/>
      <c r="W2656" s="252"/>
      <c r="X2656" s="260"/>
      <c r="Y2656" s="254" t="s">
        <v>15</v>
      </c>
      <c r="Z2656" s="247"/>
      <c r="AA2656" s="247"/>
    </row>
    <row r="2657" spans="1:27">
      <c r="A2657" s="35">
        <v>2656</v>
      </c>
      <c r="B2657" s="36" t="s">
        <v>20439</v>
      </c>
      <c r="C2657" s="36" t="s">
        <v>20439</v>
      </c>
      <c r="D2657" s="37" t="s">
        <v>8</v>
      </c>
      <c r="E2657" s="169" t="str">
        <f t="shared" si="41"/>
        <v>View</v>
      </c>
      <c r="F2657" s="1" t="s">
        <v>5589</v>
      </c>
      <c r="G2657" s="121" t="s">
        <v>5728</v>
      </c>
      <c r="H2657" s="39" t="s">
        <v>15</v>
      </c>
      <c r="I2657" s="39"/>
      <c r="J2657" s="40" t="s">
        <v>5587</v>
      </c>
      <c r="R2657" s="43"/>
      <c r="S2657" s="167" t="s">
        <v>5721</v>
      </c>
      <c r="U2657" s="159" t="s">
        <v>13711</v>
      </c>
      <c r="V2657" s="159"/>
      <c r="W2657" s="252"/>
      <c r="X2657" s="260"/>
      <c r="Y2657" s="254" t="s">
        <v>15</v>
      </c>
      <c r="Z2657" s="247"/>
      <c r="AA2657" s="247"/>
    </row>
    <row r="2658" spans="1:27">
      <c r="A2658" s="35">
        <v>2657</v>
      </c>
      <c r="B2658" s="36" t="s">
        <v>20440</v>
      </c>
      <c r="C2658" s="36" t="s">
        <v>20440</v>
      </c>
      <c r="D2658" s="37" t="s">
        <v>8</v>
      </c>
      <c r="E2658" s="169" t="str">
        <f t="shared" si="41"/>
        <v>View</v>
      </c>
      <c r="F2658" s="1" t="s">
        <v>5729</v>
      </c>
      <c r="G2658" s="65" t="s">
        <v>5730</v>
      </c>
      <c r="H2658" s="39" t="s">
        <v>15</v>
      </c>
      <c r="I2658" s="39"/>
      <c r="R2658" s="41"/>
      <c r="S2658" s="167" t="s">
        <v>5707</v>
      </c>
      <c r="U2658" s="159" t="s">
        <v>13712</v>
      </c>
      <c r="V2658" s="159"/>
      <c r="W2658" s="252"/>
      <c r="X2658" s="260"/>
      <c r="Y2658" s="254" t="s">
        <v>15</v>
      </c>
      <c r="Z2658" s="247"/>
      <c r="AA2658" s="247"/>
    </row>
    <row r="2659" spans="1:27">
      <c r="A2659" s="35">
        <v>2658</v>
      </c>
      <c r="B2659" s="36" t="s">
        <v>20441</v>
      </c>
      <c r="C2659" s="36" t="s">
        <v>20441</v>
      </c>
      <c r="D2659" s="37" t="s">
        <v>8</v>
      </c>
      <c r="E2659" s="169" t="str">
        <f t="shared" si="41"/>
        <v>View</v>
      </c>
      <c r="F2659" s="1" t="s">
        <v>5731</v>
      </c>
      <c r="G2659" s="65" t="s">
        <v>5732</v>
      </c>
      <c r="H2659" s="39" t="s">
        <v>15</v>
      </c>
      <c r="I2659" s="39"/>
      <c r="R2659" s="41"/>
      <c r="S2659" s="167" t="s">
        <v>5707</v>
      </c>
      <c r="U2659" s="159" t="s">
        <v>13713</v>
      </c>
      <c r="V2659" s="159"/>
      <c r="W2659" s="252"/>
      <c r="X2659" s="260"/>
      <c r="Y2659" s="254" t="s">
        <v>15</v>
      </c>
      <c r="Z2659" s="247"/>
      <c r="AA2659" s="247"/>
    </row>
    <row r="2660" spans="1:27" ht="31.5">
      <c r="A2660" s="35">
        <v>2659</v>
      </c>
      <c r="B2660" s="36" t="s">
        <v>20442</v>
      </c>
      <c r="C2660" s="36" t="s">
        <v>20442</v>
      </c>
      <c r="D2660" s="37" t="s">
        <v>8</v>
      </c>
      <c r="E2660" s="169" t="str">
        <f t="shared" si="41"/>
        <v>View</v>
      </c>
      <c r="F2660" s="1" t="s">
        <v>5733</v>
      </c>
      <c r="G2660" s="38" t="s">
        <v>5734</v>
      </c>
      <c r="H2660" s="39" t="s">
        <v>15</v>
      </c>
      <c r="I2660" s="39"/>
      <c r="R2660" s="41"/>
      <c r="S2660" s="167" t="s">
        <v>5659</v>
      </c>
      <c r="U2660" s="159" t="s">
        <v>13714</v>
      </c>
      <c r="V2660" s="159"/>
      <c r="W2660" s="252"/>
      <c r="X2660" s="260"/>
      <c r="Y2660" s="254" t="s">
        <v>15</v>
      </c>
      <c r="Z2660" s="247"/>
      <c r="AA2660" s="247"/>
    </row>
    <row r="2661" spans="1:27">
      <c r="A2661" s="35">
        <v>2660</v>
      </c>
      <c r="B2661" s="36" t="s">
        <v>20443</v>
      </c>
      <c r="C2661" s="36" t="s">
        <v>20443</v>
      </c>
      <c r="D2661" s="37" t="s">
        <v>8</v>
      </c>
      <c r="E2661" s="169" t="str">
        <f t="shared" si="41"/>
        <v>View</v>
      </c>
      <c r="F2661" s="1" t="s">
        <v>5735</v>
      </c>
      <c r="G2661" s="65" t="s">
        <v>5736</v>
      </c>
      <c r="H2661" s="39" t="s">
        <v>15</v>
      </c>
      <c r="I2661" s="39"/>
      <c r="R2661" s="41"/>
      <c r="S2661" s="167" t="s">
        <v>5733</v>
      </c>
      <c r="U2661" s="159" t="s">
        <v>13715</v>
      </c>
      <c r="V2661" s="159"/>
      <c r="W2661" s="252"/>
      <c r="X2661" s="260"/>
      <c r="Y2661" s="254" t="s">
        <v>15</v>
      </c>
      <c r="Z2661" s="247"/>
      <c r="AA2661" s="247"/>
    </row>
    <row r="2662" spans="1:27" ht="31.5">
      <c r="A2662" s="35">
        <v>2661</v>
      </c>
      <c r="B2662" s="36" t="s">
        <v>20444</v>
      </c>
      <c r="C2662" s="36" t="s">
        <v>20444</v>
      </c>
      <c r="D2662" s="37" t="s">
        <v>8</v>
      </c>
      <c r="E2662" s="169" t="str">
        <f t="shared" si="41"/>
        <v>View</v>
      </c>
      <c r="F2662" s="1" t="s">
        <v>5737</v>
      </c>
      <c r="G2662" s="65" t="s">
        <v>5738</v>
      </c>
      <c r="H2662" s="39" t="s">
        <v>15</v>
      </c>
      <c r="I2662" s="39" t="s">
        <v>25987</v>
      </c>
      <c r="R2662" s="41"/>
      <c r="S2662" s="167" t="s">
        <v>5735</v>
      </c>
      <c r="U2662" s="159" t="s">
        <v>13716</v>
      </c>
      <c r="V2662" s="159"/>
      <c r="W2662" s="252"/>
      <c r="X2662" s="260"/>
      <c r="Y2662" s="254" t="s">
        <v>15</v>
      </c>
      <c r="Z2662" s="247"/>
      <c r="AA2662" s="247"/>
    </row>
    <row r="2663" spans="1:27">
      <c r="A2663" s="35">
        <v>2662</v>
      </c>
      <c r="B2663" s="36" t="s">
        <v>20445</v>
      </c>
      <c r="C2663" s="36" t="s">
        <v>20445</v>
      </c>
      <c r="D2663" s="37" t="s">
        <v>8</v>
      </c>
      <c r="E2663" s="169" t="str">
        <f t="shared" si="41"/>
        <v>View</v>
      </c>
      <c r="F2663" s="1" t="s">
        <v>5739</v>
      </c>
      <c r="G2663" s="65" t="s">
        <v>5740</v>
      </c>
      <c r="H2663" s="39" t="s">
        <v>15</v>
      </c>
      <c r="I2663" s="39"/>
      <c r="R2663" s="43"/>
      <c r="S2663" s="167" t="s">
        <v>5733</v>
      </c>
      <c r="U2663" s="159" t="s">
        <v>13717</v>
      </c>
      <c r="V2663" s="159"/>
      <c r="W2663" s="252"/>
      <c r="X2663" s="260"/>
      <c r="Y2663" s="254" t="s">
        <v>15</v>
      </c>
      <c r="Z2663" s="247"/>
      <c r="AA2663" s="247"/>
    </row>
    <row r="2664" spans="1:27">
      <c r="A2664" s="35">
        <v>2663</v>
      </c>
      <c r="B2664" s="36" t="s">
        <v>20446</v>
      </c>
      <c r="C2664" s="36" t="s">
        <v>20446</v>
      </c>
      <c r="D2664" s="37" t="s">
        <v>8</v>
      </c>
      <c r="E2664" s="169" t="str">
        <f t="shared" si="41"/>
        <v>View</v>
      </c>
      <c r="F2664" s="1" t="s">
        <v>5741</v>
      </c>
      <c r="G2664" s="65" t="s">
        <v>5742</v>
      </c>
      <c r="H2664" s="39" t="s">
        <v>15</v>
      </c>
      <c r="I2664" s="39"/>
      <c r="R2664" s="43"/>
      <c r="S2664" s="167" t="s">
        <v>5739</v>
      </c>
      <c r="U2664" s="159" t="s">
        <v>13718</v>
      </c>
      <c r="V2664" s="159"/>
      <c r="W2664" s="252"/>
      <c r="X2664" s="260"/>
      <c r="Y2664" s="254" t="s">
        <v>15</v>
      </c>
      <c r="Z2664" s="247"/>
      <c r="AA2664" s="247"/>
    </row>
    <row r="2665" spans="1:27">
      <c r="A2665" s="35">
        <v>2664</v>
      </c>
      <c r="B2665" s="36" t="s">
        <v>20447</v>
      </c>
      <c r="C2665" s="36" t="s">
        <v>20447</v>
      </c>
      <c r="D2665" s="37" t="s">
        <v>8</v>
      </c>
      <c r="E2665" s="169" t="str">
        <f t="shared" si="41"/>
        <v>View</v>
      </c>
      <c r="F2665" s="1" t="s">
        <v>5743</v>
      </c>
      <c r="G2665" s="65" t="s">
        <v>5744</v>
      </c>
      <c r="H2665" s="39" t="s">
        <v>15</v>
      </c>
      <c r="I2665" s="39"/>
      <c r="R2665" s="43"/>
      <c r="S2665" s="167" t="s">
        <v>5739</v>
      </c>
      <c r="U2665" s="159" t="s">
        <v>13719</v>
      </c>
      <c r="V2665" s="159"/>
      <c r="W2665" s="252"/>
      <c r="X2665" s="260"/>
      <c r="Y2665" s="254" t="s">
        <v>15</v>
      </c>
      <c r="Z2665" s="247"/>
      <c r="AA2665" s="247"/>
    </row>
    <row r="2666" spans="1:27">
      <c r="A2666" s="35">
        <v>2665</v>
      </c>
      <c r="B2666" s="36" t="s">
        <v>20448</v>
      </c>
      <c r="C2666" s="36" t="s">
        <v>20448</v>
      </c>
      <c r="D2666" s="37" t="s">
        <v>8</v>
      </c>
      <c r="E2666" s="169" t="str">
        <f t="shared" si="41"/>
        <v>View</v>
      </c>
      <c r="F2666" s="1" t="s">
        <v>5745</v>
      </c>
      <c r="G2666" s="65" t="s">
        <v>5746</v>
      </c>
      <c r="H2666" s="39" t="s">
        <v>15</v>
      </c>
      <c r="I2666" s="39"/>
      <c r="R2666" s="41"/>
      <c r="S2666" s="167" t="s">
        <v>5739</v>
      </c>
      <c r="U2666" s="159" t="s">
        <v>13720</v>
      </c>
      <c r="V2666" s="159"/>
      <c r="W2666" s="252"/>
      <c r="X2666" s="260"/>
      <c r="Y2666" s="254" t="s">
        <v>15</v>
      </c>
      <c r="Z2666" s="247"/>
      <c r="AA2666" s="247"/>
    </row>
    <row r="2667" spans="1:27">
      <c r="A2667" s="35">
        <v>2666</v>
      </c>
      <c r="B2667" s="36" t="s">
        <v>20449</v>
      </c>
      <c r="C2667" s="36" t="s">
        <v>20449</v>
      </c>
      <c r="D2667" s="37" t="s">
        <v>8</v>
      </c>
      <c r="E2667" s="169" t="str">
        <f t="shared" si="41"/>
        <v>View</v>
      </c>
      <c r="F2667" s="1" t="s">
        <v>5747</v>
      </c>
      <c r="G2667" s="65" t="s">
        <v>5748</v>
      </c>
      <c r="H2667" s="39" t="s">
        <v>15</v>
      </c>
      <c r="I2667" s="39"/>
      <c r="R2667" s="41"/>
      <c r="S2667" s="167" t="s">
        <v>5733</v>
      </c>
      <c r="U2667" s="159" t="s">
        <v>13721</v>
      </c>
      <c r="V2667" s="159"/>
      <c r="W2667" s="252"/>
      <c r="X2667" s="260"/>
      <c r="Y2667" s="254" t="s">
        <v>15</v>
      </c>
      <c r="Z2667" s="247"/>
      <c r="AA2667" s="247"/>
    </row>
    <row r="2668" spans="1:27">
      <c r="A2668" s="35">
        <v>2667</v>
      </c>
      <c r="B2668" s="36" t="s">
        <v>20450</v>
      </c>
      <c r="C2668" s="36" t="s">
        <v>20450</v>
      </c>
      <c r="D2668" s="37" t="s">
        <v>8</v>
      </c>
      <c r="E2668" s="169" t="str">
        <f t="shared" si="41"/>
        <v>View</v>
      </c>
      <c r="F2668" s="1" t="s">
        <v>5749</v>
      </c>
      <c r="G2668" s="65" t="s">
        <v>5750</v>
      </c>
      <c r="H2668" s="39" t="s">
        <v>15</v>
      </c>
      <c r="I2668" s="39"/>
      <c r="R2668" s="41"/>
      <c r="S2668" s="167" t="s">
        <v>5747</v>
      </c>
      <c r="U2668" s="159" t="s">
        <v>13722</v>
      </c>
      <c r="V2668" s="159"/>
      <c r="W2668" s="252"/>
      <c r="X2668" s="260"/>
      <c r="Y2668" s="254" t="s">
        <v>15</v>
      </c>
      <c r="Z2668" s="247"/>
      <c r="AA2668" s="247"/>
    </row>
    <row r="2669" spans="1:27">
      <c r="A2669" s="35">
        <v>2668</v>
      </c>
      <c r="B2669" s="36" t="s">
        <v>20451</v>
      </c>
      <c r="C2669" s="36" t="s">
        <v>20451</v>
      </c>
      <c r="D2669" s="37" t="s">
        <v>8</v>
      </c>
      <c r="E2669" s="169" t="str">
        <f t="shared" si="41"/>
        <v>View</v>
      </c>
      <c r="F2669" s="1" t="s">
        <v>5751</v>
      </c>
      <c r="G2669" s="65" t="s">
        <v>5752</v>
      </c>
      <c r="H2669" s="39" t="s">
        <v>15</v>
      </c>
      <c r="I2669" s="39"/>
      <c r="R2669" s="41"/>
      <c r="S2669" s="167" t="s">
        <v>5747</v>
      </c>
      <c r="U2669" s="159" t="s">
        <v>13723</v>
      </c>
      <c r="V2669" s="159"/>
      <c r="W2669" s="252"/>
      <c r="X2669" s="260"/>
      <c r="Y2669" s="254" t="s">
        <v>15</v>
      </c>
      <c r="Z2669" s="247"/>
      <c r="AA2669" s="247"/>
    </row>
    <row r="2670" spans="1:27" ht="31.5">
      <c r="A2670" s="35">
        <v>2669</v>
      </c>
      <c r="B2670" s="36" t="s">
        <v>20452</v>
      </c>
      <c r="C2670" s="36" t="s">
        <v>20452</v>
      </c>
      <c r="D2670" s="37" t="s">
        <v>8</v>
      </c>
      <c r="E2670" s="169" t="str">
        <f t="shared" si="41"/>
        <v>View</v>
      </c>
      <c r="F2670" s="1" t="s">
        <v>5753</v>
      </c>
      <c r="G2670" s="65" t="s">
        <v>5754</v>
      </c>
      <c r="H2670" s="39" t="s">
        <v>15</v>
      </c>
      <c r="I2670" s="39"/>
      <c r="R2670" s="41"/>
      <c r="S2670" s="167" t="s">
        <v>5747</v>
      </c>
      <c r="U2670" s="159" t="s">
        <v>13724</v>
      </c>
      <c r="V2670" s="159"/>
      <c r="W2670" s="252"/>
      <c r="X2670" s="260"/>
      <c r="Y2670" s="254" t="s">
        <v>15</v>
      </c>
      <c r="Z2670" s="247"/>
      <c r="AA2670" s="247"/>
    </row>
    <row r="2671" spans="1:27">
      <c r="A2671" s="35">
        <v>2670</v>
      </c>
      <c r="B2671" s="36" t="s">
        <v>20453</v>
      </c>
      <c r="C2671" s="36" t="s">
        <v>20453</v>
      </c>
      <c r="D2671" s="37" t="s">
        <v>8</v>
      </c>
      <c r="E2671" s="169" t="str">
        <f t="shared" si="41"/>
        <v>View</v>
      </c>
      <c r="F2671" s="1" t="s">
        <v>5755</v>
      </c>
      <c r="G2671" s="65" t="s">
        <v>5756</v>
      </c>
      <c r="H2671" s="39" t="s">
        <v>15</v>
      </c>
      <c r="I2671" s="39"/>
      <c r="R2671" s="41"/>
      <c r="S2671" s="167" t="s">
        <v>5659</v>
      </c>
      <c r="U2671" s="159" t="s">
        <v>13725</v>
      </c>
      <c r="V2671" s="159"/>
      <c r="W2671" s="252"/>
      <c r="X2671" s="260"/>
      <c r="Y2671" s="254" t="s">
        <v>15</v>
      </c>
      <c r="Z2671" s="247"/>
      <c r="AA2671" s="247"/>
    </row>
    <row r="2672" spans="1:27" ht="78.75">
      <c r="A2672" s="35">
        <v>2671</v>
      </c>
      <c r="B2672" s="36" t="s">
        <v>20454</v>
      </c>
      <c r="C2672" s="36" t="s">
        <v>20454</v>
      </c>
      <c r="D2672" s="37" t="s">
        <v>8</v>
      </c>
      <c r="E2672" s="169" t="str">
        <f t="shared" si="41"/>
        <v>View</v>
      </c>
      <c r="F2672" s="1" t="s">
        <v>5757</v>
      </c>
      <c r="G2672" s="65" t="s">
        <v>5758</v>
      </c>
      <c r="H2672" s="39" t="s">
        <v>5759</v>
      </c>
      <c r="I2672" s="39"/>
      <c r="R2672" s="41"/>
      <c r="S2672" s="167" t="s">
        <v>5755</v>
      </c>
      <c r="U2672" s="159" t="s">
        <v>13726</v>
      </c>
      <c r="V2672" s="159" t="s">
        <v>13727</v>
      </c>
      <c r="W2672" s="252"/>
      <c r="X2672" s="260"/>
      <c r="Y2672" s="254" t="s">
        <v>15</v>
      </c>
      <c r="Z2672" s="247"/>
      <c r="AA2672" s="247"/>
    </row>
    <row r="2673" spans="1:27">
      <c r="A2673" s="35">
        <v>2672</v>
      </c>
      <c r="B2673" s="36" t="s">
        <v>20455</v>
      </c>
      <c r="C2673" s="36" t="s">
        <v>20455</v>
      </c>
      <c r="D2673" s="37" t="s">
        <v>8</v>
      </c>
      <c r="E2673" s="169" t="str">
        <f t="shared" si="41"/>
        <v>View</v>
      </c>
      <c r="F2673" s="1" t="s">
        <v>5760</v>
      </c>
      <c r="G2673" s="65" t="s">
        <v>5761</v>
      </c>
      <c r="H2673" s="39" t="s">
        <v>15</v>
      </c>
      <c r="I2673" s="39"/>
      <c r="R2673" s="41"/>
      <c r="S2673" s="167" t="s">
        <v>5755</v>
      </c>
      <c r="U2673" s="159" t="s">
        <v>13728</v>
      </c>
      <c r="V2673" s="159"/>
      <c r="W2673" s="252"/>
      <c r="X2673" s="260"/>
      <c r="Y2673" s="254" t="s">
        <v>15</v>
      </c>
      <c r="Z2673" s="247"/>
      <c r="AA2673" s="247"/>
    </row>
    <row r="2674" spans="1:27" ht="31.5">
      <c r="A2674" s="35">
        <v>2673</v>
      </c>
      <c r="B2674" s="36" t="s">
        <v>20456</v>
      </c>
      <c r="C2674" s="36" t="s">
        <v>20456</v>
      </c>
      <c r="D2674" s="37" t="s">
        <v>8</v>
      </c>
      <c r="E2674" s="169" t="str">
        <f t="shared" si="41"/>
        <v>View</v>
      </c>
      <c r="F2674" s="1" t="s">
        <v>5762</v>
      </c>
      <c r="G2674" s="65" t="s">
        <v>5763</v>
      </c>
      <c r="H2674" s="39" t="s">
        <v>15</v>
      </c>
      <c r="I2674" s="39"/>
      <c r="R2674" s="41"/>
      <c r="S2674" s="167" t="s">
        <v>5755</v>
      </c>
      <c r="U2674" s="159" t="s">
        <v>13729</v>
      </c>
      <c r="V2674" s="159"/>
      <c r="W2674" s="252"/>
      <c r="X2674" s="260"/>
      <c r="Y2674" s="254" t="s">
        <v>15</v>
      </c>
      <c r="Z2674" s="247"/>
      <c r="AA2674" s="247"/>
    </row>
    <row r="2675" spans="1:27" ht="63">
      <c r="A2675" s="35">
        <v>2674</v>
      </c>
      <c r="B2675" s="36" t="s">
        <v>20457</v>
      </c>
      <c r="C2675" s="36" t="s">
        <v>20457</v>
      </c>
      <c r="D2675" s="37" t="s">
        <v>8</v>
      </c>
      <c r="E2675" s="169" t="str">
        <f t="shared" si="41"/>
        <v>View</v>
      </c>
      <c r="F2675" s="3" t="s">
        <v>5764</v>
      </c>
      <c r="G2675" s="65" t="s">
        <v>5765</v>
      </c>
      <c r="H2675" s="39" t="s">
        <v>5766</v>
      </c>
      <c r="I2675" s="39"/>
      <c r="J2675" s="44"/>
      <c r="K2675" s="44"/>
      <c r="L2675" s="44"/>
      <c r="M2675" s="44"/>
      <c r="N2675" s="44"/>
      <c r="O2675" s="44"/>
      <c r="P2675" s="44"/>
      <c r="R2675" s="39"/>
      <c r="S2675" s="167" t="s">
        <v>5659</v>
      </c>
      <c r="U2675" s="159" t="s">
        <v>13730</v>
      </c>
      <c r="V2675" s="159" t="s">
        <v>13731</v>
      </c>
      <c r="W2675" s="252"/>
      <c r="X2675" s="260"/>
      <c r="Y2675" s="254" t="s">
        <v>15</v>
      </c>
      <c r="Z2675" s="247"/>
      <c r="AA2675" s="247"/>
    </row>
    <row r="2676" spans="1:27">
      <c r="A2676" s="35">
        <v>2675</v>
      </c>
      <c r="B2676" s="36" t="s">
        <v>20458</v>
      </c>
      <c r="C2676" s="36" t="s">
        <v>20458</v>
      </c>
      <c r="D2676" s="37" t="s">
        <v>8</v>
      </c>
      <c r="E2676" s="169" t="str">
        <f t="shared" si="41"/>
        <v>View</v>
      </c>
      <c r="F2676" s="1" t="s">
        <v>5767</v>
      </c>
      <c r="G2676" s="38" t="s">
        <v>5768</v>
      </c>
      <c r="H2676" s="122" t="s">
        <v>15</v>
      </c>
      <c r="I2676" s="122"/>
      <c r="R2676" s="41"/>
      <c r="S2676" s="167" t="s">
        <v>5279</v>
      </c>
      <c r="U2676" s="159" t="s">
        <v>13732</v>
      </c>
      <c r="V2676" s="159"/>
      <c r="W2676" s="252"/>
      <c r="X2676" s="260"/>
      <c r="Y2676" s="254" t="s">
        <v>15</v>
      </c>
      <c r="Z2676" s="247"/>
      <c r="AA2676" s="247"/>
    </row>
    <row r="2677" spans="1:27" ht="31.5">
      <c r="A2677" s="35">
        <v>2676</v>
      </c>
      <c r="B2677" s="36" t="s">
        <v>20459</v>
      </c>
      <c r="C2677" s="36" t="s">
        <v>20459</v>
      </c>
      <c r="D2677" s="37" t="s">
        <v>8</v>
      </c>
      <c r="E2677" s="169" t="str">
        <f t="shared" si="41"/>
        <v>View</v>
      </c>
      <c r="F2677" s="1" t="s">
        <v>5769</v>
      </c>
      <c r="G2677" s="65" t="s">
        <v>5770</v>
      </c>
      <c r="H2677" s="39" t="s">
        <v>5771</v>
      </c>
      <c r="I2677" s="39"/>
      <c r="R2677" s="41"/>
      <c r="S2677" s="167" t="s">
        <v>5767</v>
      </c>
      <c r="U2677" s="159" t="s">
        <v>13733</v>
      </c>
      <c r="V2677" s="159" t="s">
        <v>13734</v>
      </c>
      <c r="W2677" s="252"/>
      <c r="X2677" s="260"/>
      <c r="Y2677" s="254" t="s">
        <v>15</v>
      </c>
      <c r="Z2677" s="247"/>
      <c r="AA2677" s="247"/>
    </row>
    <row r="2678" spans="1:27" ht="31.5">
      <c r="A2678" s="35">
        <v>2677</v>
      </c>
      <c r="B2678" s="36" t="s">
        <v>20460</v>
      </c>
      <c r="C2678" s="36" t="s">
        <v>20460</v>
      </c>
      <c r="D2678" s="37" t="s">
        <v>8</v>
      </c>
      <c r="E2678" s="169" t="str">
        <f t="shared" si="41"/>
        <v>View</v>
      </c>
      <c r="F2678" s="1" t="s">
        <v>5772</v>
      </c>
      <c r="G2678" s="65" t="s">
        <v>5773</v>
      </c>
      <c r="H2678" s="101" t="s">
        <v>5771</v>
      </c>
      <c r="I2678" s="101"/>
      <c r="R2678" s="41"/>
      <c r="S2678" s="167" t="s">
        <v>5769</v>
      </c>
      <c r="U2678" s="159" t="s">
        <v>13735</v>
      </c>
      <c r="V2678" s="159" t="s">
        <v>13734</v>
      </c>
      <c r="W2678" s="252"/>
      <c r="X2678" s="260"/>
      <c r="Y2678" s="254" t="s">
        <v>15</v>
      </c>
      <c r="Z2678" s="247"/>
      <c r="AA2678" s="247"/>
    </row>
    <row r="2679" spans="1:27" ht="31.5">
      <c r="A2679" s="35">
        <v>2678</v>
      </c>
      <c r="B2679" s="36" t="s">
        <v>20461</v>
      </c>
      <c r="C2679" s="36" t="s">
        <v>20461</v>
      </c>
      <c r="D2679" s="37" t="s">
        <v>8</v>
      </c>
      <c r="E2679" s="169" t="str">
        <f t="shared" si="41"/>
        <v>View</v>
      </c>
      <c r="F2679" s="1" t="s">
        <v>5774</v>
      </c>
      <c r="G2679" s="65" t="s">
        <v>5775</v>
      </c>
      <c r="H2679" s="101" t="s">
        <v>5771</v>
      </c>
      <c r="I2679" s="101"/>
      <c r="R2679" s="41"/>
      <c r="S2679" s="167" t="s">
        <v>5769</v>
      </c>
      <c r="U2679" s="159" t="s">
        <v>13736</v>
      </c>
      <c r="V2679" s="159" t="s">
        <v>13734</v>
      </c>
      <c r="W2679" s="252"/>
      <c r="X2679" s="260"/>
      <c r="Y2679" s="254" t="s">
        <v>15</v>
      </c>
      <c r="Z2679" s="247"/>
      <c r="AA2679" s="247"/>
    </row>
    <row r="2680" spans="1:27" ht="31.5">
      <c r="A2680" s="35">
        <v>2679</v>
      </c>
      <c r="B2680" s="36" t="s">
        <v>20462</v>
      </c>
      <c r="C2680" s="36" t="s">
        <v>20462</v>
      </c>
      <c r="D2680" s="37" t="s">
        <v>8</v>
      </c>
      <c r="E2680" s="169" t="str">
        <f t="shared" si="41"/>
        <v>View</v>
      </c>
      <c r="F2680" s="1" t="s">
        <v>5776</v>
      </c>
      <c r="G2680" s="65" t="s">
        <v>5777</v>
      </c>
      <c r="H2680" s="101" t="s">
        <v>5778</v>
      </c>
      <c r="I2680" s="101" t="s">
        <v>25850</v>
      </c>
      <c r="R2680" s="41"/>
      <c r="S2680" s="167" t="s">
        <v>5767</v>
      </c>
      <c r="U2680" s="159" t="s">
        <v>13737</v>
      </c>
      <c r="V2680" s="159" t="s">
        <v>13738</v>
      </c>
      <c r="W2680" s="252"/>
      <c r="X2680" s="260"/>
      <c r="Y2680" s="254" t="s">
        <v>15</v>
      </c>
      <c r="Z2680" s="247"/>
      <c r="AA2680" s="247"/>
    </row>
    <row r="2681" spans="1:27" ht="47.25">
      <c r="A2681" s="35">
        <v>2680</v>
      </c>
      <c r="B2681" s="36" t="s">
        <v>20463</v>
      </c>
      <c r="C2681" s="36" t="s">
        <v>20463</v>
      </c>
      <c r="D2681" s="37" t="s">
        <v>8</v>
      </c>
      <c r="E2681" s="169" t="str">
        <f t="shared" si="41"/>
        <v>View</v>
      </c>
      <c r="F2681" s="1" t="s">
        <v>5779</v>
      </c>
      <c r="G2681" s="65" t="s">
        <v>5780</v>
      </c>
      <c r="H2681" s="101" t="s">
        <v>5781</v>
      </c>
      <c r="I2681" s="101"/>
      <c r="R2681" s="41"/>
      <c r="S2681" s="167" t="s">
        <v>5767</v>
      </c>
      <c r="U2681" s="159" t="s">
        <v>13739</v>
      </c>
      <c r="V2681" s="159" t="s">
        <v>13740</v>
      </c>
      <c r="W2681" s="252"/>
      <c r="X2681" s="260"/>
      <c r="Y2681" s="254" t="s">
        <v>15</v>
      </c>
      <c r="Z2681" s="247"/>
      <c r="AA2681" s="247"/>
    </row>
    <row r="2682" spans="1:27" ht="31.5">
      <c r="A2682" s="35">
        <v>2681</v>
      </c>
      <c r="B2682" s="36" t="s">
        <v>20464</v>
      </c>
      <c r="C2682" s="36" t="s">
        <v>20464</v>
      </c>
      <c r="D2682" s="37" t="s">
        <v>8</v>
      </c>
      <c r="E2682" s="169" t="str">
        <f t="shared" si="41"/>
        <v>View</v>
      </c>
      <c r="F2682" s="1" t="s">
        <v>5782</v>
      </c>
      <c r="G2682" s="65" t="s">
        <v>5783</v>
      </c>
      <c r="H2682" s="39" t="s">
        <v>10697</v>
      </c>
      <c r="I2682" s="39"/>
      <c r="R2682" s="41"/>
      <c r="S2682" s="167" t="s">
        <v>5767</v>
      </c>
      <c r="U2682" s="159" t="s">
        <v>13741</v>
      </c>
      <c r="V2682" s="159" t="s">
        <v>13742</v>
      </c>
      <c r="W2682" s="252"/>
      <c r="X2682" s="260"/>
      <c r="Y2682" s="254" t="s">
        <v>15</v>
      </c>
      <c r="Z2682" s="247"/>
      <c r="AA2682" s="247"/>
    </row>
    <row r="2683" spans="1:27" ht="63">
      <c r="A2683" s="35">
        <v>2682</v>
      </c>
      <c r="B2683" s="36" t="s">
        <v>20465</v>
      </c>
      <c r="C2683" s="36" t="s">
        <v>20465</v>
      </c>
      <c r="D2683" s="37" t="s">
        <v>8</v>
      </c>
      <c r="E2683" s="169" t="str">
        <f t="shared" si="41"/>
        <v>View</v>
      </c>
      <c r="F2683" s="1" t="s">
        <v>5784</v>
      </c>
      <c r="G2683" s="38" t="s">
        <v>5785</v>
      </c>
      <c r="H2683" s="122" t="s">
        <v>5786</v>
      </c>
      <c r="I2683" s="122"/>
      <c r="R2683" s="41"/>
      <c r="S2683" s="167" t="s">
        <v>5279</v>
      </c>
      <c r="U2683" s="159" t="s">
        <v>13743</v>
      </c>
      <c r="V2683" s="159" t="s">
        <v>13744</v>
      </c>
      <c r="W2683" s="252"/>
      <c r="X2683" s="260"/>
      <c r="Y2683" s="254" t="s">
        <v>15</v>
      </c>
      <c r="Z2683" s="247"/>
      <c r="AA2683" s="247"/>
    </row>
    <row r="2684" spans="1:27" ht="31.5">
      <c r="A2684" s="35">
        <v>2683</v>
      </c>
      <c r="B2684" s="36" t="s">
        <v>20466</v>
      </c>
      <c r="C2684" s="36" t="s">
        <v>20466</v>
      </c>
      <c r="D2684" s="37" t="s">
        <v>8</v>
      </c>
      <c r="E2684" s="169" t="str">
        <f t="shared" si="41"/>
        <v>View</v>
      </c>
      <c r="F2684" s="1" t="s">
        <v>5787</v>
      </c>
      <c r="G2684" s="65" t="s">
        <v>5788</v>
      </c>
      <c r="H2684" s="39" t="s">
        <v>15</v>
      </c>
      <c r="I2684" s="39"/>
      <c r="R2684" s="41"/>
      <c r="S2684" s="167" t="s">
        <v>5784</v>
      </c>
      <c r="U2684" s="159" t="s">
        <v>13745</v>
      </c>
      <c r="V2684" s="159"/>
      <c r="W2684" s="252"/>
      <c r="X2684" s="260"/>
      <c r="Y2684" s="254" t="s">
        <v>15</v>
      </c>
      <c r="Z2684" s="247"/>
      <c r="AA2684" s="247"/>
    </row>
    <row r="2685" spans="1:27" ht="31.5">
      <c r="A2685" s="35">
        <v>2684</v>
      </c>
      <c r="B2685" s="36" t="s">
        <v>20467</v>
      </c>
      <c r="C2685" s="36" t="s">
        <v>20467</v>
      </c>
      <c r="D2685" s="37" t="s">
        <v>8</v>
      </c>
      <c r="E2685" s="169" t="str">
        <f t="shared" si="41"/>
        <v>View</v>
      </c>
      <c r="F2685" s="1" t="s">
        <v>5789</v>
      </c>
      <c r="G2685" s="65" t="s">
        <v>5790</v>
      </c>
      <c r="H2685" s="39" t="s">
        <v>15</v>
      </c>
      <c r="I2685" s="39"/>
      <c r="R2685" s="41"/>
      <c r="S2685" s="167" t="s">
        <v>5787</v>
      </c>
      <c r="U2685" s="159" t="s">
        <v>13746</v>
      </c>
      <c r="V2685" s="159"/>
      <c r="W2685" s="252"/>
      <c r="X2685" s="260"/>
      <c r="Y2685" s="254" t="s">
        <v>15</v>
      </c>
      <c r="Z2685" s="247"/>
      <c r="AA2685" s="247"/>
    </row>
    <row r="2686" spans="1:27" ht="31.5">
      <c r="A2686" s="35">
        <v>2685</v>
      </c>
      <c r="B2686" s="36" t="s">
        <v>20468</v>
      </c>
      <c r="C2686" s="36" t="s">
        <v>20468</v>
      </c>
      <c r="D2686" s="37" t="s">
        <v>8</v>
      </c>
      <c r="E2686" s="169" t="str">
        <f t="shared" si="41"/>
        <v>View</v>
      </c>
      <c r="F2686" s="1" t="s">
        <v>5791</v>
      </c>
      <c r="G2686" s="65" t="s">
        <v>5792</v>
      </c>
      <c r="H2686" s="39" t="s">
        <v>15</v>
      </c>
      <c r="I2686" s="39"/>
      <c r="R2686" s="41"/>
      <c r="S2686" s="167" t="s">
        <v>5784</v>
      </c>
      <c r="U2686" s="159" t="s">
        <v>13747</v>
      </c>
      <c r="V2686" s="159"/>
      <c r="W2686" s="252"/>
      <c r="X2686" s="260"/>
      <c r="Y2686" s="254" t="s">
        <v>15</v>
      </c>
      <c r="Z2686" s="247"/>
      <c r="AA2686" s="247"/>
    </row>
    <row r="2687" spans="1:27" ht="63">
      <c r="A2687" s="35">
        <v>2686</v>
      </c>
      <c r="B2687" s="36" t="s">
        <v>20469</v>
      </c>
      <c r="C2687" s="36" t="s">
        <v>20469</v>
      </c>
      <c r="D2687" s="37" t="s">
        <v>8</v>
      </c>
      <c r="E2687" s="169" t="str">
        <f t="shared" si="41"/>
        <v>View</v>
      </c>
      <c r="F2687" s="1" t="s">
        <v>5793</v>
      </c>
      <c r="G2687" s="65" t="s">
        <v>5794</v>
      </c>
      <c r="H2687" s="39" t="s">
        <v>5795</v>
      </c>
      <c r="I2687" s="39"/>
      <c r="R2687" s="41"/>
      <c r="S2687" s="167" t="s">
        <v>5784</v>
      </c>
      <c r="U2687" s="159" t="s">
        <v>13748</v>
      </c>
      <c r="V2687" s="159" t="s">
        <v>13749</v>
      </c>
      <c r="W2687" s="252"/>
      <c r="X2687" s="260"/>
      <c r="Y2687" s="254" t="s">
        <v>15</v>
      </c>
      <c r="Z2687" s="247"/>
      <c r="AA2687" s="247"/>
    </row>
    <row r="2688" spans="1:27" ht="31.5">
      <c r="A2688" s="35">
        <v>2687</v>
      </c>
      <c r="B2688" s="36" t="s">
        <v>20470</v>
      </c>
      <c r="C2688" s="36" t="s">
        <v>20470</v>
      </c>
      <c r="D2688" s="37" t="s">
        <v>8</v>
      </c>
      <c r="E2688" s="169" t="str">
        <f t="shared" si="41"/>
        <v>View</v>
      </c>
      <c r="F2688" s="1" t="s">
        <v>5796</v>
      </c>
      <c r="G2688" s="65" t="s">
        <v>5797</v>
      </c>
      <c r="H2688" s="39" t="s">
        <v>15</v>
      </c>
      <c r="I2688" s="39"/>
      <c r="R2688" s="41"/>
      <c r="S2688" s="167" t="s">
        <v>5784</v>
      </c>
      <c r="U2688" s="159" t="s">
        <v>13750</v>
      </c>
      <c r="V2688" s="159"/>
      <c r="W2688" s="252"/>
      <c r="X2688" s="260"/>
      <c r="Y2688" s="254" t="s">
        <v>15</v>
      </c>
      <c r="Z2688" s="247"/>
      <c r="AA2688" s="247"/>
    </row>
    <row r="2689" spans="1:27" ht="31.5">
      <c r="A2689" s="35">
        <v>2688</v>
      </c>
      <c r="B2689" s="36" t="s">
        <v>20471</v>
      </c>
      <c r="C2689" s="36" t="s">
        <v>20471</v>
      </c>
      <c r="D2689" s="37" t="s">
        <v>8</v>
      </c>
      <c r="E2689" s="169" t="str">
        <f t="shared" si="41"/>
        <v>View</v>
      </c>
      <c r="F2689" s="1" t="s">
        <v>5798</v>
      </c>
      <c r="G2689" s="65" t="s">
        <v>5799</v>
      </c>
      <c r="H2689" s="39" t="s">
        <v>15</v>
      </c>
      <c r="I2689" s="39"/>
      <c r="R2689" s="41"/>
      <c r="S2689" s="167" t="s">
        <v>5796</v>
      </c>
      <c r="U2689" s="159" t="s">
        <v>13751</v>
      </c>
      <c r="V2689" s="159"/>
      <c r="W2689" s="252"/>
      <c r="X2689" s="260"/>
      <c r="Y2689" s="254" t="s">
        <v>15</v>
      </c>
      <c r="Z2689" s="247"/>
      <c r="AA2689" s="247"/>
    </row>
    <row r="2690" spans="1:27" ht="31.5">
      <c r="A2690" s="35">
        <v>2689</v>
      </c>
      <c r="B2690" s="36" t="s">
        <v>20472</v>
      </c>
      <c r="C2690" s="36" t="s">
        <v>20472</v>
      </c>
      <c r="D2690" s="37" t="s">
        <v>8</v>
      </c>
      <c r="E2690" s="169" t="str">
        <f t="shared" si="41"/>
        <v>View</v>
      </c>
      <c r="F2690" s="1" t="s">
        <v>5800</v>
      </c>
      <c r="G2690" s="65" t="s">
        <v>5801</v>
      </c>
      <c r="H2690" s="39" t="s">
        <v>15</v>
      </c>
      <c r="I2690" s="39"/>
      <c r="R2690" s="41"/>
      <c r="S2690" s="167" t="s">
        <v>5784</v>
      </c>
      <c r="U2690" s="159" t="s">
        <v>13752</v>
      </c>
      <c r="V2690" s="159"/>
      <c r="W2690" s="252"/>
      <c r="X2690" s="260"/>
      <c r="Y2690" s="254" t="s">
        <v>15</v>
      </c>
      <c r="Z2690" s="247"/>
      <c r="AA2690" s="247"/>
    </row>
    <row r="2691" spans="1:27" ht="31.5">
      <c r="A2691" s="35">
        <v>2690</v>
      </c>
      <c r="B2691" s="36" t="s">
        <v>20473</v>
      </c>
      <c r="C2691" s="36" t="s">
        <v>20473</v>
      </c>
      <c r="D2691" s="50" t="s">
        <v>194</v>
      </c>
      <c r="E2691" s="169" t="str">
        <f t="shared" ref="E2691:E2754" si="42">HYPERLINK("http://editeur.dyndns.org/thema/de/"&amp;F2691,"View")</f>
        <v>View</v>
      </c>
      <c r="F2691" s="55" t="s">
        <v>5802</v>
      </c>
      <c r="G2691" s="71" t="s">
        <v>5803</v>
      </c>
      <c r="H2691" s="109"/>
      <c r="I2691" s="109"/>
      <c r="J2691" s="51"/>
      <c r="K2691" s="52"/>
      <c r="L2691" s="52"/>
      <c r="M2691" s="52"/>
      <c r="N2691" s="52"/>
      <c r="O2691" s="52"/>
      <c r="P2691" s="52"/>
      <c r="R2691" s="47" t="s">
        <v>197</v>
      </c>
      <c r="S2691" s="167" t="s">
        <v>5800</v>
      </c>
      <c r="U2691" s="159" t="s">
        <v>15115</v>
      </c>
      <c r="V2691" s="159"/>
      <c r="W2691" s="252"/>
      <c r="X2691" s="260"/>
      <c r="Y2691" s="254"/>
      <c r="Z2691" s="247"/>
      <c r="AA2691" s="247"/>
    </row>
    <row r="2692" spans="1:27" ht="31.5">
      <c r="A2692" s="35">
        <v>2691</v>
      </c>
      <c r="B2692" s="36" t="s">
        <v>20474</v>
      </c>
      <c r="C2692" s="36" t="s">
        <v>20474</v>
      </c>
      <c r="D2692" s="37" t="s">
        <v>8</v>
      </c>
      <c r="E2692" s="169" t="str">
        <f t="shared" si="42"/>
        <v>View</v>
      </c>
      <c r="F2692" s="1" t="s">
        <v>5804</v>
      </c>
      <c r="G2692" s="65" t="s">
        <v>5805</v>
      </c>
      <c r="H2692" s="39" t="s">
        <v>15</v>
      </c>
      <c r="I2692" s="39"/>
      <c r="R2692" s="41"/>
      <c r="S2692" s="167" t="s">
        <v>5784</v>
      </c>
      <c r="U2692" s="159" t="s">
        <v>13753</v>
      </c>
      <c r="V2692" s="159"/>
      <c r="W2692" s="252"/>
      <c r="X2692" s="260"/>
      <c r="Y2692" s="254" t="s">
        <v>15</v>
      </c>
      <c r="Z2692" s="247"/>
      <c r="AA2692" s="247"/>
    </row>
    <row r="2693" spans="1:27" ht="31.5">
      <c r="A2693" s="35">
        <v>2692</v>
      </c>
      <c r="B2693" s="36" t="s">
        <v>20475</v>
      </c>
      <c r="C2693" s="36" t="s">
        <v>20475</v>
      </c>
      <c r="D2693" s="37" t="s">
        <v>8</v>
      </c>
      <c r="E2693" s="169" t="str">
        <f t="shared" si="42"/>
        <v>View</v>
      </c>
      <c r="F2693" s="1" t="s">
        <v>5806</v>
      </c>
      <c r="G2693" s="65" t="s">
        <v>5807</v>
      </c>
      <c r="H2693" s="39" t="s">
        <v>15</v>
      </c>
      <c r="I2693" s="39"/>
      <c r="R2693" s="41"/>
      <c r="S2693" s="167" t="s">
        <v>5804</v>
      </c>
      <c r="U2693" s="159" t="s">
        <v>13754</v>
      </c>
      <c r="V2693" s="159"/>
      <c r="W2693" s="252"/>
      <c r="X2693" s="260"/>
      <c r="Y2693" s="254" t="s">
        <v>15</v>
      </c>
      <c r="Z2693" s="247"/>
      <c r="AA2693" s="247"/>
    </row>
    <row r="2694" spans="1:27" ht="31.5">
      <c r="A2694" s="35">
        <v>2693</v>
      </c>
      <c r="B2694" s="36" t="s">
        <v>20476</v>
      </c>
      <c r="C2694" s="36" t="s">
        <v>20476</v>
      </c>
      <c r="D2694" s="37" t="s">
        <v>8</v>
      </c>
      <c r="E2694" s="169" t="str">
        <f t="shared" si="42"/>
        <v>View</v>
      </c>
      <c r="F2694" s="1" t="s">
        <v>5808</v>
      </c>
      <c r="G2694" s="65" t="s">
        <v>5809</v>
      </c>
      <c r="H2694" s="39" t="s">
        <v>15</v>
      </c>
      <c r="I2694" s="39"/>
      <c r="R2694" s="41"/>
      <c r="S2694" s="167" t="s">
        <v>5804</v>
      </c>
      <c r="U2694" s="159" t="s">
        <v>13755</v>
      </c>
      <c r="V2694" s="159"/>
      <c r="W2694" s="252"/>
      <c r="X2694" s="260"/>
      <c r="Y2694" s="254" t="s">
        <v>15</v>
      </c>
      <c r="Z2694" s="247"/>
      <c r="AA2694" s="247"/>
    </row>
    <row r="2695" spans="1:27" ht="31.5">
      <c r="A2695" s="35">
        <v>2694</v>
      </c>
      <c r="B2695" s="36" t="s">
        <v>20477</v>
      </c>
      <c r="C2695" s="36" t="s">
        <v>20477</v>
      </c>
      <c r="D2695" s="37" t="s">
        <v>8</v>
      </c>
      <c r="E2695" s="169" t="str">
        <f t="shared" si="42"/>
        <v>View</v>
      </c>
      <c r="F2695" s="3" t="s">
        <v>5810</v>
      </c>
      <c r="G2695" s="65" t="s">
        <v>5811</v>
      </c>
      <c r="H2695" s="64"/>
      <c r="I2695" s="64"/>
      <c r="J2695" s="44"/>
      <c r="K2695" s="44"/>
      <c r="L2695" s="44"/>
      <c r="M2695" s="44"/>
      <c r="N2695" s="44"/>
      <c r="O2695" s="44"/>
      <c r="P2695" s="44"/>
      <c r="R2695" s="65"/>
      <c r="S2695" s="167" t="s">
        <v>5804</v>
      </c>
      <c r="U2695" s="159" t="s">
        <v>13756</v>
      </c>
      <c r="V2695" s="159"/>
      <c r="W2695" s="252"/>
      <c r="X2695" s="260"/>
      <c r="Y2695" s="254" t="s">
        <v>15</v>
      </c>
      <c r="Z2695" s="247"/>
      <c r="AA2695" s="247"/>
    </row>
    <row r="2696" spans="1:27" ht="31.5">
      <c r="A2696" s="35">
        <v>2695</v>
      </c>
      <c r="B2696" s="36" t="s">
        <v>20478</v>
      </c>
      <c r="C2696" s="36" t="s">
        <v>20478</v>
      </c>
      <c r="D2696" s="37" t="s">
        <v>8</v>
      </c>
      <c r="E2696" s="169" t="str">
        <f t="shared" si="42"/>
        <v>View</v>
      </c>
      <c r="F2696" s="1" t="s">
        <v>5812</v>
      </c>
      <c r="G2696" s="65" t="s">
        <v>5813</v>
      </c>
      <c r="H2696" s="39" t="s">
        <v>15</v>
      </c>
      <c r="I2696" s="39"/>
      <c r="R2696" s="41"/>
      <c r="S2696" s="167" t="s">
        <v>5784</v>
      </c>
      <c r="U2696" s="159" t="s">
        <v>13757</v>
      </c>
      <c r="V2696" s="159"/>
      <c r="W2696" s="252"/>
      <c r="X2696" s="260"/>
      <c r="Y2696" s="254" t="s">
        <v>15</v>
      </c>
      <c r="Z2696" s="247"/>
      <c r="AA2696" s="247"/>
    </row>
    <row r="2697" spans="1:27" ht="31.5">
      <c r="A2697" s="35">
        <v>2696</v>
      </c>
      <c r="B2697" s="36" t="s">
        <v>20479</v>
      </c>
      <c r="C2697" s="36" t="s">
        <v>20479</v>
      </c>
      <c r="D2697" s="37" t="s">
        <v>8</v>
      </c>
      <c r="E2697" s="169" t="str">
        <f t="shared" si="42"/>
        <v>View</v>
      </c>
      <c r="F2697" s="1" t="s">
        <v>5814</v>
      </c>
      <c r="G2697" s="65" t="s">
        <v>5815</v>
      </c>
      <c r="H2697" s="39" t="s">
        <v>15</v>
      </c>
      <c r="I2697" s="39"/>
      <c r="R2697" s="41"/>
      <c r="S2697" s="167" t="s">
        <v>5784</v>
      </c>
      <c r="U2697" s="159" t="s">
        <v>13758</v>
      </c>
      <c r="V2697" s="159"/>
      <c r="W2697" s="252"/>
      <c r="X2697" s="260"/>
      <c r="Y2697" s="254" t="s">
        <v>15</v>
      </c>
      <c r="Z2697" s="247"/>
      <c r="AA2697" s="247"/>
    </row>
    <row r="2698" spans="1:27" ht="47.25">
      <c r="A2698" s="35">
        <v>2697</v>
      </c>
      <c r="B2698" s="36" t="s">
        <v>20480</v>
      </c>
      <c r="C2698" s="36" t="s">
        <v>20480</v>
      </c>
      <c r="D2698" s="50" t="s">
        <v>194</v>
      </c>
      <c r="E2698" s="169" t="str">
        <f t="shared" si="42"/>
        <v>View</v>
      </c>
      <c r="F2698" s="70" t="s">
        <v>5816</v>
      </c>
      <c r="G2698" s="55" t="s">
        <v>15283</v>
      </c>
      <c r="H2698" s="46"/>
      <c r="I2698" s="46"/>
      <c r="J2698" s="46"/>
      <c r="K2698" s="52"/>
      <c r="L2698" s="52"/>
      <c r="M2698" s="52"/>
      <c r="N2698" s="52"/>
      <c r="O2698" s="52"/>
      <c r="P2698" s="52"/>
      <c r="R2698" s="47" t="s">
        <v>197</v>
      </c>
      <c r="S2698" s="167" t="s">
        <v>5784</v>
      </c>
      <c r="U2698" s="159" t="s">
        <v>15284</v>
      </c>
      <c r="V2698" s="159"/>
      <c r="W2698" s="252"/>
      <c r="X2698" s="260"/>
      <c r="Y2698" s="254"/>
      <c r="Z2698" s="247"/>
      <c r="AA2698" s="247"/>
    </row>
    <row r="2699" spans="1:27" ht="31.5">
      <c r="A2699" s="35">
        <v>2698</v>
      </c>
      <c r="B2699" s="36" t="s">
        <v>20481</v>
      </c>
      <c r="C2699" s="36" t="s">
        <v>20481</v>
      </c>
      <c r="D2699" s="37" t="s">
        <v>8</v>
      </c>
      <c r="E2699" s="169" t="str">
        <f t="shared" si="42"/>
        <v>View</v>
      </c>
      <c r="F2699" s="1" t="s">
        <v>5817</v>
      </c>
      <c r="G2699" s="65" t="s">
        <v>5818</v>
      </c>
      <c r="H2699" s="39" t="s">
        <v>15</v>
      </c>
      <c r="I2699" s="39"/>
      <c r="R2699" s="41"/>
      <c r="S2699" s="167" t="s">
        <v>5784</v>
      </c>
      <c r="U2699" s="159" t="s">
        <v>13759</v>
      </c>
      <c r="V2699" s="159"/>
      <c r="W2699" s="252"/>
      <c r="X2699" s="260"/>
      <c r="Y2699" s="254" t="s">
        <v>15</v>
      </c>
      <c r="Z2699" s="247"/>
      <c r="AA2699" s="247"/>
    </row>
    <row r="2700" spans="1:27" ht="31.5">
      <c r="A2700" s="35">
        <v>2699</v>
      </c>
      <c r="B2700" s="36" t="s">
        <v>20482</v>
      </c>
      <c r="C2700" s="36" t="s">
        <v>20482</v>
      </c>
      <c r="D2700" s="37" t="s">
        <v>8</v>
      </c>
      <c r="E2700" s="169" t="str">
        <f t="shared" si="42"/>
        <v>View</v>
      </c>
      <c r="F2700" s="3" t="s">
        <v>5819</v>
      </c>
      <c r="G2700" s="65" t="s">
        <v>5820</v>
      </c>
      <c r="H2700" s="39"/>
      <c r="I2700" s="39"/>
      <c r="J2700" s="44"/>
      <c r="K2700" s="44"/>
      <c r="L2700" s="44"/>
      <c r="M2700" s="44"/>
      <c r="N2700" s="44"/>
      <c r="O2700" s="44"/>
      <c r="P2700" s="44"/>
      <c r="R2700" s="41"/>
      <c r="S2700" s="167" t="s">
        <v>5784</v>
      </c>
      <c r="U2700" s="159" t="s">
        <v>15558</v>
      </c>
      <c r="V2700" s="159"/>
      <c r="W2700" s="252"/>
      <c r="X2700" s="260"/>
      <c r="Y2700" s="254" t="s">
        <v>15</v>
      </c>
      <c r="Z2700" s="247"/>
      <c r="AA2700" s="247"/>
    </row>
    <row r="2701" spans="1:27" ht="47.25">
      <c r="A2701" s="35">
        <v>2700</v>
      </c>
      <c r="B2701" s="36" t="s">
        <v>20483</v>
      </c>
      <c r="C2701" s="36" t="s">
        <v>20483</v>
      </c>
      <c r="D2701" s="37" t="s">
        <v>8</v>
      </c>
      <c r="E2701" s="169" t="str">
        <f t="shared" si="42"/>
        <v>View</v>
      </c>
      <c r="F2701" s="3" t="s">
        <v>5821</v>
      </c>
      <c r="G2701" s="123" t="s">
        <v>5822</v>
      </c>
      <c r="H2701" s="49" t="s">
        <v>5823</v>
      </c>
      <c r="I2701" s="49"/>
      <c r="J2701" s="44"/>
      <c r="K2701" s="44"/>
      <c r="L2701" s="44"/>
      <c r="M2701" s="44"/>
      <c r="N2701" s="44"/>
      <c r="O2701" s="44"/>
      <c r="P2701" s="44"/>
      <c r="R2701" s="41"/>
      <c r="S2701" s="167" t="s">
        <v>5784</v>
      </c>
      <c r="U2701" s="159" t="s">
        <v>13760</v>
      </c>
      <c r="V2701" s="159" t="s">
        <v>13761</v>
      </c>
      <c r="W2701" s="252"/>
      <c r="X2701" s="260"/>
      <c r="Y2701" s="254" t="s">
        <v>15</v>
      </c>
      <c r="Z2701" s="247"/>
      <c r="AA2701" s="247"/>
    </row>
    <row r="2702" spans="1:27" ht="31.5">
      <c r="A2702" s="35">
        <v>2701</v>
      </c>
      <c r="B2702" s="36" t="s">
        <v>20484</v>
      </c>
      <c r="C2702" s="36" t="s">
        <v>20484</v>
      </c>
      <c r="D2702" s="37" t="s">
        <v>8</v>
      </c>
      <c r="E2702" s="169" t="str">
        <f t="shared" si="42"/>
        <v>View</v>
      </c>
      <c r="F2702" s="3" t="s">
        <v>5824</v>
      </c>
      <c r="G2702" s="123" t="s">
        <v>5825</v>
      </c>
      <c r="H2702" s="49"/>
      <c r="I2702" s="49"/>
      <c r="J2702" s="44"/>
      <c r="K2702" s="44"/>
      <c r="L2702" s="44"/>
      <c r="M2702" s="44"/>
      <c r="N2702" s="44"/>
      <c r="O2702" s="44"/>
      <c r="P2702" s="44"/>
      <c r="R2702" s="41"/>
      <c r="S2702" s="167" t="s">
        <v>5784</v>
      </c>
      <c r="U2702" s="159" t="s">
        <v>13762</v>
      </c>
      <c r="V2702" s="159"/>
      <c r="W2702" s="252"/>
      <c r="X2702" s="260"/>
      <c r="Y2702" s="254" t="s">
        <v>15</v>
      </c>
      <c r="Z2702" s="247"/>
      <c r="AA2702" s="247"/>
    </row>
    <row r="2703" spans="1:27" ht="31.5">
      <c r="A2703" s="35">
        <v>2702</v>
      </c>
      <c r="B2703" s="36" t="s">
        <v>20485</v>
      </c>
      <c r="C2703" s="36" t="s">
        <v>20485</v>
      </c>
      <c r="D2703" s="37" t="s">
        <v>8</v>
      </c>
      <c r="E2703" s="169" t="str">
        <f t="shared" si="42"/>
        <v>View</v>
      </c>
      <c r="F2703" s="1" t="s">
        <v>5826</v>
      </c>
      <c r="G2703" s="65" t="s">
        <v>5827</v>
      </c>
      <c r="H2703" s="39" t="s">
        <v>15</v>
      </c>
      <c r="I2703" s="39"/>
      <c r="R2703" s="41"/>
      <c r="S2703" s="167" t="s">
        <v>5784</v>
      </c>
      <c r="U2703" s="159" t="s">
        <v>13763</v>
      </c>
      <c r="V2703" s="159"/>
      <c r="W2703" s="252"/>
      <c r="X2703" s="260"/>
      <c r="Y2703" s="254" t="s">
        <v>15</v>
      </c>
      <c r="Z2703" s="247"/>
      <c r="AA2703" s="247"/>
    </row>
    <row r="2704" spans="1:27" ht="31.5">
      <c r="A2704" s="35">
        <v>2703</v>
      </c>
      <c r="B2704" s="36" t="s">
        <v>20486</v>
      </c>
      <c r="C2704" s="36" t="s">
        <v>20486</v>
      </c>
      <c r="D2704" s="37" t="s">
        <v>8</v>
      </c>
      <c r="E2704" s="169" t="str">
        <f t="shared" si="42"/>
        <v>View</v>
      </c>
      <c r="F2704" s="1" t="s">
        <v>5828</v>
      </c>
      <c r="G2704" s="65" t="s">
        <v>5829</v>
      </c>
      <c r="H2704" s="39" t="s">
        <v>15</v>
      </c>
      <c r="I2704" s="39"/>
      <c r="R2704" s="41"/>
      <c r="S2704" s="167" t="s">
        <v>5784</v>
      </c>
      <c r="U2704" s="159" t="s">
        <v>15559</v>
      </c>
      <c r="V2704" s="159"/>
      <c r="W2704" s="252"/>
      <c r="X2704" s="260"/>
      <c r="Y2704" s="254" t="s">
        <v>15</v>
      </c>
      <c r="Z2704" s="247"/>
      <c r="AA2704" s="247"/>
    </row>
    <row r="2705" spans="1:27">
      <c r="A2705" s="35">
        <v>2704</v>
      </c>
      <c r="B2705" s="36" t="s">
        <v>20487</v>
      </c>
      <c r="C2705" s="36" t="s">
        <v>20487</v>
      </c>
      <c r="D2705" s="37" t="s">
        <v>8</v>
      </c>
      <c r="E2705" s="169" t="str">
        <f t="shared" si="42"/>
        <v>View</v>
      </c>
      <c r="F2705" s="1" t="s">
        <v>5830</v>
      </c>
      <c r="G2705" s="65" t="s">
        <v>5831</v>
      </c>
      <c r="H2705" s="39" t="s">
        <v>15</v>
      </c>
      <c r="I2705" s="39"/>
      <c r="R2705" s="41"/>
      <c r="S2705" s="167" t="s">
        <v>5784</v>
      </c>
      <c r="U2705" s="159" t="s">
        <v>13764</v>
      </c>
      <c r="V2705" s="159"/>
      <c r="W2705" s="252"/>
      <c r="X2705" s="260"/>
      <c r="Y2705" s="254" t="s">
        <v>15</v>
      </c>
      <c r="Z2705" s="247"/>
      <c r="AA2705" s="247"/>
    </row>
    <row r="2706" spans="1:27" ht="31.5">
      <c r="A2706" s="35">
        <v>2705</v>
      </c>
      <c r="B2706" s="36" t="s">
        <v>20488</v>
      </c>
      <c r="C2706" s="36" t="s">
        <v>20488</v>
      </c>
      <c r="D2706" s="37" t="s">
        <v>8</v>
      </c>
      <c r="E2706" s="169" t="str">
        <f t="shared" si="42"/>
        <v>View</v>
      </c>
      <c r="F2706" s="1" t="s">
        <v>5484</v>
      </c>
      <c r="G2706" s="65" t="s">
        <v>5832</v>
      </c>
      <c r="H2706" s="39" t="s">
        <v>15</v>
      </c>
      <c r="I2706" s="39"/>
      <c r="R2706" s="41"/>
      <c r="S2706" s="167" t="s">
        <v>5830</v>
      </c>
      <c r="U2706" s="159" t="s">
        <v>13765</v>
      </c>
      <c r="V2706" s="159"/>
      <c r="W2706" s="252"/>
      <c r="X2706" s="260"/>
      <c r="Y2706" s="254" t="s">
        <v>15</v>
      </c>
      <c r="Z2706" s="247"/>
      <c r="AA2706" s="247"/>
    </row>
    <row r="2707" spans="1:27" ht="31.5">
      <c r="A2707" s="35">
        <v>2706</v>
      </c>
      <c r="B2707" s="36" t="s">
        <v>20489</v>
      </c>
      <c r="C2707" s="36" t="s">
        <v>20489</v>
      </c>
      <c r="D2707" s="50" t="s">
        <v>194</v>
      </c>
      <c r="E2707" s="169" t="str">
        <f t="shared" si="42"/>
        <v>View</v>
      </c>
      <c r="F2707" s="54" t="s">
        <v>5833</v>
      </c>
      <c r="G2707" s="55" t="s">
        <v>5834</v>
      </c>
      <c r="H2707" s="51"/>
      <c r="I2707" s="51"/>
      <c r="J2707" s="52"/>
      <c r="K2707" s="52"/>
      <c r="L2707" s="52"/>
      <c r="M2707" s="52"/>
      <c r="N2707" s="52"/>
      <c r="O2707" s="52"/>
      <c r="P2707" s="52"/>
      <c r="R2707" s="47" t="s">
        <v>197</v>
      </c>
      <c r="S2707" s="167" t="s">
        <v>5830</v>
      </c>
      <c r="U2707" s="159" t="s">
        <v>15560</v>
      </c>
      <c r="V2707" s="159"/>
      <c r="W2707" s="252"/>
      <c r="X2707" s="260"/>
      <c r="Y2707" s="254"/>
      <c r="Z2707" s="247"/>
      <c r="AA2707" s="247"/>
    </row>
    <row r="2708" spans="1:27" ht="31.5">
      <c r="A2708" s="35">
        <v>2707</v>
      </c>
      <c r="B2708" s="36" t="s">
        <v>20490</v>
      </c>
      <c r="C2708" s="36" t="s">
        <v>20490</v>
      </c>
      <c r="D2708" s="37" t="s">
        <v>8</v>
      </c>
      <c r="E2708" s="169" t="str">
        <f t="shared" si="42"/>
        <v>View</v>
      </c>
      <c r="F2708" s="1" t="s">
        <v>5570</v>
      </c>
      <c r="G2708" s="65" t="s">
        <v>5835</v>
      </c>
      <c r="H2708" s="39" t="s">
        <v>15</v>
      </c>
      <c r="I2708" s="39"/>
      <c r="R2708" s="41"/>
      <c r="S2708" s="167" t="s">
        <v>5830</v>
      </c>
      <c r="U2708" s="159" t="s">
        <v>13766</v>
      </c>
      <c r="V2708" s="159"/>
      <c r="W2708" s="252"/>
      <c r="X2708" s="260"/>
      <c r="Y2708" s="254" t="s">
        <v>15</v>
      </c>
      <c r="Z2708" s="247"/>
      <c r="AA2708" s="247"/>
    </row>
    <row r="2709" spans="1:27" ht="31.5">
      <c r="A2709" s="35">
        <v>2708</v>
      </c>
      <c r="B2709" s="36" t="s">
        <v>20491</v>
      </c>
      <c r="C2709" s="36" t="s">
        <v>20491</v>
      </c>
      <c r="D2709" s="37" t="s">
        <v>8</v>
      </c>
      <c r="E2709" s="169" t="str">
        <f t="shared" si="42"/>
        <v>View</v>
      </c>
      <c r="F2709" s="3" t="s">
        <v>5452</v>
      </c>
      <c r="G2709" s="65" t="s">
        <v>5836</v>
      </c>
      <c r="H2709" s="39" t="s">
        <v>15</v>
      </c>
      <c r="I2709" s="39"/>
      <c r="J2709" s="44"/>
      <c r="K2709" s="44"/>
      <c r="L2709" s="44"/>
      <c r="M2709" s="44"/>
      <c r="N2709" s="44"/>
      <c r="O2709" s="44"/>
      <c r="P2709" s="44"/>
      <c r="R2709" s="78"/>
      <c r="S2709" s="167" t="s">
        <v>5830</v>
      </c>
      <c r="U2709" s="159" t="s">
        <v>13767</v>
      </c>
      <c r="V2709" s="159"/>
      <c r="W2709" s="252"/>
      <c r="X2709" s="260"/>
      <c r="Y2709" s="254" t="s">
        <v>15</v>
      </c>
      <c r="Z2709" s="247"/>
      <c r="AA2709" s="247"/>
    </row>
    <row r="2710" spans="1:27" ht="63">
      <c r="A2710" s="35">
        <v>2709</v>
      </c>
      <c r="B2710" s="36" t="s">
        <v>20492</v>
      </c>
      <c r="C2710" s="36" t="s">
        <v>20492</v>
      </c>
      <c r="D2710" s="37" t="s">
        <v>8</v>
      </c>
      <c r="E2710" s="169" t="str">
        <f t="shared" si="42"/>
        <v>View</v>
      </c>
      <c r="F2710" s="1" t="s">
        <v>5837</v>
      </c>
      <c r="G2710" s="38" t="s">
        <v>5838</v>
      </c>
      <c r="H2710" s="39" t="s">
        <v>5839</v>
      </c>
      <c r="I2710" s="39"/>
      <c r="R2710" s="41"/>
      <c r="S2710" s="167" t="s">
        <v>5279</v>
      </c>
      <c r="U2710" s="159" t="s">
        <v>15561</v>
      </c>
      <c r="V2710" s="159" t="s">
        <v>13768</v>
      </c>
      <c r="W2710" s="252"/>
      <c r="X2710" s="260"/>
      <c r="Y2710" s="254" t="s">
        <v>15</v>
      </c>
      <c r="Z2710" s="247"/>
      <c r="AA2710" s="247"/>
    </row>
    <row r="2711" spans="1:27" ht="47.25">
      <c r="A2711" s="35">
        <v>2710</v>
      </c>
      <c r="B2711" s="36" t="s">
        <v>20493</v>
      </c>
      <c r="C2711" s="36" t="s">
        <v>20493</v>
      </c>
      <c r="D2711" s="37" t="s">
        <v>8</v>
      </c>
      <c r="E2711" s="169" t="str">
        <f t="shared" si="42"/>
        <v>View</v>
      </c>
      <c r="F2711" s="1" t="s">
        <v>5189</v>
      </c>
      <c r="G2711" s="65" t="s">
        <v>5840</v>
      </c>
      <c r="H2711" s="39" t="s">
        <v>5841</v>
      </c>
      <c r="I2711" s="39"/>
      <c r="R2711" s="41"/>
      <c r="S2711" s="167" t="s">
        <v>5837</v>
      </c>
      <c r="U2711" s="159" t="s">
        <v>13769</v>
      </c>
      <c r="V2711" s="159" t="s">
        <v>13770</v>
      </c>
      <c r="W2711" s="252"/>
      <c r="X2711" s="260"/>
      <c r="Y2711" s="254" t="s">
        <v>15</v>
      </c>
      <c r="Z2711" s="247"/>
      <c r="AA2711" s="247"/>
    </row>
    <row r="2712" spans="1:27" ht="78.75">
      <c r="A2712" s="35">
        <v>2711</v>
      </c>
      <c r="B2712" s="36" t="s">
        <v>20494</v>
      </c>
      <c r="C2712" s="36" t="s">
        <v>20494</v>
      </c>
      <c r="D2712" s="37" t="s">
        <v>8</v>
      </c>
      <c r="E2712" s="169" t="str">
        <f t="shared" si="42"/>
        <v>View</v>
      </c>
      <c r="F2712" s="3" t="s">
        <v>5842</v>
      </c>
      <c r="G2712" s="65" t="s">
        <v>5843</v>
      </c>
      <c r="H2712" s="56" t="s">
        <v>5844</v>
      </c>
      <c r="I2712" s="56"/>
      <c r="J2712" s="44" t="s">
        <v>5190</v>
      </c>
      <c r="K2712" s="44"/>
      <c r="L2712" s="44"/>
      <c r="M2712" s="44"/>
      <c r="N2712" s="44"/>
      <c r="O2712" s="44"/>
      <c r="P2712" s="44"/>
      <c r="R2712" s="41"/>
      <c r="S2712" s="167" t="s">
        <v>5837</v>
      </c>
      <c r="U2712" s="159" t="s">
        <v>13771</v>
      </c>
      <c r="V2712" s="159" t="s">
        <v>13772</v>
      </c>
      <c r="W2712" s="252"/>
      <c r="X2712" s="260"/>
      <c r="Y2712" s="254" t="s">
        <v>15</v>
      </c>
      <c r="Z2712" s="247"/>
      <c r="AA2712" s="247"/>
    </row>
    <row r="2713" spans="1:27" ht="47.25">
      <c r="A2713" s="35">
        <v>2712</v>
      </c>
      <c r="B2713" s="36" t="s">
        <v>20495</v>
      </c>
      <c r="C2713" s="36" t="s">
        <v>20495</v>
      </c>
      <c r="D2713" s="37" t="s">
        <v>8</v>
      </c>
      <c r="E2713" s="169" t="str">
        <f t="shared" si="42"/>
        <v>View</v>
      </c>
      <c r="F2713" s="3" t="s">
        <v>5845</v>
      </c>
      <c r="G2713" s="65" t="s">
        <v>5846</v>
      </c>
      <c r="H2713" s="56" t="s">
        <v>5847</v>
      </c>
      <c r="I2713" s="56"/>
      <c r="J2713" s="44" t="s">
        <v>5193</v>
      </c>
      <c r="K2713" s="44"/>
      <c r="L2713" s="44"/>
      <c r="M2713" s="44"/>
      <c r="N2713" s="44"/>
      <c r="O2713" s="44"/>
      <c r="P2713" s="44"/>
      <c r="R2713" s="41"/>
      <c r="S2713" s="167" t="s">
        <v>5842</v>
      </c>
      <c r="U2713" s="159" t="s">
        <v>13773</v>
      </c>
      <c r="V2713" s="159" t="s">
        <v>13774</v>
      </c>
      <c r="W2713" s="252"/>
      <c r="X2713" s="260"/>
      <c r="Y2713" s="254" t="s">
        <v>15</v>
      </c>
      <c r="Z2713" s="247"/>
      <c r="AA2713" s="247"/>
    </row>
    <row r="2714" spans="1:27" ht="47.25">
      <c r="A2714" s="35">
        <v>2713</v>
      </c>
      <c r="B2714" s="36" t="s">
        <v>20496</v>
      </c>
      <c r="C2714" s="36" t="s">
        <v>20496</v>
      </c>
      <c r="D2714" s="50" t="s">
        <v>155</v>
      </c>
      <c r="E2714" s="169" t="str">
        <f t="shared" si="42"/>
        <v>View</v>
      </c>
      <c r="F2714" s="164" t="s">
        <v>15295</v>
      </c>
      <c r="G2714" s="83" t="s">
        <v>10736</v>
      </c>
      <c r="H2714" s="7" t="s">
        <v>5848</v>
      </c>
      <c r="I2714" s="7"/>
      <c r="J2714" s="51"/>
      <c r="K2714" s="52"/>
      <c r="L2714" s="52"/>
      <c r="M2714" s="52"/>
      <c r="N2714" s="52"/>
      <c r="O2714" s="52"/>
      <c r="P2714" s="52"/>
      <c r="R2714" s="83" t="s">
        <v>10721</v>
      </c>
      <c r="S2714" s="167"/>
      <c r="U2714" s="159" t="s">
        <v>13775</v>
      </c>
      <c r="V2714" s="159" t="s">
        <v>13776</v>
      </c>
      <c r="W2714" s="252"/>
      <c r="X2714" s="260"/>
      <c r="Y2714" s="254" t="s">
        <v>15</v>
      </c>
      <c r="Z2714" s="247"/>
      <c r="AA2714" s="247"/>
    </row>
    <row r="2715" spans="1:27" ht="31.5">
      <c r="A2715" s="35">
        <v>2714</v>
      </c>
      <c r="B2715" s="36" t="s">
        <v>20497</v>
      </c>
      <c r="C2715" s="36" t="s">
        <v>20497</v>
      </c>
      <c r="D2715" s="50" t="s">
        <v>194</v>
      </c>
      <c r="E2715" s="169" t="str">
        <f t="shared" si="42"/>
        <v>View</v>
      </c>
      <c r="F2715" s="70" t="s">
        <v>5849</v>
      </c>
      <c r="G2715" s="47" t="s">
        <v>5850</v>
      </c>
      <c r="H2715" s="17" t="s">
        <v>5851</v>
      </c>
      <c r="I2715" s="17"/>
      <c r="J2715" s="51"/>
      <c r="K2715" s="52"/>
      <c r="L2715" s="52"/>
      <c r="M2715" s="52"/>
      <c r="N2715" s="52"/>
      <c r="O2715" s="52"/>
      <c r="P2715" s="52"/>
      <c r="R2715" s="74" t="s">
        <v>197</v>
      </c>
      <c r="S2715" s="174" t="s">
        <v>15295</v>
      </c>
      <c r="U2715" s="159" t="s">
        <v>15116</v>
      </c>
      <c r="V2715" s="159" t="s">
        <v>15237</v>
      </c>
      <c r="W2715" s="252"/>
      <c r="X2715" s="260"/>
      <c r="Y2715" s="254"/>
      <c r="Z2715" s="247"/>
      <c r="AA2715" s="247"/>
    </row>
    <row r="2716" spans="1:27">
      <c r="A2716" s="35">
        <v>2715</v>
      </c>
      <c r="B2716" s="36" t="s">
        <v>20498</v>
      </c>
      <c r="C2716" s="36" t="s">
        <v>20498</v>
      </c>
      <c r="D2716" s="37" t="s">
        <v>8</v>
      </c>
      <c r="E2716" s="169" t="str">
        <f t="shared" si="42"/>
        <v>View</v>
      </c>
      <c r="F2716" s="1" t="s">
        <v>5852</v>
      </c>
      <c r="G2716" s="3" t="s">
        <v>5853</v>
      </c>
      <c r="H2716" s="7" t="s">
        <v>15</v>
      </c>
      <c r="I2716" s="7"/>
      <c r="R2716" s="41"/>
      <c r="S2716" s="174" t="s">
        <v>15295</v>
      </c>
      <c r="U2716" s="159" t="s">
        <v>10790</v>
      </c>
      <c r="V2716" s="159"/>
      <c r="W2716" s="252"/>
      <c r="X2716" s="260"/>
      <c r="Y2716" s="254" t="s">
        <v>15</v>
      </c>
      <c r="Z2716" s="247"/>
      <c r="AA2716" s="247"/>
    </row>
    <row r="2717" spans="1:27">
      <c r="A2717" s="35">
        <v>2716</v>
      </c>
      <c r="B2717" s="36" t="s">
        <v>20499</v>
      </c>
      <c r="C2717" s="36" t="s">
        <v>20499</v>
      </c>
      <c r="D2717" s="37" t="s">
        <v>8</v>
      </c>
      <c r="E2717" s="169" t="str">
        <f t="shared" si="42"/>
        <v>View</v>
      </c>
      <c r="F2717" s="1" t="s">
        <v>5854</v>
      </c>
      <c r="G2717" s="8" t="s">
        <v>5855</v>
      </c>
      <c r="H2717" s="7" t="s">
        <v>15</v>
      </c>
      <c r="I2717" s="7"/>
      <c r="R2717" s="19"/>
      <c r="S2717" s="167" t="s">
        <v>5852</v>
      </c>
      <c r="U2717" s="159" t="s">
        <v>13777</v>
      </c>
      <c r="V2717" s="159"/>
      <c r="W2717" s="252"/>
      <c r="X2717" s="260"/>
      <c r="Y2717" s="254" t="s">
        <v>15</v>
      </c>
      <c r="Z2717" s="247"/>
      <c r="AA2717" s="247"/>
    </row>
    <row r="2718" spans="1:27">
      <c r="A2718" s="35">
        <v>2717</v>
      </c>
      <c r="B2718" s="36" t="s">
        <v>20500</v>
      </c>
      <c r="C2718" s="36" t="s">
        <v>20500</v>
      </c>
      <c r="D2718" s="37" t="s">
        <v>8</v>
      </c>
      <c r="E2718" s="169" t="str">
        <f t="shared" si="42"/>
        <v>View</v>
      </c>
      <c r="F2718" s="1" t="s">
        <v>5856</v>
      </c>
      <c r="G2718" s="8" t="s">
        <v>5857</v>
      </c>
      <c r="H2718" s="7" t="s">
        <v>15</v>
      </c>
      <c r="I2718" s="7"/>
      <c r="R2718" s="19"/>
      <c r="S2718" s="167" t="s">
        <v>5854</v>
      </c>
      <c r="U2718" s="159" t="s">
        <v>10791</v>
      </c>
      <c r="V2718" s="159"/>
      <c r="W2718" s="252"/>
      <c r="X2718" s="260"/>
      <c r="Y2718" s="254" t="s">
        <v>15</v>
      </c>
      <c r="Z2718" s="247"/>
      <c r="AA2718" s="247"/>
    </row>
    <row r="2719" spans="1:27">
      <c r="A2719" s="35">
        <v>2718</v>
      </c>
      <c r="B2719" s="36" t="s">
        <v>20501</v>
      </c>
      <c r="C2719" s="36" t="s">
        <v>20502</v>
      </c>
      <c r="D2719" s="37" t="s">
        <v>8</v>
      </c>
      <c r="E2719" s="169" t="str">
        <f t="shared" si="42"/>
        <v>View</v>
      </c>
      <c r="F2719" s="1" t="s">
        <v>5858</v>
      </c>
      <c r="G2719" s="1" t="s">
        <v>15901</v>
      </c>
      <c r="H2719" s="9" t="s">
        <v>15</v>
      </c>
      <c r="I2719" s="9" t="s">
        <v>15902</v>
      </c>
      <c r="R2719" s="19"/>
      <c r="S2719" s="167" t="s">
        <v>5856</v>
      </c>
      <c r="U2719" s="159" t="s">
        <v>13778</v>
      </c>
      <c r="V2719" s="159"/>
      <c r="W2719" s="252"/>
      <c r="X2719" s="260"/>
      <c r="Y2719" s="254" t="s">
        <v>15</v>
      </c>
      <c r="Z2719" s="247"/>
      <c r="AA2719" s="247"/>
    </row>
    <row r="2720" spans="1:27">
      <c r="A2720" s="35">
        <v>2719</v>
      </c>
      <c r="B2720" s="36" t="s">
        <v>20503</v>
      </c>
      <c r="C2720" s="36" t="s">
        <v>20504</v>
      </c>
      <c r="D2720" s="37" t="s">
        <v>8</v>
      </c>
      <c r="E2720" s="169" t="str">
        <f t="shared" si="42"/>
        <v>View</v>
      </c>
      <c r="F2720" s="1" t="s">
        <v>5859</v>
      </c>
      <c r="G2720" s="1" t="s">
        <v>15903</v>
      </c>
      <c r="H2720" s="9" t="s">
        <v>15</v>
      </c>
      <c r="I2720" s="9" t="s">
        <v>15904</v>
      </c>
      <c r="R2720" s="19"/>
      <c r="S2720" s="167" t="s">
        <v>5856</v>
      </c>
      <c r="U2720" s="159" t="s">
        <v>10792</v>
      </c>
      <c r="V2720" s="159"/>
      <c r="W2720" s="252"/>
      <c r="X2720" s="260"/>
      <c r="Y2720" s="254" t="s">
        <v>15</v>
      </c>
      <c r="Z2720" s="247"/>
      <c r="AA2720" s="247"/>
    </row>
    <row r="2721" spans="1:27">
      <c r="A2721" s="35">
        <v>2720</v>
      </c>
      <c r="B2721" s="36" t="s">
        <v>20505</v>
      </c>
      <c r="C2721" s="36" t="s">
        <v>20506</v>
      </c>
      <c r="D2721" s="37" t="s">
        <v>8</v>
      </c>
      <c r="E2721" s="169" t="str">
        <f t="shared" si="42"/>
        <v>View</v>
      </c>
      <c r="F2721" s="1" t="s">
        <v>5860</v>
      </c>
      <c r="G2721" s="1" t="s">
        <v>15905</v>
      </c>
      <c r="H2721" s="9" t="s">
        <v>15</v>
      </c>
      <c r="I2721" s="9" t="s">
        <v>15906</v>
      </c>
      <c r="R2721" s="19"/>
      <c r="S2721" s="167" t="s">
        <v>5859</v>
      </c>
      <c r="U2721" s="159" t="s">
        <v>13779</v>
      </c>
      <c r="V2721" s="159"/>
      <c r="W2721" s="252"/>
      <c r="X2721" s="260"/>
      <c r="Y2721" s="254" t="s">
        <v>15</v>
      </c>
      <c r="Z2721" s="247"/>
      <c r="AA2721" s="247"/>
    </row>
    <row r="2722" spans="1:27">
      <c r="A2722" s="35">
        <v>2721</v>
      </c>
      <c r="B2722" s="36" t="s">
        <v>20507</v>
      </c>
      <c r="C2722" s="36" t="s">
        <v>20508</v>
      </c>
      <c r="D2722" s="37" t="s">
        <v>8</v>
      </c>
      <c r="E2722" s="169" t="str">
        <f t="shared" si="42"/>
        <v>View</v>
      </c>
      <c r="F2722" s="1" t="s">
        <v>5861</v>
      </c>
      <c r="G2722" s="1" t="s">
        <v>15907</v>
      </c>
      <c r="H2722" s="9" t="s">
        <v>15</v>
      </c>
      <c r="I2722" s="9" t="s">
        <v>15908</v>
      </c>
      <c r="R2722" s="19"/>
      <c r="S2722" s="167" t="s">
        <v>5860</v>
      </c>
      <c r="U2722" s="159" t="s">
        <v>10793</v>
      </c>
      <c r="V2722" s="159"/>
      <c r="W2722" s="252"/>
      <c r="X2722" s="260"/>
      <c r="Y2722" s="254" t="s">
        <v>15</v>
      </c>
      <c r="Z2722" s="247"/>
      <c r="AA2722" s="247"/>
    </row>
    <row r="2723" spans="1:27">
      <c r="A2723" s="35">
        <v>2722</v>
      </c>
      <c r="B2723" s="36" t="s">
        <v>20509</v>
      </c>
      <c r="C2723" s="36" t="s">
        <v>20510</v>
      </c>
      <c r="D2723" s="37" t="s">
        <v>8</v>
      </c>
      <c r="E2723" s="169" t="str">
        <f t="shared" si="42"/>
        <v>View</v>
      </c>
      <c r="F2723" s="1" t="s">
        <v>5862</v>
      </c>
      <c r="G2723" s="1" t="s">
        <v>15909</v>
      </c>
      <c r="H2723" s="9" t="s">
        <v>15</v>
      </c>
      <c r="I2723" s="9" t="s">
        <v>15910</v>
      </c>
      <c r="R2723" s="19"/>
      <c r="S2723" s="167" t="s">
        <v>5859</v>
      </c>
      <c r="U2723" s="159" t="s">
        <v>13780</v>
      </c>
      <c r="V2723" s="159"/>
      <c r="W2723" s="252"/>
      <c r="X2723" s="260"/>
      <c r="Y2723" s="254" t="s">
        <v>15</v>
      </c>
      <c r="Z2723" s="247"/>
      <c r="AA2723" s="247"/>
    </row>
    <row r="2724" spans="1:27">
      <c r="A2724" s="35">
        <v>2723</v>
      </c>
      <c r="B2724" s="36" t="s">
        <v>20511</v>
      </c>
      <c r="C2724" s="36" t="s">
        <v>20512</v>
      </c>
      <c r="D2724" s="37" t="s">
        <v>8</v>
      </c>
      <c r="E2724" s="169" t="str">
        <f t="shared" si="42"/>
        <v>View</v>
      </c>
      <c r="F2724" s="1" t="s">
        <v>5863</v>
      </c>
      <c r="G2724" s="1" t="s">
        <v>5864</v>
      </c>
      <c r="H2724" s="9" t="s">
        <v>15</v>
      </c>
      <c r="I2724" s="9"/>
      <c r="R2724" s="19"/>
      <c r="S2724" s="167" t="s">
        <v>5862</v>
      </c>
      <c r="U2724" s="159" t="s">
        <v>13781</v>
      </c>
      <c r="V2724" s="159"/>
      <c r="W2724" s="252"/>
      <c r="X2724" s="260"/>
      <c r="Y2724" s="254" t="s">
        <v>15</v>
      </c>
      <c r="Z2724" s="247"/>
      <c r="AA2724" s="247"/>
    </row>
    <row r="2725" spans="1:27">
      <c r="A2725" s="35">
        <v>2724</v>
      </c>
      <c r="B2725" s="36" t="s">
        <v>20513</v>
      </c>
      <c r="C2725" s="36" t="s">
        <v>20514</v>
      </c>
      <c r="D2725" s="37" t="s">
        <v>8</v>
      </c>
      <c r="E2725" s="169" t="str">
        <f t="shared" si="42"/>
        <v>View</v>
      </c>
      <c r="F2725" s="1" t="s">
        <v>5865</v>
      </c>
      <c r="G2725" s="1" t="s">
        <v>6243</v>
      </c>
      <c r="H2725" s="9" t="s">
        <v>15</v>
      </c>
      <c r="I2725" s="9" t="s">
        <v>15911</v>
      </c>
      <c r="R2725" s="19"/>
      <c r="S2725" s="167" t="s">
        <v>5859</v>
      </c>
      <c r="U2725" s="159" t="s">
        <v>13782</v>
      </c>
      <c r="V2725" s="159"/>
      <c r="W2725" s="252"/>
      <c r="X2725" s="260"/>
      <c r="Y2725" s="254" t="s">
        <v>15</v>
      </c>
      <c r="Z2725" s="247"/>
      <c r="AA2725" s="247"/>
    </row>
    <row r="2726" spans="1:27">
      <c r="A2726" s="35">
        <v>2725</v>
      </c>
      <c r="B2726" s="36" t="s">
        <v>20515</v>
      </c>
      <c r="C2726" s="36" t="s">
        <v>20516</v>
      </c>
      <c r="D2726" s="37" t="s">
        <v>8</v>
      </c>
      <c r="E2726" s="169" t="str">
        <f t="shared" si="42"/>
        <v>View</v>
      </c>
      <c r="F2726" s="1" t="s">
        <v>5866</v>
      </c>
      <c r="G2726" s="1" t="s">
        <v>5867</v>
      </c>
      <c r="H2726" s="9" t="s">
        <v>15</v>
      </c>
      <c r="I2726" s="9"/>
      <c r="R2726" s="19"/>
      <c r="S2726" s="167" t="s">
        <v>5865</v>
      </c>
      <c r="U2726" s="159" t="s">
        <v>5867</v>
      </c>
      <c r="V2726" s="159"/>
      <c r="W2726" s="252"/>
      <c r="X2726" s="260"/>
      <c r="Y2726" s="254" t="s">
        <v>15</v>
      </c>
      <c r="Z2726" s="247"/>
      <c r="AA2726" s="247"/>
    </row>
    <row r="2727" spans="1:27">
      <c r="A2727" s="35">
        <v>2726</v>
      </c>
      <c r="B2727" s="36" t="s">
        <v>20517</v>
      </c>
      <c r="C2727" s="36" t="s">
        <v>20518</v>
      </c>
      <c r="D2727" s="37" t="s">
        <v>8</v>
      </c>
      <c r="E2727" s="169" t="str">
        <f t="shared" si="42"/>
        <v>View</v>
      </c>
      <c r="F2727" s="1" t="s">
        <v>5868</v>
      </c>
      <c r="G2727" s="1" t="s">
        <v>15912</v>
      </c>
      <c r="H2727" s="9" t="s">
        <v>15</v>
      </c>
      <c r="I2727" s="9" t="s">
        <v>5869</v>
      </c>
      <c r="R2727" s="19"/>
      <c r="S2727" s="167" t="s">
        <v>5859</v>
      </c>
      <c r="U2727" s="159" t="s">
        <v>13783</v>
      </c>
      <c r="V2727" s="159"/>
      <c r="W2727" s="252"/>
      <c r="X2727" s="260"/>
      <c r="Y2727" s="254" t="s">
        <v>15</v>
      </c>
      <c r="Z2727" s="247"/>
      <c r="AA2727" s="247"/>
    </row>
    <row r="2728" spans="1:27">
      <c r="A2728" s="35">
        <v>2727</v>
      </c>
      <c r="B2728" s="36" t="s">
        <v>20519</v>
      </c>
      <c r="C2728" s="36" t="s">
        <v>20520</v>
      </c>
      <c r="D2728" s="37" t="s">
        <v>8</v>
      </c>
      <c r="E2728" s="169" t="str">
        <f t="shared" si="42"/>
        <v>View</v>
      </c>
      <c r="F2728" s="1" t="s">
        <v>5870</v>
      </c>
      <c r="G2728" s="1" t="s">
        <v>15913</v>
      </c>
      <c r="H2728" s="9" t="s">
        <v>15</v>
      </c>
      <c r="I2728" s="9" t="s">
        <v>15914</v>
      </c>
      <c r="R2728" s="19"/>
      <c r="S2728" s="167" t="s">
        <v>5868</v>
      </c>
      <c r="U2728" s="159" t="s">
        <v>13784</v>
      </c>
      <c r="V2728" s="159"/>
      <c r="W2728" s="252"/>
      <c r="X2728" s="260"/>
      <c r="Y2728" s="254" t="s">
        <v>15</v>
      </c>
      <c r="Z2728" s="247"/>
      <c r="AA2728" s="247"/>
    </row>
    <row r="2729" spans="1:27">
      <c r="A2729" s="35">
        <v>2728</v>
      </c>
      <c r="B2729" s="36" t="s">
        <v>20521</v>
      </c>
      <c r="C2729" s="36" t="s">
        <v>20522</v>
      </c>
      <c r="D2729" s="37" t="s">
        <v>8</v>
      </c>
      <c r="E2729" s="169" t="str">
        <f t="shared" si="42"/>
        <v>View</v>
      </c>
      <c r="F2729" s="1" t="s">
        <v>5871</v>
      </c>
      <c r="G2729" s="1" t="s">
        <v>15915</v>
      </c>
      <c r="H2729" s="9" t="s">
        <v>15</v>
      </c>
      <c r="I2729" s="9" t="s">
        <v>5872</v>
      </c>
      <c r="R2729" s="19"/>
      <c r="S2729" s="167" t="s">
        <v>5859</v>
      </c>
      <c r="U2729" s="159" t="s">
        <v>13785</v>
      </c>
      <c r="V2729" s="159"/>
      <c r="W2729" s="252"/>
      <c r="X2729" s="260"/>
      <c r="Y2729" s="254" t="s">
        <v>15</v>
      </c>
      <c r="Z2729" s="247"/>
      <c r="AA2729" s="247"/>
    </row>
    <row r="2730" spans="1:27">
      <c r="A2730" s="35">
        <v>2729</v>
      </c>
      <c r="B2730" s="36" t="s">
        <v>20523</v>
      </c>
      <c r="C2730" s="36" t="s">
        <v>20524</v>
      </c>
      <c r="D2730" s="37" t="s">
        <v>8</v>
      </c>
      <c r="E2730" s="169" t="str">
        <f t="shared" si="42"/>
        <v>View</v>
      </c>
      <c r="F2730" s="1" t="s">
        <v>5873</v>
      </c>
      <c r="G2730" s="1" t="s">
        <v>15916</v>
      </c>
      <c r="H2730" s="9" t="s">
        <v>15</v>
      </c>
      <c r="I2730" s="9" t="s">
        <v>15917</v>
      </c>
      <c r="R2730" s="19"/>
      <c r="S2730" s="167" t="s">
        <v>5871</v>
      </c>
      <c r="U2730" s="159" t="s">
        <v>13786</v>
      </c>
      <c r="V2730" s="159"/>
      <c r="W2730" s="252"/>
      <c r="X2730" s="260"/>
      <c r="Y2730" s="254" t="s">
        <v>15</v>
      </c>
      <c r="Z2730" s="247"/>
      <c r="AA2730" s="247"/>
    </row>
    <row r="2731" spans="1:27">
      <c r="A2731" s="35">
        <v>2730</v>
      </c>
      <c r="B2731" s="36" t="s">
        <v>20525</v>
      </c>
      <c r="C2731" s="36" t="s">
        <v>20526</v>
      </c>
      <c r="D2731" s="37" t="s">
        <v>8</v>
      </c>
      <c r="E2731" s="169" t="str">
        <f t="shared" si="42"/>
        <v>View</v>
      </c>
      <c r="F2731" s="1" t="s">
        <v>5874</v>
      </c>
      <c r="G2731" s="1" t="s">
        <v>5875</v>
      </c>
      <c r="H2731" s="9" t="s">
        <v>15</v>
      </c>
      <c r="I2731" s="9"/>
      <c r="R2731" s="19"/>
      <c r="S2731" s="167" t="s">
        <v>5856</v>
      </c>
      <c r="U2731" s="159" t="s">
        <v>13787</v>
      </c>
      <c r="V2731" s="159"/>
      <c r="W2731" s="252"/>
      <c r="X2731" s="260"/>
      <c r="Y2731" s="254" t="s">
        <v>15</v>
      </c>
      <c r="Z2731" s="247"/>
      <c r="AA2731" s="247"/>
    </row>
    <row r="2732" spans="1:27">
      <c r="A2732" s="35">
        <v>2731</v>
      </c>
      <c r="B2732" s="36" t="s">
        <v>20527</v>
      </c>
      <c r="C2732" s="36" t="s">
        <v>20528</v>
      </c>
      <c r="D2732" s="37" t="s">
        <v>8</v>
      </c>
      <c r="E2732" s="169" t="str">
        <f t="shared" si="42"/>
        <v>View</v>
      </c>
      <c r="F2732" s="1" t="s">
        <v>5876</v>
      </c>
      <c r="G2732" s="1" t="s">
        <v>15918</v>
      </c>
      <c r="H2732" s="9" t="s">
        <v>15</v>
      </c>
      <c r="I2732" s="9" t="s">
        <v>5877</v>
      </c>
      <c r="R2732" s="19"/>
      <c r="S2732" s="167" t="s">
        <v>5874</v>
      </c>
      <c r="U2732" s="159" t="s">
        <v>13788</v>
      </c>
      <c r="V2732" s="159"/>
      <c r="W2732" s="252"/>
      <c r="X2732" s="260"/>
      <c r="Y2732" s="254" t="s">
        <v>15</v>
      </c>
      <c r="Z2732" s="247"/>
      <c r="AA2732" s="247"/>
    </row>
    <row r="2733" spans="1:27">
      <c r="A2733" s="35">
        <v>2732</v>
      </c>
      <c r="B2733" s="36" t="s">
        <v>20529</v>
      </c>
      <c r="C2733" s="36" t="s">
        <v>20530</v>
      </c>
      <c r="D2733" s="37" t="s">
        <v>8</v>
      </c>
      <c r="E2733" s="169" t="str">
        <f t="shared" si="42"/>
        <v>View</v>
      </c>
      <c r="F2733" s="1" t="s">
        <v>5878</v>
      </c>
      <c r="G2733" s="1" t="s">
        <v>5879</v>
      </c>
      <c r="H2733" s="9" t="s">
        <v>15</v>
      </c>
      <c r="I2733" s="9"/>
      <c r="R2733" s="19"/>
      <c r="S2733" s="167" t="s">
        <v>5876</v>
      </c>
      <c r="U2733" s="159" t="s">
        <v>5879</v>
      </c>
      <c r="V2733" s="159"/>
      <c r="W2733" s="252"/>
      <c r="X2733" s="260"/>
      <c r="Y2733" s="254" t="s">
        <v>15</v>
      </c>
      <c r="Z2733" s="247"/>
      <c r="AA2733" s="247"/>
    </row>
    <row r="2734" spans="1:27">
      <c r="A2734" s="35">
        <v>2733</v>
      </c>
      <c r="B2734" s="36" t="s">
        <v>20531</v>
      </c>
      <c r="C2734" s="36" t="s">
        <v>20532</v>
      </c>
      <c r="D2734" s="37" t="s">
        <v>8</v>
      </c>
      <c r="E2734" s="169" t="str">
        <f t="shared" si="42"/>
        <v>View</v>
      </c>
      <c r="F2734" s="1" t="s">
        <v>5880</v>
      </c>
      <c r="G2734" s="1" t="s">
        <v>15919</v>
      </c>
      <c r="H2734" s="9" t="s">
        <v>15</v>
      </c>
      <c r="I2734" s="9" t="s">
        <v>15920</v>
      </c>
      <c r="R2734" s="19"/>
      <c r="S2734" s="167" t="s">
        <v>5874</v>
      </c>
      <c r="U2734" s="159" t="s">
        <v>13789</v>
      </c>
      <c r="V2734" s="159"/>
      <c r="W2734" s="252"/>
      <c r="X2734" s="260"/>
      <c r="Y2734" s="254" t="s">
        <v>15</v>
      </c>
      <c r="Z2734" s="247"/>
      <c r="AA2734" s="247"/>
    </row>
    <row r="2735" spans="1:27">
      <c r="A2735" s="35">
        <v>2734</v>
      </c>
      <c r="B2735" s="36" t="s">
        <v>20533</v>
      </c>
      <c r="C2735" s="36" t="s">
        <v>20534</v>
      </c>
      <c r="D2735" s="37" t="s">
        <v>8</v>
      </c>
      <c r="E2735" s="169" t="str">
        <f t="shared" si="42"/>
        <v>View</v>
      </c>
      <c r="F2735" s="1" t="s">
        <v>5881</v>
      </c>
      <c r="G2735" s="1" t="s">
        <v>15921</v>
      </c>
      <c r="H2735" s="9" t="s">
        <v>15</v>
      </c>
      <c r="I2735" s="9" t="s">
        <v>6656</v>
      </c>
      <c r="R2735" s="19"/>
      <c r="S2735" s="167" t="s">
        <v>5880</v>
      </c>
      <c r="U2735" s="159" t="s">
        <v>13790</v>
      </c>
      <c r="V2735" s="159"/>
      <c r="W2735" s="252"/>
      <c r="X2735" s="260"/>
      <c r="Y2735" s="254" t="s">
        <v>15</v>
      </c>
      <c r="Z2735" s="247"/>
      <c r="AA2735" s="247"/>
    </row>
    <row r="2736" spans="1:27">
      <c r="A2736" s="35">
        <v>2735</v>
      </c>
      <c r="B2736" s="36" t="s">
        <v>20535</v>
      </c>
      <c r="C2736" s="36" t="s">
        <v>20536</v>
      </c>
      <c r="D2736" s="37" t="s">
        <v>8</v>
      </c>
      <c r="E2736" s="169" t="str">
        <f t="shared" si="42"/>
        <v>View</v>
      </c>
      <c r="F2736" s="1" t="s">
        <v>5882</v>
      </c>
      <c r="G2736" s="1" t="s">
        <v>5883</v>
      </c>
      <c r="H2736" s="9" t="s">
        <v>15</v>
      </c>
      <c r="I2736" s="9"/>
      <c r="R2736" s="19"/>
      <c r="S2736" s="167" t="s">
        <v>5880</v>
      </c>
      <c r="U2736" s="159" t="s">
        <v>5883</v>
      </c>
      <c r="V2736" s="159"/>
      <c r="W2736" s="252"/>
      <c r="X2736" s="260"/>
      <c r="Y2736" s="254" t="s">
        <v>15</v>
      </c>
      <c r="Z2736" s="247"/>
      <c r="AA2736" s="247"/>
    </row>
    <row r="2737" spans="1:27" ht="31.5">
      <c r="A2737" s="35">
        <v>2736</v>
      </c>
      <c r="B2737" s="36" t="s">
        <v>20537</v>
      </c>
      <c r="C2737" s="36" t="s">
        <v>20538</v>
      </c>
      <c r="D2737" s="37" t="s">
        <v>8</v>
      </c>
      <c r="E2737" s="169" t="str">
        <f t="shared" si="42"/>
        <v>View</v>
      </c>
      <c r="F2737" s="1" t="s">
        <v>5884</v>
      </c>
      <c r="G2737" s="1" t="s">
        <v>15922</v>
      </c>
      <c r="H2737" s="9" t="s">
        <v>15</v>
      </c>
      <c r="I2737" s="9" t="s">
        <v>15923</v>
      </c>
      <c r="R2737" s="19"/>
      <c r="S2737" s="167" t="s">
        <v>5874</v>
      </c>
      <c r="U2737" s="159" t="s">
        <v>13791</v>
      </c>
      <c r="V2737" s="159"/>
      <c r="W2737" s="252"/>
      <c r="X2737" s="260"/>
      <c r="Y2737" s="254" t="s">
        <v>15</v>
      </c>
      <c r="Z2737" s="247"/>
      <c r="AA2737" s="247"/>
    </row>
    <row r="2738" spans="1:27">
      <c r="A2738" s="35">
        <v>2737</v>
      </c>
      <c r="B2738" s="36" t="s">
        <v>20539</v>
      </c>
      <c r="C2738" s="36" t="s">
        <v>20540</v>
      </c>
      <c r="D2738" s="37" t="s">
        <v>8</v>
      </c>
      <c r="E2738" s="169" t="str">
        <f t="shared" si="42"/>
        <v>View</v>
      </c>
      <c r="F2738" s="1" t="s">
        <v>5885</v>
      </c>
      <c r="G2738" s="1" t="s">
        <v>15924</v>
      </c>
      <c r="H2738" s="9" t="s">
        <v>15</v>
      </c>
      <c r="I2738" s="9" t="s">
        <v>15925</v>
      </c>
      <c r="R2738" s="19"/>
      <c r="S2738" s="167" t="s">
        <v>5884</v>
      </c>
      <c r="U2738" s="159" t="s">
        <v>13792</v>
      </c>
      <c r="V2738" s="159"/>
      <c r="W2738" s="252"/>
      <c r="X2738" s="260"/>
      <c r="Y2738" s="254" t="s">
        <v>15</v>
      </c>
      <c r="Z2738" s="247"/>
      <c r="AA2738" s="247"/>
    </row>
    <row r="2739" spans="1:27">
      <c r="A2739" s="35">
        <v>2738</v>
      </c>
      <c r="B2739" s="36" t="s">
        <v>20541</v>
      </c>
      <c r="C2739" s="36" t="s">
        <v>20542</v>
      </c>
      <c r="D2739" s="37" t="s">
        <v>8</v>
      </c>
      <c r="E2739" s="169" t="str">
        <f t="shared" si="42"/>
        <v>View</v>
      </c>
      <c r="F2739" s="1" t="s">
        <v>5886</v>
      </c>
      <c r="G2739" s="1" t="s">
        <v>15926</v>
      </c>
      <c r="H2739" s="9" t="s">
        <v>15</v>
      </c>
      <c r="I2739" s="9" t="s">
        <v>15927</v>
      </c>
      <c r="R2739" s="19"/>
      <c r="S2739" s="167" t="s">
        <v>5874</v>
      </c>
      <c r="U2739" s="159" t="s">
        <v>13793</v>
      </c>
      <c r="V2739" s="159"/>
      <c r="W2739" s="252"/>
      <c r="X2739" s="260"/>
      <c r="Y2739" s="254" t="s">
        <v>15</v>
      </c>
      <c r="Z2739" s="247"/>
      <c r="AA2739" s="247"/>
    </row>
    <row r="2740" spans="1:27">
      <c r="A2740" s="35">
        <v>2739</v>
      </c>
      <c r="B2740" s="36" t="s">
        <v>20543</v>
      </c>
      <c r="C2740" s="36" t="s">
        <v>20544</v>
      </c>
      <c r="D2740" s="37" t="s">
        <v>8</v>
      </c>
      <c r="E2740" s="169" t="str">
        <f t="shared" si="42"/>
        <v>View</v>
      </c>
      <c r="F2740" s="1" t="s">
        <v>5887</v>
      </c>
      <c r="G2740" s="1" t="s">
        <v>5888</v>
      </c>
      <c r="H2740" s="9" t="s">
        <v>15</v>
      </c>
      <c r="I2740" s="9"/>
      <c r="R2740" s="19"/>
      <c r="S2740" s="167" t="s">
        <v>5886</v>
      </c>
      <c r="U2740" s="159" t="s">
        <v>10795</v>
      </c>
      <c r="V2740" s="159"/>
      <c r="W2740" s="252"/>
      <c r="X2740" s="260"/>
      <c r="Y2740" s="254" t="s">
        <v>15</v>
      </c>
      <c r="Z2740" s="247"/>
      <c r="AA2740" s="247"/>
    </row>
    <row r="2741" spans="1:27">
      <c r="A2741" s="35">
        <v>2740</v>
      </c>
      <c r="B2741" s="36" t="s">
        <v>20545</v>
      </c>
      <c r="C2741" s="36" t="s">
        <v>20546</v>
      </c>
      <c r="D2741" s="37" t="s">
        <v>8</v>
      </c>
      <c r="E2741" s="169" t="str">
        <f t="shared" si="42"/>
        <v>View</v>
      </c>
      <c r="F2741" s="1" t="s">
        <v>5889</v>
      </c>
      <c r="G2741" s="1" t="s">
        <v>15928</v>
      </c>
      <c r="H2741" s="9" t="s">
        <v>15</v>
      </c>
      <c r="I2741" s="9" t="s">
        <v>15929</v>
      </c>
      <c r="R2741" s="19"/>
      <c r="S2741" s="167" t="s">
        <v>5874</v>
      </c>
      <c r="U2741" s="159" t="s">
        <v>13794</v>
      </c>
      <c r="V2741" s="159"/>
      <c r="W2741" s="252"/>
      <c r="X2741" s="260"/>
      <c r="Y2741" s="254" t="s">
        <v>15</v>
      </c>
      <c r="Z2741" s="247"/>
      <c r="AA2741" s="247"/>
    </row>
    <row r="2742" spans="1:27">
      <c r="A2742" s="35">
        <v>2741</v>
      </c>
      <c r="B2742" s="36" t="s">
        <v>20547</v>
      </c>
      <c r="C2742" s="36" t="s">
        <v>20548</v>
      </c>
      <c r="D2742" s="37" t="s">
        <v>8</v>
      </c>
      <c r="E2742" s="169" t="str">
        <f t="shared" si="42"/>
        <v>View</v>
      </c>
      <c r="F2742" s="1" t="s">
        <v>5890</v>
      </c>
      <c r="G2742" s="1" t="s">
        <v>10796</v>
      </c>
      <c r="H2742" s="9" t="s">
        <v>15</v>
      </c>
      <c r="I2742" s="9" t="s">
        <v>15930</v>
      </c>
      <c r="R2742" s="19"/>
      <c r="S2742" s="167" t="s">
        <v>5889</v>
      </c>
      <c r="U2742" s="159" t="s">
        <v>10796</v>
      </c>
      <c r="V2742" s="159"/>
      <c r="W2742" s="252"/>
      <c r="X2742" s="260"/>
      <c r="Y2742" s="254" t="s">
        <v>15</v>
      </c>
      <c r="Z2742" s="247"/>
      <c r="AA2742" s="247"/>
    </row>
    <row r="2743" spans="1:27">
      <c r="A2743" s="35">
        <v>2742</v>
      </c>
      <c r="B2743" s="36" t="s">
        <v>20549</v>
      </c>
      <c r="C2743" s="36" t="s">
        <v>20549</v>
      </c>
      <c r="D2743" s="37" t="s">
        <v>8</v>
      </c>
      <c r="E2743" s="169" t="str">
        <f t="shared" si="42"/>
        <v>View</v>
      </c>
      <c r="F2743" s="1" t="s">
        <v>5891</v>
      </c>
      <c r="G2743" s="8" t="s">
        <v>5892</v>
      </c>
      <c r="H2743" s="9" t="s">
        <v>15</v>
      </c>
      <c r="I2743" s="9"/>
      <c r="R2743" s="19"/>
      <c r="S2743" s="202" t="s">
        <v>5854</v>
      </c>
      <c r="T2743" s="202" t="s">
        <v>15</v>
      </c>
      <c r="U2743" s="159" t="s">
        <v>13795</v>
      </c>
      <c r="V2743" s="159"/>
      <c r="W2743" s="252"/>
      <c r="X2743" s="260"/>
      <c r="Y2743" s="254" t="s">
        <v>15</v>
      </c>
      <c r="Z2743" s="247"/>
      <c r="AA2743" s="247"/>
    </row>
    <row r="2744" spans="1:27">
      <c r="A2744" s="35">
        <v>2743</v>
      </c>
      <c r="B2744" s="36" t="s">
        <v>20550</v>
      </c>
      <c r="C2744" s="36" t="s">
        <v>20551</v>
      </c>
      <c r="D2744" s="37" t="s">
        <v>15975</v>
      </c>
      <c r="E2744" s="169" t="str">
        <f t="shared" si="42"/>
        <v>View</v>
      </c>
      <c r="F2744" s="2" t="s">
        <v>15976</v>
      </c>
      <c r="G2744" s="170" t="s">
        <v>15977</v>
      </c>
      <c r="H2744" s="9"/>
      <c r="I2744" s="9"/>
      <c r="R2744" s="203" t="s">
        <v>15978</v>
      </c>
      <c r="S2744" s="130" t="s">
        <v>5891</v>
      </c>
      <c r="T2744" s="130" t="s">
        <v>15979</v>
      </c>
      <c r="U2744" s="210"/>
      <c r="V2744" s="159"/>
      <c r="W2744" s="252"/>
      <c r="X2744" s="260"/>
      <c r="Y2744" s="255" t="s">
        <v>15979</v>
      </c>
      <c r="Z2744" s="247" t="s">
        <v>17277</v>
      </c>
      <c r="AA2744" s="247"/>
    </row>
    <row r="2745" spans="1:27">
      <c r="A2745" s="35">
        <v>2744</v>
      </c>
      <c r="B2745" s="36" t="s">
        <v>20552</v>
      </c>
      <c r="C2745" s="36" t="s">
        <v>20553</v>
      </c>
      <c r="D2745" s="37" t="s">
        <v>15975</v>
      </c>
      <c r="E2745" s="169" t="str">
        <f t="shared" si="42"/>
        <v>View</v>
      </c>
      <c r="F2745" s="2" t="s">
        <v>15980</v>
      </c>
      <c r="G2745" s="2" t="s">
        <v>15981</v>
      </c>
      <c r="H2745" s="9"/>
      <c r="I2745" s="9"/>
      <c r="R2745" s="203" t="s">
        <v>15978</v>
      </c>
      <c r="S2745" s="130" t="s">
        <v>15976</v>
      </c>
      <c r="T2745" s="130" t="s">
        <v>15979</v>
      </c>
      <c r="U2745" s="210"/>
      <c r="V2745" s="159"/>
      <c r="W2745" s="252"/>
      <c r="X2745" s="260"/>
      <c r="Y2745" s="255" t="s">
        <v>15979</v>
      </c>
      <c r="Z2745" s="247" t="s">
        <v>15981</v>
      </c>
      <c r="AA2745" s="247"/>
    </row>
    <row r="2746" spans="1:27" ht="31.5">
      <c r="A2746" s="35">
        <v>2745</v>
      </c>
      <c r="B2746" s="36" t="s">
        <v>20554</v>
      </c>
      <c r="C2746" s="36" t="s">
        <v>20555</v>
      </c>
      <c r="D2746" s="37" t="s">
        <v>8</v>
      </c>
      <c r="E2746" s="169" t="str">
        <f t="shared" si="42"/>
        <v>View</v>
      </c>
      <c r="F2746" s="1" t="s">
        <v>5918</v>
      </c>
      <c r="G2746" s="1" t="s">
        <v>5919</v>
      </c>
      <c r="H2746" s="17" t="s">
        <v>15982</v>
      </c>
      <c r="I2746" s="9"/>
      <c r="R2746" s="204" t="s">
        <v>15983</v>
      </c>
      <c r="S2746" s="205" t="s">
        <v>15980</v>
      </c>
      <c r="T2746" s="171" t="s">
        <v>15979</v>
      </c>
      <c r="U2746" s="159" t="s">
        <v>5919</v>
      </c>
      <c r="V2746" s="159"/>
      <c r="W2746" s="252"/>
      <c r="X2746" s="260"/>
      <c r="Y2746" s="256" t="s">
        <v>15979</v>
      </c>
      <c r="Z2746" s="248" t="s">
        <v>5919</v>
      </c>
      <c r="AA2746" s="247" t="s">
        <v>17278</v>
      </c>
    </row>
    <row r="2747" spans="1:27">
      <c r="A2747" s="35">
        <v>2746</v>
      </c>
      <c r="B2747" s="36" t="s">
        <v>20556</v>
      </c>
      <c r="C2747" s="36" t="s">
        <v>20557</v>
      </c>
      <c r="D2747" s="37" t="s">
        <v>8</v>
      </c>
      <c r="E2747" s="169" t="str">
        <f t="shared" si="42"/>
        <v>View</v>
      </c>
      <c r="F2747" s="1" t="s">
        <v>5920</v>
      </c>
      <c r="G2747" s="1" t="s">
        <v>15984</v>
      </c>
      <c r="H2747" s="9" t="s">
        <v>15</v>
      </c>
      <c r="I2747" s="9"/>
      <c r="R2747" s="19"/>
      <c r="S2747" s="202" t="s">
        <v>5918</v>
      </c>
      <c r="T2747" s="171" t="s">
        <v>15979</v>
      </c>
      <c r="U2747" s="210" t="s">
        <v>15984</v>
      </c>
      <c r="V2747" s="159"/>
      <c r="W2747" s="252"/>
      <c r="X2747" s="260"/>
      <c r="Y2747" s="256" t="s">
        <v>15979</v>
      </c>
      <c r="Z2747" s="247" t="s">
        <v>15984</v>
      </c>
      <c r="AA2747" s="247"/>
    </row>
    <row r="2748" spans="1:27">
      <c r="A2748" s="35">
        <v>2747</v>
      </c>
      <c r="B2748" s="36" t="s">
        <v>20558</v>
      </c>
      <c r="C2748" s="36" t="s">
        <v>20559</v>
      </c>
      <c r="D2748" s="37" t="s">
        <v>8</v>
      </c>
      <c r="E2748" s="169" t="str">
        <f t="shared" si="42"/>
        <v>View</v>
      </c>
      <c r="F2748" s="1" t="s">
        <v>5921</v>
      </c>
      <c r="G2748" s="1" t="s">
        <v>5922</v>
      </c>
      <c r="H2748" s="9" t="s">
        <v>15</v>
      </c>
      <c r="I2748" s="9"/>
      <c r="R2748" s="19"/>
      <c r="S2748" s="202" t="s">
        <v>5920</v>
      </c>
      <c r="T2748" s="171" t="s">
        <v>15979</v>
      </c>
      <c r="U2748" s="210" t="s">
        <v>5922</v>
      </c>
      <c r="V2748" s="159"/>
      <c r="W2748" s="252"/>
      <c r="X2748" s="260"/>
      <c r="Y2748" s="256" t="s">
        <v>15979</v>
      </c>
      <c r="Z2748" s="247" t="s">
        <v>5922</v>
      </c>
      <c r="AA2748" s="247"/>
    </row>
    <row r="2749" spans="1:27">
      <c r="A2749" s="35">
        <v>2748</v>
      </c>
      <c r="B2749" s="36" t="s">
        <v>20560</v>
      </c>
      <c r="C2749" s="36" t="s">
        <v>20561</v>
      </c>
      <c r="D2749" s="37" t="s">
        <v>15975</v>
      </c>
      <c r="E2749" s="169" t="str">
        <f t="shared" si="42"/>
        <v>View</v>
      </c>
      <c r="F2749" s="2" t="s">
        <v>15985</v>
      </c>
      <c r="G2749" s="2" t="s">
        <v>15986</v>
      </c>
      <c r="H2749" s="9"/>
      <c r="I2749" s="9"/>
      <c r="R2749" s="203" t="s">
        <v>15978</v>
      </c>
      <c r="S2749" s="130" t="s">
        <v>5920</v>
      </c>
      <c r="T2749" s="130" t="s">
        <v>15979</v>
      </c>
      <c r="U2749" s="210"/>
      <c r="V2749" s="159"/>
      <c r="W2749" s="252"/>
      <c r="X2749" s="260"/>
      <c r="Y2749" s="255" t="s">
        <v>15979</v>
      </c>
      <c r="Z2749" s="247" t="s">
        <v>15986</v>
      </c>
      <c r="AA2749" s="247"/>
    </row>
    <row r="2750" spans="1:27">
      <c r="A2750" s="35">
        <v>2749</v>
      </c>
      <c r="B2750" s="36" t="s">
        <v>20562</v>
      </c>
      <c r="C2750" s="36" t="s">
        <v>20563</v>
      </c>
      <c r="D2750" s="37" t="s">
        <v>15975</v>
      </c>
      <c r="E2750" s="169" t="str">
        <f t="shared" si="42"/>
        <v>View</v>
      </c>
      <c r="F2750" s="2" t="s">
        <v>15987</v>
      </c>
      <c r="G2750" s="2" t="s">
        <v>15988</v>
      </c>
      <c r="H2750" s="9"/>
      <c r="I2750" s="9"/>
      <c r="R2750" s="203" t="s">
        <v>15978</v>
      </c>
      <c r="S2750" s="130" t="s">
        <v>5920</v>
      </c>
      <c r="T2750" s="130" t="s">
        <v>15979</v>
      </c>
      <c r="U2750" s="210"/>
      <c r="V2750" s="159"/>
      <c r="W2750" s="252"/>
      <c r="X2750" s="260"/>
      <c r="Y2750" s="255" t="s">
        <v>15979</v>
      </c>
      <c r="Z2750" s="247" t="s">
        <v>15988</v>
      </c>
      <c r="AA2750" s="247"/>
    </row>
    <row r="2751" spans="1:27">
      <c r="A2751" s="35">
        <v>2750</v>
      </c>
      <c r="B2751" s="36" t="s">
        <v>20564</v>
      </c>
      <c r="C2751" s="36" t="s">
        <v>20565</v>
      </c>
      <c r="D2751" s="37" t="s">
        <v>8</v>
      </c>
      <c r="E2751" s="169" t="str">
        <f t="shared" si="42"/>
        <v>View</v>
      </c>
      <c r="F2751" s="1" t="s">
        <v>5923</v>
      </c>
      <c r="G2751" s="1" t="s">
        <v>15989</v>
      </c>
      <c r="H2751" s="9" t="s">
        <v>15</v>
      </c>
      <c r="I2751" s="9"/>
      <c r="R2751" s="19"/>
      <c r="S2751" s="202" t="s">
        <v>5918</v>
      </c>
      <c r="T2751" s="171" t="s">
        <v>15979</v>
      </c>
      <c r="U2751" s="210" t="s">
        <v>15989</v>
      </c>
      <c r="V2751" s="159"/>
      <c r="W2751" s="252"/>
      <c r="X2751" s="260"/>
      <c r="Y2751" s="256" t="s">
        <v>15979</v>
      </c>
      <c r="Z2751" s="247" t="s">
        <v>15989</v>
      </c>
      <c r="AA2751" s="247"/>
    </row>
    <row r="2752" spans="1:27">
      <c r="A2752" s="35">
        <v>2751</v>
      </c>
      <c r="B2752" s="36" t="s">
        <v>20566</v>
      </c>
      <c r="C2752" s="36" t="s">
        <v>20567</v>
      </c>
      <c r="D2752" s="37" t="s">
        <v>8</v>
      </c>
      <c r="E2752" s="169" t="str">
        <f t="shared" si="42"/>
        <v>View</v>
      </c>
      <c r="F2752" s="1" t="s">
        <v>5924</v>
      </c>
      <c r="G2752" s="1" t="s">
        <v>5925</v>
      </c>
      <c r="H2752" s="9" t="s">
        <v>15</v>
      </c>
      <c r="I2752" s="9"/>
      <c r="R2752" s="19"/>
      <c r="S2752" s="202" t="s">
        <v>5923</v>
      </c>
      <c r="T2752" s="171" t="s">
        <v>15979</v>
      </c>
      <c r="U2752" s="210" t="s">
        <v>5925</v>
      </c>
      <c r="V2752" s="159"/>
      <c r="W2752" s="252"/>
      <c r="X2752" s="260"/>
      <c r="Y2752" s="256" t="s">
        <v>15979</v>
      </c>
      <c r="Z2752" s="247" t="s">
        <v>5925</v>
      </c>
      <c r="AA2752" s="247"/>
    </row>
    <row r="2753" spans="1:27">
      <c r="A2753" s="35">
        <v>2752</v>
      </c>
      <c r="B2753" s="36" t="s">
        <v>20568</v>
      </c>
      <c r="C2753" s="36" t="s">
        <v>20569</v>
      </c>
      <c r="D2753" s="37" t="s">
        <v>15975</v>
      </c>
      <c r="E2753" s="169" t="str">
        <f t="shared" si="42"/>
        <v>View</v>
      </c>
      <c r="F2753" s="2" t="s">
        <v>15990</v>
      </c>
      <c r="G2753" s="2" t="s">
        <v>15991</v>
      </c>
      <c r="H2753" s="9"/>
      <c r="I2753" s="9"/>
      <c r="R2753" s="203" t="s">
        <v>15978</v>
      </c>
      <c r="S2753" s="130" t="s">
        <v>5923</v>
      </c>
      <c r="T2753" s="130" t="s">
        <v>15979</v>
      </c>
      <c r="U2753" s="210"/>
      <c r="V2753" s="159"/>
      <c r="W2753" s="252"/>
      <c r="X2753" s="260"/>
      <c r="Y2753" s="255" t="s">
        <v>15979</v>
      </c>
      <c r="Z2753" s="247" t="s">
        <v>15991</v>
      </c>
      <c r="AA2753" s="247"/>
    </row>
    <row r="2754" spans="1:27">
      <c r="A2754" s="35">
        <v>2753</v>
      </c>
      <c r="B2754" s="36" t="s">
        <v>20570</v>
      </c>
      <c r="C2754" s="36" t="s">
        <v>20571</v>
      </c>
      <c r="D2754" s="37" t="s">
        <v>15975</v>
      </c>
      <c r="E2754" s="169" t="str">
        <f t="shared" si="42"/>
        <v>View</v>
      </c>
      <c r="F2754" s="2" t="s">
        <v>15992</v>
      </c>
      <c r="G2754" s="2" t="s">
        <v>15993</v>
      </c>
      <c r="H2754" s="9"/>
      <c r="I2754" s="9"/>
      <c r="R2754" s="203" t="s">
        <v>15978</v>
      </c>
      <c r="S2754" s="130" t="s">
        <v>5923</v>
      </c>
      <c r="T2754" s="130" t="s">
        <v>15979</v>
      </c>
      <c r="U2754" s="210"/>
      <c r="V2754" s="159"/>
      <c r="W2754" s="252"/>
      <c r="X2754" s="260"/>
      <c r="Y2754" s="255" t="s">
        <v>15979</v>
      </c>
      <c r="Z2754" s="247" t="s">
        <v>15993</v>
      </c>
      <c r="AA2754" s="247"/>
    </row>
    <row r="2755" spans="1:27">
      <c r="A2755" s="35">
        <v>2754</v>
      </c>
      <c r="B2755" s="36" t="s">
        <v>20572</v>
      </c>
      <c r="C2755" s="36" t="s">
        <v>20573</v>
      </c>
      <c r="D2755" s="37" t="s">
        <v>8</v>
      </c>
      <c r="E2755" s="169" t="str">
        <f t="shared" ref="E2755:E2818" si="43">HYPERLINK("http://editeur.dyndns.org/thema/de/"&amp;F2755,"View")</f>
        <v>View</v>
      </c>
      <c r="F2755" s="1" t="s">
        <v>5926</v>
      </c>
      <c r="G2755" s="1" t="s">
        <v>15994</v>
      </c>
      <c r="H2755" s="9" t="s">
        <v>15</v>
      </c>
      <c r="I2755" s="9"/>
      <c r="R2755" s="19"/>
      <c r="S2755" s="202" t="s">
        <v>5918</v>
      </c>
      <c r="T2755" s="171" t="s">
        <v>15979</v>
      </c>
      <c r="U2755" s="210" t="s">
        <v>15994</v>
      </c>
      <c r="V2755" s="159"/>
      <c r="W2755" s="252"/>
      <c r="X2755" s="260"/>
      <c r="Y2755" s="256" t="s">
        <v>15979</v>
      </c>
      <c r="Z2755" s="247" t="s">
        <v>15994</v>
      </c>
      <c r="AA2755" s="247"/>
    </row>
    <row r="2756" spans="1:27">
      <c r="A2756" s="35">
        <v>2755</v>
      </c>
      <c r="B2756" s="36" t="s">
        <v>20574</v>
      </c>
      <c r="C2756" s="36" t="s">
        <v>20575</v>
      </c>
      <c r="D2756" s="37" t="s">
        <v>8</v>
      </c>
      <c r="E2756" s="169" t="str">
        <f t="shared" si="43"/>
        <v>View</v>
      </c>
      <c r="F2756" s="1" t="s">
        <v>5927</v>
      </c>
      <c r="G2756" s="1" t="s">
        <v>5928</v>
      </c>
      <c r="H2756" s="17" t="s">
        <v>15995</v>
      </c>
      <c r="I2756" s="9"/>
      <c r="R2756" s="203" t="s">
        <v>15996</v>
      </c>
      <c r="S2756" s="202" t="s">
        <v>5926</v>
      </c>
      <c r="T2756" s="171" t="s">
        <v>15979</v>
      </c>
      <c r="U2756" s="210" t="s">
        <v>5928</v>
      </c>
      <c r="V2756" s="159"/>
      <c r="W2756" s="252"/>
      <c r="X2756" s="260"/>
      <c r="Y2756" s="256" t="s">
        <v>15979</v>
      </c>
      <c r="Z2756" s="247" t="s">
        <v>5928</v>
      </c>
      <c r="AA2756" s="247" t="s">
        <v>17279</v>
      </c>
    </row>
    <row r="2757" spans="1:27">
      <c r="A2757" s="35">
        <v>2756</v>
      </c>
      <c r="B2757" s="36" t="s">
        <v>20576</v>
      </c>
      <c r="C2757" s="36" t="s">
        <v>20577</v>
      </c>
      <c r="D2757" s="37" t="s">
        <v>15975</v>
      </c>
      <c r="E2757" s="169" t="str">
        <f t="shared" si="43"/>
        <v>View</v>
      </c>
      <c r="F2757" s="2" t="s">
        <v>15997</v>
      </c>
      <c r="G2757" s="2" t="s">
        <v>15998</v>
      </c>
      <c r="H2757" s="17"/>
      <c r="I2757" s="9"/>
      <c r="R2757" s="203" t="s">
        <v>15978</v>
      </c>
      <c r="S2757" s="130" t="s">
        <v>5926</v>
      </c>
      <c r="T2757" s="130" t="s">
        <v>15979</v>
      </c>
      <c r="U2757" s="210"/>
      <c r="V2757" s="159"/>
      <c r="W2757" s="252"/>
      <c r="X2757" s="260"/>
      <c r="Y2757" s="255" t="s">
        <v>15979</v>
      </c>
      <c r="Z2757" s="247" t="s">
        <v>15998</v>
      </c>
      <c r="AA2757" s="247"/>
    </row>
    <row r="2758" spans="1:27">
      <c r="A2758" s="35">
        <v>2757</v>
      </c>
      <c r="B2758" s="36" t="s">
        <v>20578</v>
      </c>
      <c r="C2758" s="36" t="s">
        <v>20579</v>
      </c>
      <c r="D2758" s="37" t="s">
        <v>15975</v>
      </c>
      <c r="E2758" s="169" t="str">
        <f t="shared" si="43"/>
        <v>View</v>
      </c>
      <c r="F2758" s="2" t="s">
        <v>15999</v>
      </c>
      <c r="G2758" s="2" t="s">
        <v>16000</v>
      </c>
      <c r="H2758" s="17"/>
      <c r="I2758" s="9"/>
      <c r="R2758" s="203" t="s">
        <v>15978</v>
      </c>
      <c r="S2758" s="130" t="s">
        <v>5926</v>
      </c>
      <c r="T2758" s="130" t="s">
        <v>15979</v>
      </c>
      <c r="U2758" s="210"/>
      <c r="V2758" s="159"/>
      <c r="W2758" s="252"/>
      <c r="X2758" s="260"/>
      <c r="Y2758" s="255" t="s">
        <v>15979</v>
      </c>
      <c r="Z2758" s="247" t="s">
        <v>16000</v>
      </c>
      <c r="AA2758" s="247"/>
    </row>
    <row r="2759" spans="1:27">
      <c r="A2759" s="35">
        <v>2758</v>
      </c>
      <c r="B2759" s="36" t="s">
        <v>20580</v>
      </c>
      <c r="C2759" s="36" t="s">
        <v>20581</v>
      </c>
      <c r="D2759" s="37" t="s">
        <v>8</v>
      </c>
      <c r="E2759" s="169" t="str">
        <f t="shared" si="43"/>
        <v>View</v>
      </c>
      <c r="F2759" s="1" t="s">
        <v>5929</v>
      </c>
      <c r="G2759" s="1" t="s">
        <v>16001</v>
      </c>
      <c r="H2759" s="17" t="s">
        <v>16002</v>
      </c>
      <c r="I2759" s="9"/>
      <c r="R2759" s="203" t="s">
        <v>15996</v>
      </c>
      <c r="S2759" s="202" t="s">
        <v>5918</v>
      </c>
      <c r="T2759" s="171" t="s">
        <v>15979</v>
      </c>
      <c r="U2759" s="210" t="s">
        <v>16001</v>
      </c>
      <c r="V2759" s="159"/>
      <c r="W2759" s="252"/>
      <c r="X2759" s="260"/>
      <c r="Y2759" s="256" t="s">
        <v>15979</v>
      </c>
      <c r="Z2759" s="247" t="s">
        <v>16001</v>
      </c>
      <c r="AA2759" s="247" t="s">
        <v>17280</v>
      </c>
    </row>
    <row r="2760" spans="1:27">
      <c r="A2760" s="35">
        <v>2759</v>
      </c>
      <c r="B2760" s="36" t="s">
        <v>20582</v>
      </c>
      <c r="C2760" s="36" t="s">
        <v>20583</v>
      </c>
      <c r="D2760" s="37" t="s">
        <v>8</v>
      </c>
      <c r="E2760" s="169" t="str">
        <f t="shared" si="43"/>
        <v>View</v>
      </c>
      <c r="F2760" s="1" t="s">
        <v>5930</v>
      </c>
      <c r="G2760" s="1" t="s">
        <v>5931</v>
      </c>
      <c r="H2760" s="9" t="s">
        <v>15</v>
      </c>
      <c r="I2760" s="9"/>
      <c r="R2760" s="19"/>
      <c r="S2760" s="202" t="s">
        <v>5929</v>
      </c>
      <c r="T2760" s="171" t="s">
        <v>15979</v>
      </c>
      <c r="U2760" s="210" t="s">
        <v>5931</v>
      </c>
      <c r="V2760" s="159"/>
      <c r="W2760" s="252"/>
      <c r="X2760" s="260"/>
      <c r="Y2760" s="256" t="s">
        <v>15979</v>
      </c>
      <c r="Z2760" s="247" t="s">
        <v>5931</v>
      </c>
      <c r="AA2760" s="247"/>
    </row>
    <row r="2761" spans="1:27">
      <c r="A2761" s="35">
        <v>2760</v>
      </c>
      <c r="B2761" s="36" t="s">
        <v>20584</v>
      </c>
      <c r="C2761" s="36" t="s">
        <v>20585</v>
      </c>
      <c r="D2761" s="37" t="s">
        <v>15975</v>
      </c>
      <c r="E2761" s="169" t="str">
        <f t="shared" si="43"/>
        <v>View</v>
      </c>
      <c r="F2761" s="2" t="s">
        <v>16003</v>
      </c>
      <c r="G2761" s="2" t="s">
        <v>16004</v>
      </c>
      <c r="H2761" s="9"/>
      <c r="I2761" s="9"/>
      <c r="R2761" s="203" t="s">
        <v>15978</v>
      </c>
      <c r="S2761" s="130" t="s">
        <v>5929</v>
      </c>
      <c r="T2761" s="130" t="s">
        <v>15979</v>
      </c>
      <c r="U2761" s="210"/>
      <c r="V2761" s="159"/>
      <c r="W2761" s="252"/>
      <c r="X2761" s="260"/>
      <c r="Y2761" s="255" t="s">
        <v>15979</v>
      </c>
      <c r="Z2761" s="247" t="s">
        <v>16004</v>
      </c>
      <c r="AA2761" s="247"/>
    </row>
    <row r="2762" spans="1:27">
      <c r="A2762" s="35">
        <v>2761</v>
      </c>
      <c r="B2762" s="36" t="s">
        <v>20586</v>
      </c>
      <c r="C2762" s="36" t="s">
        <v>20587</v>
      </c>
      <c r="D2762" s="37" t="s">
        <v>15975</v>
      </c>
      <c r="E2762" s="169" t="str">
        <f t="shared" si="43"/>
        <v>View</v>
      </c>
      <c r="F2762" s="2" t="s">
        <v>16005</v>
      </c>
      <c r="G2762" s="2" t="s">
        <v>16006</v>
      </c>
      <c r="H2762" s="9"/>
      <c r="I2762" s="9"/>
      <c r="R2762" s="203" t="s">
        <v>15978</v>
      </c>
      <c r="S2762" s="130" t="s">
        <v>5929</v>
      </c>
      <c r="T2762" s="130" t="s">
        <v>15979</v>
      </c>
      <c r="U2762" s="210"/>
      <c r="V2762" s="159"/>
      <c r="W2762" s="252"/>
      <c r="X2762" s="260"/>
      <c r="Y2762" s="255" t="s">
        <v>15979</v>
      </c>
      <c r="Z2762" s="247" t="s">
        <v>16006</v>
      </c>
      <c r="AA2762" s="247"/>
    </row>
    <row r="2763" spans="1:27">
      <c r="A2763" s="35">
        <v>2762</v>
      </c>
      <c r="B2763" s="36" t="s">
        <v>20588</v>
      </c>
      <c r="C2763" s="36" t="s">
        <v>20589</v>
      </c>
      <c r="D2763" s="37" t="s">
        <v>15975</v>
      </c>
      <c r="E2763" s="169" t="str">
        <f t="shared" si="43"/>
        <v>View</v>
      </c>
      <c r="F2763" s="2" t="s">
        <v>16007</v>
      </c>
      <c r="G2763" s="2" t="s">
        <v>16008</v>
      </c>
      <c r="H2763" s="9"/>
      <c r="I2763" s="9"/>
      <c r="R2763" s="203" t="s">
        <v>15978</v>
      </c>
      <c r="S2763" s="130" t="s">
        <v>5929</v>
      </c>
      <c r="T2763" s="130" t="s">
        <v>15979</v>
      </c>
      <c r="U2763" s="210"/>
      <c r="V2763" s="159"/>
      <c r="W2763" s="252"/>
      <c r="X2763" s="260"/>
      <c r="Y2763" s="255" t="s">
        <v>15979</v>
      </c>
      <c r="Z2763" s="247" t="s">
        <v>16008</v>
      </c>
      <c r="AA2763" s="247"/>
    </row>
    <row r="2764" spans="1:27">
      <c r="A2764" s="35">
        <v>2763</v>
      </c>
      <c r="B2764" s="36" t="s">
        <v>20590</v>
      </c>
      <c r="C2764" s="36" t="s">
        <v>20591</v>
      </c>
      <c r="D2764" s="37" t="s">
        <v>15975</v>
      </c>
      <c r="E2764" s="169" t="str">
        <f t="shared" si="43"/>
        <v>View</v>
      </c>
      <c r="F2764" s="2" t="s">
        <v>16009</v>
      </c>
      <c r="G2764" s="2" t="s">
        <v>16010</v>
      </c>
      <c r="H2764" s="9"/>
      <c r="I2764" s="9"/>
      <c r="R2764" s="203" t="s">
        <v>15978</v>
      </c>
      <c r="S2764" s="130" t="s">
        <v>5929</v>
      </c>
      <c r="T2764" s="130" t="s">
        <v>15979</v>
      </c>
      <c r="U2764" s="210"/>
      <c r="V2764" s="159"/>
      <c r="W2764" s="252"/>
      <c r="X2764" s="260"/>
      <c r="Y2764" s="255" t="s">
        <v>15979</v>
      </c>
      <c r="Z2764" s="247" t="s">
        <v>16010</v>
      </c>
      <c r="AA2764" s="247"/>
    </row>
    <row r="2765" spans="1:27">
      <c r="A2765" s="35">
        <v>2764</v>
      </c>
      <c r="B2765" s="36" t="s">
        <v>20592</v>
      </c>
      <c r="C2765" s="36" t="s">
        <v>20593</v>
      </c>
      <c r="D2765" s="37" t="s">
        <v>8</v>
      </c>
      <c r="E2765" s="169" t="str">
        <f t="shared" si="43"/>
        <v>View</v>
      </c>
      <c r="F2765" s="1" t="s">
        <v>6198</v>
      </c>
      <c r="G2765" s="1" t="s">
        <v>6199</v>
      </c>
      <c r="H2765" s="9" t="s">
        <v>15</v>
      </c>
      <c r="I2765" s="9"/>
      <c r="R2765" s="204" t="s">
        <v>16011</v>
      </c>
      <c r="S2765" s="205" t="s">
        <v>15980</v>
      </c>
      <c r="T2765" s="202" t="s">
        <v>15979</v>
      </c>
      <c r="U2765" s="210" t="s">
        <v>6199</v>
      </c>
      <c r="V2765" s="159"/>
      <c r="W2765" s="252"/>
      <c r="X2765" s="260"/>
      <c r="Y2765" s="254" t="s">
        <v>15979</v>
      </c>
      <c r="Z2765" s="247" t="s">
        <v>6199</v>
      </c>
      <c r="AA2765" s="247"/>
    </row>
    <row r="2766" spans="1:27">
      <c r="A2766" s="35">
        <v>2765</v>
      </c>
      <c r="B2766" s="36" t="s">
        <v>20594</v>
      </c>
      <c r="C2766" s="36" t="s">
        <v>20595</v>
      </c>
      <c r="D2766" s="37" t="s">
        <v>8</v>
      </c>
      <c r="E2766" s="169" t="str">
        <f t="shared" si="43"/>
        <v>View</v>
      </c>
      <c r="F2766" s="1" t="s">
        <v>6200</v>
      </c>
      <c r="G2766" s="1" t="s">
        <v>16012</v>
      </c>
      <c r="H2766" s="9" t="s">
        <v>15</v>
      </c>
      <c r="I2766" s="9"/>
      <c r="R2766" s="19"/>
      <c r="S2766" s="202" t="s">
        <v>6198</v>
      </c>
      <c r="T2766" s="202" t="s">
        <v>15979</v>
      </c>
      <c r="U2766" s="210" t="s">
        <v>16012</v>
      </c>
      <c r="V2766" s="159"/>
      <c r="W2766" s="252"/>
      <c r="X2766" s="260"/>
      <c r="Y2766" s="254" t="s">
        <v>15979</v>
      </c>
      <c r="Z2766" s="247" t="s">
        <v>16012</v>
      </c>
      <c r="AA2766" s="247"/>
    </row>
    <row r="2767" spans="1:27">
      <c r="A2767" s="35">
        <v>2766</v>
      </c>
      <c r="B2767" s="36" t="s">
        <v>20596</v>
      </c>
      <c r="C2767" s="36" t="s">
        <v>20597</v>
      </c>
      <c r="D2767" s="37" t="s">
        <v>8</v>
      </c>
      <c r="E2767" s="169" t="str">
        <f t="shared" si="43"/>
        <v>View</v>
      </c>
      <c r="F2767" s="1" t="s">
        <v>6201</v>
      </c>
      <c r="G2767" s="1" t="s">
        <v>6202</v>
      </c>
      <c r="H2767" s="17" t="s">
        <v>16013</v>
      </c>
      <c r="I2767" s="9"/>
      <c r="R2767" s="203" t="s">
        <v>15996</v>
      </c>
      <c r="S2767" s="202" t="s">
        <v>6200</v>
      </c>
      <c r="T2767" s="202" t="s">
        <v>15979</v>
      </c>
      <c r="U2767" s="210" t="s">
        <v>6202</v>
      </c>
      <c r="V2767" s="159"/>
      <c r="W2767" s="252"/>
      <c r="X2767" s="260"/>
      <c r="Y2767" s="254" t="s">
        <v>15979</v>
      </c>
      <c r="Z2767" s="247" t="s">
        <v>6202</v>
      </c>
      <c r="AA2767" s="247" t="s">
        <v>17281</v>
      </c>
    </row>
    <row r="2768" spans="1:27">
      <c r="A2768" s="35">
        <v>2767</v>
      </c>
      <c r="B2768" s="36" t="s">
        <v>20598</v>
      </c>
      <c r="C2768" s="36" t="s">
        <v>20599</v>
      </c>
      <c r="D2768" s="37" t="s">
        <v>15975</v>
      </c>
      <c r="E2768" s="169" t="str">
        <f t="shared" si="43"/>
        <v>View</v>
      </c>
      <c r="F2768" s="2" t="s">
        <v>16014</v>
      </c>
      <c r="G2768" s="2" t="s">
        <v>16015</v>
      </c>
      <c r="H2768" s="17"/>
      <c r="I2768" s="9"/>
      <c r="R2768" s="203" t="s">
        <v>15978</v>
      </c>
      <c r="S2768" s="130" t="s">
        <v>6200</v>
      </c>
      <c r="T2768" s="130" t="s">
        <v>15979</v>
      </c>
      <c r="U2768" s="210"/>
      <c r="V2768" s="159"/>
      <c r="W2768" s="252"/>
      <c r="X2768" s="260"/>
      <c r="Y2768" s="255" t="s">
        <v>15979</v>
      </c>
      <c r="Z2768" s="247" t="s">
        <v>16015</v>
      </c>
      <c r="AA2768" s="247"/>
    </row>
    <row r="2769" spans="1:27">
      <c r="A2769" s="35">
        <v>2768</v>
      </c>
      <c r="B2769" s="36" t="s">
        <v>20600</v>
      </c>
      <c r="C2769" s="36" t="s">
        <v>20601</v>
      </c>
      <c r="D2769" s="37" t="s">
        <v>15975</v>
      </c>
      <c r="E2769" s="169" t="str">
        <f t="shared" si="43"/>
        <v>View</v>
      </c>
      <c r="F2769" s="2" t="s">
        <v>16016</v>
      </c>
      <c r="G2769" s="2" t="s">
        <v>16017</v>
      </c>
      <c r="H2769" s="17"/>
      <c r="I2769" s="9"/>
      <c r="R2769" s="203" t="s">
        <v>15978</v>
      </c>
      <c r="S2769" s="130" t="s">
        <v>6200</v>
      </c>
      <c r="T2769" s="130" t="s">
        <v>15979</v>
      </c>
      <c r="U2769" s="210"/>
      <c r="V2769" s="159"/>
      <c r="W2769" s="252"/>
      <c r="X2769" s="260"/>
      <c r="Y2769" s="255" t="s">
        <v>15979</v>
      </c>
      <c r="Z2769" s="247" t="s">
        <v>16017</v>
      </c>
      <c r="AA2769" s="247"/>
    </row>
    <row r="2770" spans="1:27">
      <c r="A2770" s="35">
        <v>2769</v>
      </c>
      <c r="B2770" s="36" t="s">
        <v>20602</v>
      </c>
      <c r="C2770" s="36" t="s">
        <v>20603</v>
      </c>
      <c r="D2770" s="37" t="s">
        <v>15975</v>
      </c>
      <c r="E2770" s="169" t="str">
        <f t="shared" si="43"/>
        <v>View</v>
      </c>
      <c r="F2770" s="2" t="s">
        <v>16018</v>
      </c>
      <c r="G2770" s="2" t="s">
        <v>16019</v>
      </c>
      <c r="H2770" s="17"/>
      <c r="I2770" s="9"/>
      <c r="R2770" s="203" t="s">
        <v>15978</v>
      </c>
      <c r="S2770" s="130" t="s">
        <v>6200</v>
      </c>
      <c r="T2770" s="130" t="s">
        <v>15979</v>
      </c>
      <c r="U2770" s="210"/>
      <c r="V2770" s="159"/>
      <c r="W2770" s="252"/>
      <c r="X2770" s="260"/>
      <c r="Y2770" s="255" t="s">
        <v>15979</v>
      </c>
      <c r="Z2770" s="247" t="s">
        <v>16019</v>
      </c>
      <c r="AA2770" s="247"/>
    </row>
    <row r="2771" spans="1:27">
      <c r="A2771" s="35">
        <v>2770</v>
      </c>
      <c r="B2771" s="36" t="s">
        <v>20604</v>
      </c>
      <c r="C2771" s="36" t="s">
        <v>20605</v>
      </c>
      <c r="D2771" s="37" t="s">
        <v>8</v>
      </c>
      <c r="E2771" s="169" t="str">
        <f t="shared" si="43"/>
        <v>View</v>
      </c>
      <c r="F2771" s="1" t="s">
        <v>6203</v>
      </c>
      <c r="G2771" s="1" t="s">
        <v>16020</v>
      </c>
      <c r="H2771" s="17" t="s">
        <v>16021</v>
      </c>
      <c r="I2771" s="9"/>
      <c r="R2771" s="203" t="s">
        <v>15996</v>
      </c>
      <c r="S2771" s="202" t="s">
        <v>6198</v>
      </c>
      <c r="T2771" s="202" t="s">
        <v>15979</v>
      </c>
      <c r="U2771" s="210" t="s">
        <v>16020</v>
      </c>
      <c r="V2771" s="159"/>
      <c r="W2771" s="252"/>
      <c r="X2771" s="260"/>
      <c r="Y2771" s="254" t="s">
        <v>15979</v>
      </c>
      <c r="Z2771" s="247" t="s">
        <v>16020</v>
      </c>
      <c r="AA2771" s="247"/>
    </row>
    <row r="2772" spans="1:27">
      <c r="A2772" s="35">
        <v>2771</v>
      </c>
      <c r="B2772" s="36" t="s">
        <v>20606</v>
      </c>
      <c r="C2772" s="36" t="s">
        <v>20607</v>
      </c>
      <c r="D2772" s="37" t="s">
        <v>8</v>
      </c>
      <c r="E2772" s="169" t="str">
        <f t="shared" si="43"/>
        <v>View</v>
      </c>
      <c r="F2772" s="1" t="s">
        <v>6204</v>
      </c>
      <c r="G2772" s="1" t="s">
        <v>6205</v>
      </c>
      <c r="H2772" s="9" t="s">
        <v>15</v>
      </c>
      <c r="I2772" s="9"/>
      <c r="R2772" s="19"/>
      <c r="S2772" s="202" t="s">
        <v>6203</v>
      </c>
      <c r="T2772" s="202" t="s">
        <v>15979</v>
      </c>
      <c r="U2772" s="210" t="s">
        <v>6205</v>
      </c>
      <c r="V2772" s="159"/>
      <c r="W2772" s="252"/>
      <c r="X2772" s="260"/>
      <c r="Y2772" s="254" t="s">
        <v>15979</v>
      </c>
      <c r="Z2772" s="247" t="s">
        <v>6205</v>
      </c>
      <c r="AA2772" s="247"/>
    </row>
    <row r="2773" spans="1:27">
      <c r="A2773" s="35">
        <v>2772</v>
      </c>
      <c r="B2773" s="36" t="s">
        <v>20608</v>
      </c>
      <c r="C2773" s="36" t="s">
        <v>20609</v>
      </c>
      <c r="D2773" s="37" t="s">
        <v>15975</v>
      </c>
      <c r="E2773" s="169" t="str">
        <f t="shared" si="43"/>
        <v>View</v>
      </c>
      <c r="F2773" s="2" t="s">
        <v>16022</v>
      </c>
      <c r="G2773" s="2" t="s">
        <v>16023</v>
      </c>
      <c r="H2773" s="9"/>
      <c r="I2773" s="9"/>
      <c r="R2773" s="203" t="s">
        <v>15978</v>
      </c>
      <c r="S2773" s="130" t="s">
        <v>6203</v>
      </c>
      <c r="T2773" s="130" t="s">
        <v>15979</v>
      </c>
      <c r="U2773" s="210"/>
      <c r="V2773" s="159"/>
      <c r="W2773" s="252"/>
      <c r="X2773" s="260"/>
      <c r="Y2773" s="255" t="s">
        <v>15979</v>
      </c>
      <c r="Z2773" s="247" t="s">
        <v>16023</v>
      </c>
      <c r="AA2773" s="247"/>
    </row>
    <row r="2774" spans="1:27">
      <c r="A2774" s="35">
        <v>2773</v>
      </c>
      <c r="B2774" s="36" t="s">
        <v>20610</v>
      </c>
      <c r="C2774" s="36" t="s">
        <v>20611</v>
      </c>
      <c r="D2774" s="37" t="s">
        <v>15975</v>
      </c>
      <c r="E2774" s="169" t="str">
        <f t="shared" si="43"/>
        <v>View</v>
      </c>
      <c r="F2774" s="2" t="s">
        <v>16024</v>
      </c>
      <c r="G2774" s="2" t="s">
        <v>16025</v>
      </c>
      <c r="H2774" s="9"/>
      <c r="I2774" s="9"/>
      <c r="R2774" s="203" t="s">
        <v>15978</v>
      </c>
      <c r="S2774" s="130" t="s">
        <v>6203</v>
      </c>
      <c r="T2774" s="130" t="s">
        <v>15979</v>
      </c>
      <c r="U2774" s="210"/>
      <c r="V2774" s="159"/>
      <c r="W2774" s="252"/>
      <c r="X2774" s="260"/>
      <c r="Y2774" s="255" t="s">
        <v>15979</v>
      </c>
      <c r="Z2774" s="247" t="s">
        <v>16025</v>
      </c>
      <c r="AA2774" s="247"/>
    </row>
    <row r="2775" spans="1:27">
      <c r="A2775" s="35">
        <v>2774</v>
      </c>
      <c r="B2775" s="36" t="s">
        <v>20612</v>
      </c>
      <c r="C2775" s="36" t="s">
        <v>20613</v>
      </c>
      <c r="D2775" s="37" t="s">
        <v>8</v>
      </c>
      <c r="E2775" s="169" t="str">
        <f t="shared" si="43"/>
        <v>View</v>
      </c>
      <c r="F2775" s="1" t="s">
        <v>6206</v>
      </c>
      <c r="G2775" s="1" t="s">
        <v>16026</v>
      </c>
      <c r="H2775" s="9" t="s">
        <v>15</v>
      </c>
      <c r="I2775" s="9"/>
      <c r="R2775" s="19"/>
      <c r="S2775" s="202" t="s">
        <v>6198</v>
      </c>
      <c r="T2775" s="202" t="s">
        <v>15979</v>
      </c>
      <c r="U2775" s="210" t="s">
        <v>16026</v>
      </c>
      <c r="V2775" s="159"/>
      <c r="W2775" s="252"/>
      <c r="X2775" s="260"/>
      <c r="Y2775" s="254" t="s">
        <v>15979</v>
      </c>
      <c r="Z2775" s="247" t="s">
        <v>16026</v>
      </c>
      <c r="AA2775" s="247"/>
    </row>
    <row r="2776" spans="1:27">
      <c r="A2776" s="35">
        <v>2775</v>
      </c>
      <c r="B2776" s="36" t="s">
        <v>20614</v>
      </c>
      <c r="C2776" s="36" t="s">
        <v>20615</v>
      </c>
      <c r="D2776" s="37" t="s">
        <v>8</v>
      </c>
      <c r="E2776" s="169" t="str">
        <f t="shared" si="43"/>
        <v>View</v>
      </c>
      <c r="F2776" s="1" t="s">
        <v>6207</v>
      </c>
      <c r="G2776" s="1" t="s">
        <v>6208</v>
      </c>
      <c r="H2776" s="9" t="s">
        <v>15</v>
      </c>
      <c r="I2776" s="9"/>
      <c r="R2776" s="19"/>
      <c r="S2776" s="202" t="s">
        <v>6206</v>
      </c>
      <c r="T2776" s="202" t="s">
        <v>15979</v>
      </c>
      <c r="U2776" s="210" t="s">
        <v>6208</v>
      </c>
      <c r="V2776" s="159"/>
      <c r="W2776" s="252"/>
      <c r="X2776" s="260"/>
      <c r="Y2776" s="254" t="s">
        <v>15979</v>
      </c>
      <c r="Z2776" s="247" t="s">
        <v>6208</v>
      </c>
      <c r="AA2776" s="247"/>
    </row>
    <row r="2777" spans="1:27">
      <c r="A2777" s="35">
        <v>2776</v>
      </c>
      <c r="B2777" s="36" t="s">
        <v>20616</v>
      </c>
      <c r="C2777" s="36" t="s">
        <v>20617</v>
      </c>
      <c r="D2777" s="37" t="s">
        <v>15975</v>
      </c>
      <c r="E2777" s="169" t="str">
        <f t="shared" si="43"/>
        <v>View</v>
      </c>
      <c r="F2777" s="2" t="s">
        <v>16027</v>
      </c>
      <c r="G2777" s="2" t="s">
        <v>16028</v>
      </c>
      <c r="H2777" s="9"/>
      <c r="I2777" s="9"/>
      <c r="R2777" s="203" t="s">
        <v>15978</v>
      </c>
      <c r="S2777" s="130" t="s">
        <v>6206</v>
      </c>
      <c r="T2777" s="130" t="s">
        <v>15979</v>
      </c>
      <c r="U2777" s="210"/>
      <c r="V2777" s="159"/>
      <c r="W2777" s="252"/>
      <c r="X2777" s="260"/>
      <c r="Y2777" s="255" t="s">
        <v>15979</v>
      </c>
      <c r="Z2777" s="247" t="s">
        <v>16028</v>
      </c>
      <c r="AA2777" s="247"/>
    </row>
    <row r="2778" spans="1:27">
      <c r="A2778" s="35">
        <v>2777</v>
      </c>
      <c r="B2778" s="36" t="s">
        <v>20618</v>
      </c>
      <c r="C2778" s="36" t="s">
        <v>20619</v>
      </c>
      <c r="D2778" s="37" t="s">
        <v>15975</v>
      </c>
      <c r="E2778" s="169" t="str">
        <f t="shared" si="43"/>
        <v>View</v>
      </c>
      <c r="F2778" s="2" t="s">
        <v>16029</v>
      </c>
      <c r="G2778" s="2" t="s">
        <v>16030</v>
      </c>
      <c r="H2778" s="9"/>
      <c r="I2778" s="9"/>
      <c r="R2778" s="203" t="s">
        <v>15978</v>
      </c>
      <c r="S2778" s="130" t="s">
        <v>6206</v>
      </c>
      <c r="T2778" s="130" t="s">
        <v>15979</v>
      </c>
      <c r="U2778" s="210"/>
      <c r="V2778" s="159"/>
      <c r="W2778" s="252"/>
      <c r="X2778" s="260"/>
      <c r="Y2778" s="255" t="s">
        <v>15979</v>
      </c>
      <c r="Z2778" s="247" t="s">
        <v>16030</v>
      </c>
      <c r="AA2778" s="247"/>
    </row>
    <row r="2779" spans="1:27">
      <c r="A2779" s="35">
        <v>2778</v>
      </c>
      <c r="B2779" s="36" t="s">
        <v>20620</v>
      </c>
      <c r="C2779" s="36" t="s">
        <v>20621</v>
      </c>
      <c r="D2779" s="37" t="s">
        <v>8</v>
      </c>
      <c r="E2779" s="169" t="str">
        <f t="shared" si="43"/>
        <v>View</v>
      </c>
      <c r="F2779" s="1" t="s">
        <v>6209</v>
      </c>
      <c r="G2779" s="1" t="s">
        <v>16031</v>
      </c>
      <c r="H2779" s="9" t="s">
        <v>15</v>
      </c>
      <c r="I2779" s="9"/>
      <c r="R2779" s="19"/>
      <c r="S2779" s="202" t="s">
        <v>6198</v>
      </c>
      <c r="T2779" s="202" t="s">
        <v>15979</v>
      </c>
      <c r="U2779" s="210" t="s">
        <v>16031</v>
      </c>
      <c r="V2779" s="159"/>
      <c r="W2779" s="252"/>
      <c r="X2779" s="260"/>
      <c r="Y2779" s="254" t="s">
        <v>15979</v>
      </c>
      <c r="Z2779" s="247" t="s">
        <v>16031</v>
      </c>
      <c r="AA2779" s="247"/>
    </row>
    <row r="2780" spans="1:27">
      <c r="A2780" s="35">
        <v>2779</v>
      </c>
      <c r="B2780" s="36" t="s">
        <v>20622</v>
      </c>
      <c r="C2780" s="36" t="s">
        <v>20623</v>
      </c>
      <c r="D2780" s="37" t="s">
        <v>8</v>
      </c>
      <c r="E2780" s="169" t="str">
        <f t="shared" si="43"/>
        <v>View</v>
      </c>
      <c r="F2780" s="1" t="s">
        <v>6210</v>
      </c>
      <c r="G2780" s="1" t="s">
        <v>6211</v>
      </c>
      <c r="H2780" s="9" t="s">
        <v>15</v>
      </c>
      <c r="I2780" s="9"/>
      <c r="R2780" s="19"/>
      <c r="S2780" s="202" t="s">
        <v>6209</v>
      </c>
      <c r="T2780" s="202" t="s">
        <v>15979</v>
      </c>
      <c r="U2780" s="210" t="s">
        <v>6211</v>
      </c>
      <c r="V2780" s="159"/>
      <c r="W2780" s="252"/>
      <c r="X2780" s="260"/>
      <c r="Y2780" s="254" t="s">
        <v>15979</v>
      </c>
      <c r="Z2780" s="247" t="s">
        <v>6211</v>
      </c>
      <c r="AA2780" s="247"/>
    </row>
    <row r="2781" spans="1:27">
      <c r="A2781" s="35">
        <v>2780</v>
      </c>
      <c r="B2781" s="36" t="s">
        <v>20624</v>
      </c>
      <c r="C2781" s="36" t="s">
        <v>20625</v>
      </c>
      <c r="D2781" s="37" t="s">
        <v>15975</v>
      </c>
      <c r="E2781" s="169" t="str">
        <f t="shared" si="43"/>
        <v>View</v>
      </c>
      <c r="F2781" s="2" t="s">
        <v>16032</v>
      </c>
      <c r="G2781" s="2" t="s">
        <v>16033</v>
      </c>
      <c r="H2781" s="9"/>
      <c r="I2781" s="9"/>
      <c r="R2781" s="203" t="s">
        <v>15978</v>
      </c>
      <c r="S2781" s="130" t="s">
        <v>6209</v>
      </c>
      <c r="T2781" s="130" t="s">
        <v>15979</v>
      </c>
      <c r="U2781" s="210"/>
      <c r="V2781" s="159"/>
      <c r="W2781" s="252"/>
      <c r="X2781" s="260"/>
      <c r="Y2781" s="255" t="s">
        <v>15979</v>
      </c>
      <c r="Z2781" s="247" t="s">
        <v>16033</v>
      </c>
      <c r="AA2781" s="247"/>
    </row>
    <row r="2782" spans="1:27">
      <c r="A2782" s="35">
        <v>2781</v>
      </c>
      <c r="B2782" s="36" t="s">
        <v>20626</v>
      </c>
      <c r="C2782" s="36" t="s">
        <v>20627</v>
      </c>
      <c r="D2782" s="37" t="s">
        <v>15975</v>
      </c>
      <c r="E2782" s="169" t="str">
        <f t="shared" si="43"/>
        <v>View</v>
      </c>
      <c r="F2782" s="2" t="s">
        <v>16034</v>
      </c>
      <c r="G2782" s="2" t="s">
        <v>16035</v>
      </c>
      <c r="H2782" s="9"/>
      <c r="I2782" s="9"/>
      <c r="R2782" s="203" t="s">
        <v>15978</v>
      </c>
      <c r="S2782" s="130" t="s">
        <v>6209</v>
      </c>
      <c r="T2782" s="130" t="s">
        <v>15979</v>
      </c>
      <c r="U2782" s="210"/>
      <c r="V2782" s="159"/>
      <c r="W2782" s="252"/>
      <c r="X2782" s="260"/>
      <c r="Y2782" s="255" t="s">
        <v>15979</v>
      </c>
      <c r="Z2782" s="247" t="s">
        <v>16035</v>
      </c>
      <c r="AA2782" s="247"/>
    </row>
    <row r="2783" spans="1:27">
      <c r="A2783" s="35">
        <v>2782</v>
      </c>
      <c r="B2783" s="36" t="s">
        <v>20628</v>
      </c>
      <c r="C2783" s="36" t="s">
        <v>20629</v>
      </c>
      <c r="D2783" s="37" t="s">
        <v>8</v>
      </c>
      <c r="E2783" s="169" t="str">
        <f t="shared" si="43"/>
        <v>View</v>
      </c>
      <c r="F2783" s="1" t="s">
        <v>6212</v>
      </c>
      <c r="G2783" s="1" t="s">
        <v>16036</v>
      </c>
      <c r="H2783" s="9" t="s">
        <v>15</v>
      </c>
      <c r="I2783" s="9"/>
      <c r="J2783" s="185" t="s">
        <v>16037</v>
      </c>
      <c r="R2783" s="19"/>
      <c r="S2783" s="202" t="s">
        <v>6198</v>
      </c>
      <c r="T2783" s="202" t="s">
        <v>15979</v>
      </c>
      <c r="U2783" s="210" t="s">
        <v>16036</v>
      </c>
      <c r="V2783" s="159"/>
      <c r="W2783" s="252"/>
      <c r="X2783" s="260"/>
      <c r="Y2783" s="254" t="s">
        <v>15979</v>
      </c>
      <c r="Z2783" s="247" t="s">
        <v>16036</v>
      </c>
      <c r="AA2783" s="247"/>
    </row>
    <row r="2784" spans="1:27">
      <c r="A2784" s="35">
        <v>2783</v>
      </c>
      <c r="B2784" s="36" t="s">
        <v>20630</v>
      </c>
      <c r="C2784" s="36" t="s">
        <v>20631</v>
      </c>
      <c r="D2784" s="37" t="s">
        <v>8</v>
      </c>
      <c r="E2784" s="169" t="str">
        <f t="shared" si="43"/>
        <v>View</v>
      </c>
      <c r="F2784" s="1" t="s">
        <v>6213</v>
      </c>
      <c r="G2784" s="1" t="s">
        <v>6214</v>
      </c>
      <c r="H2784" s="9" t="s">
        <v>15</v>
      </c>
      <c r="I2784" s="9"/>
      <c r="R2784" s="19"/>
      <c r="S2784" s="202" t="s">
        <v>6212</v>
      </c>
      <c r="T2784" s="202" t="s">
        <v>15979</v>
      </c>
      <c r="U2784" s="210" t="s">
        <v>6214</v>
      </c>
      <c r="V2784" s="159"/>
      <c r="W2784" s="252"/>
      <c r="X2784" s="260"/>
      <c r="Y2784" s="254" t="s">
        <v>15979</v>
      </c>
      <c r="Z2784" s="247" t="s">
        <v>6214</v>
      </c>
      <c r="AA2784" s="247"/>
    </row>
    <row r="2785" spans="1:27">
      <c r="A2785" s="35">
        <v>2784</v>
      </c>
      <c r="B2785" s="36" t="s">
        <v>20632</v>
      </c>
      <c r="C2785" s="36" t="s">
        <v>20633</v>
      </c>
      <c r="D2785" s="37" t="s">
        <v>15975</v>
      </c>
      <c r="E2785" s="169" t="str">
        <f t="shared" si="43"/>
        <v>View</v>
      </c>
      <c r="F2785" s="2" t="s">
        <v>16038</v>
      </c>
      <c r="G2785" s="2" t="s">
        <v>16039</v>
      </c>
      <c r="H2785" s="9"/>
      <c r="I2785" s="9"/>
      <c r="R2785" s="203" t="s">
        <v>15978</v>
      </c>
      <c r="S2785" s="130" t="s">
        <v>6212</v>
      </c>
      <c r="T2785" s="130" t="s">
        <v>15979</v>
      </c>
      <c r="U2785" s="210"/>
      <c r="V2785" s="159"/>
      <c r="W2785" s="252"/>
      <c r="X2785" s="260"/>
      <c r="Y2785" s="255" t="s">
        <v>15979</v>
      </c>
      <c r="Z2785" s="247" t="s">
        <v>16039</v>
      </c>
      <c r="AA2785" s="247"/>
    </row>
    <row r="2786" spans="1:27">
      <c r="A2786" s="35">
        <v>2785</v>
      </c>
      <c r="B2786" s="36" t="s">
        <v>20634</v>
      </c>
      <c r="C2786" s="36" t="s">
        <v>20635</v>
      </c>
      <c r="D2786" s="37" t="s">
        <v>15975</v>
      </c>
      <c r="E2786" s="169" t="str">
        <f t="shared" si="43"/>
        <v>View</v>
      </c>
      <c r="F2786" s="2" t="s">
        <v>16040</v>
      </c>
      <c r="G2786" s="2" t="s">
        <v>16041</v>
      </c>
      <c r="H2786" s="9"/>
      <c r="I2786" s="9"/>
      <c r="R2786" s="203" t="s">
        <v>15978</v>
      </c>
      <c r="S2786" s="130" t="s">
        <v>6212</v>
      </c>
      <c r="T2786" s="130" t="s">
        <v>15979</v>
      </c>
      <c r="U2786" s="210"/>
      <c r="V2786" s="159"/>
      <c r="W2786" s="252"/>
      <c r="X2786" s="260"/>
      <c r="Y2786" s="255" t="s">
        <v>15979</v>
      </c>
      <c r="Z2786" s="247" t="s">
        <v>16041</v>
      </c>
      <c r="AA2786" s="247"/>
    </row>
    <row r="2787" spans="1:27">
      <c r="A2787" s="35">
        <v>2786</v>
      </c>
      <c r="B2787" s="36" t="s">
        <v>20636</v>
      </c>
      <c r="C2787" s="36" t="s">
        <v>20637</v>
      </c>
      <c r="D2787" s="37" t="s">
        <v>8</v>
      </c>
      <c r="E2787" s="169" t="str">
        <f t="shared" si="43"/>
        <v>View</v>
      </c>
      <c r="F2787" s="1" t="s">
        <v>6215</v>
      </c>
      <c r="G2787" s="1" t="s">
        <v>16042</v>
      </c>
      <c r="H2787" s="9" t="s">
        <v>15</v>
      </c>
      <c r="I2787" s="9"/>
      <c r="R2787" s="19"/>
      <c r="S2787" s="202" t="s">
        <v>6198</v>
      </c>
      <c r="T2787" s="202" t="s">
        <v>15979</v>
      </c>
      <c r="U2787" s="210" t="s">
        <v>16042</v>
      </c>
      <c r="V2787" s="159"/>
      <c r="W2787" s="252"/>
      <c r="X2787" s="260"/>
      <c r="Y2787" s="254" t="s">
        <v>15979</v>
      </c>
      <c r="Z2787" s="247" t="s">
        <v>16042</v>
      </c>
      <c r="AA2787" s="247"/>
    </row>
    <row r="2788" spans="1:27">
      <c r="A2788" s="35">
        <v>2787</v>
      </c>
      <c r="B2788" s="36" t="s">
        <v>20638</v>
      </c>
      <c r="C2788" s="36" t="s">
        <v>20639</v>
      </c>
      <c r="D2788" s="37" t="s">
        <v>8</v>
      </c>
      <c r="E2788" s="169" t="str">
        <f t="shared" si="43"/>
        <v>View</v>
      </c>
      <c r="F2788" s="1" t="s">
        <v>6216</v>
      </c>
      <c r="G2788" s="1" t="s">
        <v>6217</v>
      </c>
      <c r="H2788" s="17" t="s">
        <v>16043</v>
      </c>
      <c r="I2788" s="9"/>
      <c r="R2788" s="203" t="s">
        <v>15996</v>
      </c>
      <c r="S2788" s="202" t="s">
        <v>6215</v>
      </c>
      <c r="T2788" s="202" t="s">
        <v>15979</v>
      </c>
      <c r="U2788" s="210" t="s">
        <v>6217</v>
      </c>
      <c r="V2788" s="159"/>
      <c r="W2788" s="252"/>
      <c r="X2788" s="260"/>
      <c r="Y2788" s="254" t="s">
        <v>15979</v>
      </c>
      <c r="Z2788" s="247" t="s">
        <v>6217</v>
      </c>
      <c r="AA2788" s="247" t="s">
        <v>17282</v>
      </c>
    </row>
    <row r="2789" spans="1:27">
      <c r="A2789" s="35">
        <v>2788</v>
      </c>
      <c r="B2789" s="36" t="s">
        <v>20640</v>
      </c>
      <c r="C2789" s="36" t="s">
        <v>20641</v>
      </c>
      <c r="D2789" s="37" t="s">
        <v>15975</v>
      </c>
      <c r="E2789" s="169" t="str">
        <f t="shared" si="43"/>
        <v>View</v>
      </c>
      <c r="F2789" s="2" t="s">
        <v>16044</v>
      </c>
      <c r="G2789" s="2" t="s">
        <v>16045</v>
      </c>
      <c r="H2789" s="17"/>
      <c r="I2789" s="9"/>
      <c r="R2789" s="203" t="s">
        <v>15978</v>
      </c>
      <c r="S2789" s="130" t="s">
        <v>6215</v>
      </c>
      <c r="T2789" s="130" t="s">
        <v>15979</v>
      </c>
      <c r="U2789" s="210"/>
      <c r="V2789" s="159"/>
      <c r="W2789" s="252"/>
      <c r="X2789" s="260"/>
      <c r="Y2789" s="255" t="s">
        <v>15979</v>
      </c>
      <c r="Z2789" s="247" t="s">
        <v>16045</v>
      </c>
      <c r="AA2789" s="247"/>
    </row>
    <row r="2790" spans="1:27" ht="31.5">
      <c r="A2790" s="35">
        <v>2789</v>
      </c>
      <c r="B2790" s="36" t="s">
        <v>20642</v>
      </c>
      <c r="C2790" s="36" t="s">
        <v>20643</v>
      </c>
      <c r="D2790" s="37" t="s">
        <v>8</v>
      </c>
      <c r="E2790" s="169" t="str">
        <f t="shared" si="43"/>
        <v>View</v>
      </c>
      <c r="F2790" s="1" t="s">
        <v>6218</v>
      </c>
      <c r="G2790" s="205" t="s">
        <v>16046</v>
      </c>
      <c r="H2790" s="17" t="s">
        <v>15982</v>
      </c>
      <c r="I2790" s="9" t="s">
        <v>16047</v>
      </c>
      <c r="R2790" s="203" t="s">
        <v>16048</v>
      </c>
      <c r="S2790" s="202" t="s">
        <v>6198</v>
      </c>
      <c r="T2790" s="202" t="s">
        <v>15979</v>
      </c>
      <c r="U2790" s="210" t="s">
        <v>16047</v>
      </c>
      <c r="V2790" s="159"/>
      <c r="W2790" s="252"/>
      <c r="X2790" s="260"/>
      <c r="Y2790" s="254" t="s">
        <v>15979</v>
      </c>
      <c r="Z2790" s="247" t="s">
        <v>16047</v>
      </c>
      <c r="AA2790" s="247" t="s">
        <v>17278</v>
      </c>
    </row>
    <row r="2791" spans="1:27">
      <c r="A2791" s="35">
        <v>2790</v>
      </c>
      <c r="B2791" s="36" t="s">
        <v>20644</v>
      </c>
      <c r="C2791" s="36" t="s">
        <v>20645</v>
      </c>
      <c r="D2791" s="37" t="s">
        <v>8</v>
      </c>
      <c r="E2791" s="169" t="str">
        <f t="shared" si="43"/>
        <v>View</v>
      </c>
      <c r="F2791" s="1" t="s">
        <v>6219</v>
      </c>
      <c r="G2791" s="1" t="s">
        <v>6220</v>
      </c>
      <c r="H2791" s="9" t="s">
        <v>15</v>
      </c>
      <c r="I2791" s="9"/>
      <c r="R2791" s="19"/>
      <c r="S2791" s="202" t="s">
        <v>6218</v>
      </c>
      <c r="T2791" s="202" t="s">
        <v>15979</v>
      </c>
      <c r="U2791" s="210" t="s">
        <v>6220</v>
      </c>
      <c r="V2791" s="159"/>
      <c r="W2791" s="252"/>
      <c r="X2791" s="260"/>
      <c r="Y2791" s="254" t="s">
        <v>15979</v>
      </c>
      <c r="Z2791" s="247" t="s">
        <v>6220</v>
      </c>
      <c r="AA2791" s="247"/>
    </row>
    <row r="2792" spans="1:27">
      <c r="A2792" s="35">
        <v>2791</v>
      </c>
      <c r="B2792" s="36" t="s">
        <v>20646</v>
      </c>
      <c r="C2792" s="36" t="s">
        <v>20647</v>
      </c>
      <c r="D2792" s="37" t="s">
        <v>15975</v>
      </c>
      <c r="E2792" s="169" t="str">
        <f t="shared" si="43"/>
        <v>View</v>
      </c>
      <c r="F2792" s="2" t="s">
        <v>16049</v>
      </c>
      <c r="G2792" s="2" t="s">
        <v>16050</v>
      </c>
      <c r="H2792" s="9"/>
      <c r="I2792" s="9"/>
      <c r="R2792" s="203" t="s">
        <v>15978</v>
      </c>
      <c r="S2792" s="130" t="s">
        <v>6218</v>
      </c>
      <c r="T2792" s="130" t="s">
        <v>15979</v>
      </c>
      <c r="U2792" s="210"/>
      <c r="V2792" s="159"/>
      <c r="W2792" s="252"/>
      <c r="X2792" s="260"/>
      <c r="Y2792" s="255" t="s">
        <v>15979</v>
      </c>
      <c r="Z2792" s="247" t="s">
        <v>16050</v>
      </c>
      <c r="AA2792" s="247"/>
    </row>
    <row r="2793" spans="1:27">
      <c r="A2793" s="35">
        <v>2792</v>
      </c>
      <c r="B2793" s="36" t="s">
        <v>20648</v>
      </c>
      <c r="C2793" s="36" t="s">
        <v>20649</v>
      </c>
      <c r="D2793" s="37" t="s">
        <v>15975</v>
      </c>
      <c r="E2793" s="169" t="str">
        <f t="shared" si="43"/>
        <v>View</v>
      </c>
      <c r="F2793" s="2" t="s">
        <v>16051</v>
      </c>
      <c r="G2793" s="2" t="s">
        <v>16052</v>
      </c>
      <c r="H2793" s="9"/>
      <c r="I2793" s="9"/>
      <c r="R2793" s="203" t="s">
        <v>15978</v>
      </c>
      <c r="S2793" s="130" t="s">
        <v>6218</v>
      </c>
      <c r="T2793" s="130" t="s">
        <v>15979</v>
      </c>
      <c r="U2793" s="210"/>
      <c r="V2793" s="159"/>
      <c r="W2793" s="252"/>
      <c r="X2793" s="260"/>
      <c r="Y2793" s="255" t="s">
        <v>15979</v>
      </c>
      <c r="Z2793" s="247" t="s">
        <v>16052</v>
      </c>
      <c r="AA2793" s="247"/>
    </row>
    <row r="2794" spans="1:27">
      <c r="A2794" s="35">
        <v>2793</v>
      </c>
      <c r="B2794" s="36" t="s">
        <v>20650</v>
      </c>
      <c r="C2794" s="36" t="s">
        <v>20651</v>
      </c>
      <c r="D2794" s="37" t="s">
        <v>8</v>
      </c>
      <c r="E2794" s="169" t="str">
        <f t="shared" si="43"/>
        <v>View</v>
      </c>
      <c r="F2794" s="1" t="s">
        <v>6221</v>
      </c>
      <c r="G2794" s="1" t="s">
        <v>16053</v>
      </c>
      <c r="H2794" s="9" t="s">
        <v>15</v>
      </c>
      <c r="I2794" s="9"/>
      <c r="R2794" s="19"/>
      <c r="S2794" s="202" t="s">
        <v>6198</v>
      </c>
      <c r="T2794" s="202" t="s">
        <v>15979</v>
      </c>
      <c r="U2794" s="210" t="s">
        <v>16053</v>
      </c>
      <c r="V2794" s="159"/>
      <c r="W2794" s="252"/>
      <c r="X2794" s="260"/>
      <c r="Y2794" s="254" t="s">
        <v>15979</v>
      </c>
      <c r="Z2794" s="247" t="s">
        <v>16053</v>
      </c>
      <c r="AA2794" s="247"/>
    </row>
    <row r="2795" spans="1:27">
      <c r="A2795" s="35">
        <v>2794</v>
      </c>
      <c r="B2795" s="36" t="s">
        <v>20652</v>
      </c>
      <c r="C2795" s="36" t="s">
        <v>20653</v>
      </c>
      <c r="D2795" s="37" t="s">
        <v>8</v>
      </c>
      <c r="E2795" s="169" t="str">
        <f t="shared" si="43"/>
        <v>View</v>
      </c>
      <c r="F2795" s="1" t="s">
        <v>6222</v>
      </c>
      <c r="G2795" s="1" t="s">
        <v>6223</v>
      </c>
      <c r="H2795" s="17" t="s">
        <v>16054</v>
      </c>
      <c r="I2795" s="9"/>
      <c r="R2795" s="203" t="s">
        <v>15996</v>
      </c>
      <c r="S2795" s="202" t="s">
        <v>6221</v>
      </c>
      <c r="T2795" s="202" t="s">
        <v>15979</v>
      </c>
      <c r="U2795" s="210" t="s">
        <v>6223</v>
      </c>
      <c r="V2795" s="159"/>
      <c r="W2795" s="252"/>
      <c r="X2795" s="260"/>
      <c r="Y2795" s="254" t="s">
        <v>15979</v>
      </c>
      <c r="Z2795" s="247" t="s">
        <v>6223</v>
      </c>
      <c r="AA2795" s="247" t="s">
        <v>17283</v>
      </c>
    </row>
    <row r="2796" spans="1:27">
      <c r="A2796" s="35">
        <v>2795</v>
      </c>
      <c r="B2796" s="36" t="s">
        <v>20654</v>
      </c>
      <c r="C2796" s="36" t="s">
        <v>20655</v>
      </c>
      <c r="D2796" s="37" t="s">
        <v>15975</v>
      </c>
      <c r="E2796" s="169" t="str">
        <f t="shared" si="43"/>
        <v>View</v>
      </c>
      <c r="F2796" s="2" t="s">
        <v>16055</v>
      </c>
      <c r="G2796" s="2" t="s">
        <v>16056</v>
      </c>
      <c r="H2796" s="17"/>
      <c r="I2796" s="9"/>
      <c r="R2796" s="203" t="s">
        <v>15978</v>
      </c>
      <c r="S2796" s="130" t="s">
        <v>6221</v>
      </c>
      <c r="T2796" s="130" t="s">
        <v>15979</v>
      </c>
      <c r="U2796" s="210"/>
      <c r="V2796" s="159"/>
      <c r="W2796" s="252"/>
      <c r="X2796" s="260"/>
      <c r="Y2796" s="255" t="s">
        <v>15979</v>
      </c>
      <c r="Z2796" s="247" t="s">
        <v>16056</v>
      </c>
      <c r="AA2796" s="247"/>
    </row>
    <row r="2797" spans="1:27">
      <c r="A2797" s="35">
        <v>2796</v>
      </c>
      <c r="B2797" s="36" t="s">
        <v>20656</v>
      </c>
      <c r="C2797" s="36" t="s">
        <v>20657</v>
      </c>
      <c r="D2797" s="37" t="s">
        <v>15975</v>
      </c>
      <c r="E2797" s="169" t="str">
        <f t="shared" si="43"/>
        <v>View</v>
      </c>
      <c r="F2797" s="2" t="s">
        <v>16057</v>
      </c>
      <c r="G2797" s="2" t="s">
        <v>16058</v>
      </c>
      <c r="H2797" s="17"/>
      <c r="I2797" s="9"/>
      <c r="J2797" s="93" t="s">
        <v>16059</v>
      </c>
      <c r="R2797" s="203" t="s">
        <v>15978</v>
      </c>
      <c r="S2797" s="130" t="s">
        <v>6221</v>
      </c>
      <c r="T2797" s="130" t="s">
        <v>15979</v>
      </c>
      <c r="U2797" s="210"/>
      <c r="V2797" s="159"/>
      <c r="W2797" s="252"/>
      <c r="X2797" s="260"/>
      <c r="Y2797" s="255" t="s">
        <v>15979</v>
      </c>
      <c r="Z2797" s="247" t="s">
        <v>16058</v>
      </c>
      <c r="AA2797" s="247"/>
    </row>
    <row r="2798" spans="1:27">
      <c r="A2798" s="35">
        <v>2797</v>
      </c>
      <c r="B2798" s="36" t="s">
        <v>20658</v>
      </c>
      <c r="C2798" s="36" t="s">
        <v>20659</v>
      </c>
      <c r="D2798" s="37" t="s">
        <v>15975</v>
      </c>
      <c r="E2798" s="169" t="str">
        <f t="shared" si="43"/>
        <v>View</v>
      </c>
      <c r="F2798" s="2" t="s">
        <v>16060</v>
      </c>
      <c r="G2798" s="2" t="s">
        <v>16061</v>
      </c>
      <c r="H2798" s="17"/>
      <c r="I2798" s="9"/>
      <c r="R2798" s="203" t="s">
        <v>15978</v>
      </c>
      <c r="S2798" s="130" t="s">
        <v>6221</v>
      </c>
      <c r="T2798" s="130" t="s">
        <v>15979</v>
      </c>
      <c r="U2798" s="210"/>
      <c r="V2798" s="159"/>
      <c r="W2798" s="252"/>
      <c r="X2798" s="260"/>
      <c r="Y2798" s="255" t="s">
        <v>15979</v>
      </c>
      <c r="Z2798" s="247" t="s">
        <v>16061</v>
      </c>
      <c r="AA2798" s="247"/>
    </row>
    <row r="2799" spans="1:27">
      <c r="A2799" s="35">
        <v>2798</v>
      </c>
      <c r="B2799" s="36" t="s">
        <v>20660</v>
      </c>
      <c r="C2799" s="36" t="s">
        <v>20661</v>
      </c>
      <c r="D2799" s="37" t="s">
        <v>15975</v>
      </c>
      <c r="E2799" s="169" t="str">
        <f t="shared" si="43"/>
        <v>View</v>
      </c>
      <c r="F2799" s="2" t="s">
        <v>16062</v>
      </c>
      <c r="G2799" s="2" t="s">
        <v>16063</v>
      </c>
      <c r="H2799" s="17"/>
      <c r="I2799" s="9"/>
      <c r="R2799" s="203" t="s">
        <v>15978</v>
      </c>
      <c r="S2799" s="130" t="s">
        <v>6221</v>
      </c>
      <c r="T2799" s="130" t="s">
        <v>15979</v>
      </c>
      <c r="U2799" s="210"/>
      <c r="V2799" s="159"/>
      <c r="W2799" s="252"/>
      <c r="X2799" s="260"/>
      <c r="Y2799" s="255" t="s">
        <v>15979</v>
      </c>
      <c r="Z2799" s="247" t="s">
        <v>16063</v>
      </c>
      <c r="AA2799" s="247"/>
    </row>
    <row r="2800" spans="1:27" ht="63">
      <c r="A2800" s="35">
        <v>2799</v>
      </c>
      <c r="B2800" s="36" t="s">
        <v>20662</v>
      </c>
      <c r="C2800" s="36" t="s">
        <v>20663</v>
      </c>
      <c r="D2800" s="37" t="s">
        <v>15975</v>
      </c>
      <c r="E2800" s="169" t="str">
        <f t="shared" si="43"/>
        <v>View</v>
      </c>
      <c r="F2800" s="2" t="s">
        <v>16064</v>
      </c>
      <c r="G2800" s="2" t="s">
        <v>16065</v>
      </c>
      <c r="H2800" s="17" t="s">
        <v>16066</v>
      </c>
      <c r="I2800" s="9"/>
      <c r="R2800" s="203" t="s">
        <v>15978</v>
      </c>
      <c r="S2800" s="2" t="s">
        <v>15980</v>
      </c>
      <c r="T2800" s="130" t="s">
        <v>15979</v>
      </c>
      <c r="U2800" s="159"/>
      <c r="V2800" s="159"/>
      <c r="W2800" s="252"/>
      <c r="X2800" s="260"/>
      <c r="Y2800" s="255" t="s">
        <v>15979</v>
      </c>
      <c r="Z2800" s="248" t="s">
        <v>17284</v>
      </c>
      <c r="AA2800" s="247" t="s">
        <v>17285</v>
      </c>
    </row>
    <row r="2801" spans="1:27" ht="31.5">
      <c r="A2801" s="35">
        <v>2800</v>
      </c>
      <c r="B2801" s="36" t="s">
        <v>20664</v>
      </c>
      <c r="C2801" s="36" t="s">
        <v>20665</v>
      </c>
      <c r="D2801" s="37" t="s">
        <v>15975</v>
      </c>
      <c r="E2801" s="169" t="str">
        <f t="shared" si="43"/>
        <v>View</v>
      </c>
      <c r="F2801" s="2" t="s">
        <v>16067</v>
      </c>
      <c r="G2801" s="2" t="s">
        <v>16068</v>
      </c>
      <c r="H2801" s="17" t="s">
        <v>16069</v>
      </c>
      <c r="I2801" s="9"/>
      <c r="R2801" s="203" t="s">
        <v>15978</v>
      </c>
      <c r="S2801" s="2" t="s">
        <v>16064</v>
      </c>
      <c r="T2801" s="130" t="s">
        <v>15979</v>
      </c>
      <c r="U2801" s="210"/>
      <c r="V2801" s="159"/>
      <c r="W2801" s="252"/>
      <c r="X2801" s="260"/>
      <c r="Y2801" s="255" t="s">
        <v>15979</v>
      </c>
      <c r="Z2801" s="247" t="s">
        <v>16068</v>
      </c>
      <c r="AA2801" s="247" t="s">
        <v>17286</v>
      </c>
    </row>
    <row r="2802" spans="1:27" ht="31.5">
      <c r="A2802" s="35">
        <v>2801</v>
      </c>
      <c r="B2802" s="36" t="s">
        <v>20666</v>
      </c>
      <c r="C2802" s="36" t="s">
        <v>20667</v>
      </c>
      <c r="D2802" s="37" t="s">
        <v>15975</v>
      </c>
      <c r="E2802" s="169" t="str">
        <f t="shared" si="43"/>
        <v>View</v>
      </c>
      <c r="F2802" s="2" t="s">
        <v>16070</v>
      </c>
      <c r="G2802" s="2" t="s">
        <v>16071</v>
      </c>
      <c r="H2802" s="17"/>
      <c r="I2802" s="9"/>
      <c r="R2802" s="203" t="s">
        <v>15978</v>
      </c>
      <c r="S2802" s="2" t="s">
        <v>16064</v>
      </c>
      <c r="T2802" s="130" t="s">
        <v>15979</v>
      </c>
      <c r="U2802" s="210"/>
      <c r="V2802" s="159"/>
      <c r="W2802" s="252"/>
      <c r="X2802" s="260"/>
      <c r="Y2802" s="255" t="s">
        <v>15979</v>
      </c>
      <c r="Z2802" s="247" t="s">
        <v>16071</v>
      </c>
      <c r="AA2802" s="247"/>
    </row>
    <row r="2803" spans="1:27" ht="31.5">
      <c r="A2803" s="35">
        <v>2802</v>
      </c>
      <c r="B2803" s="36" t="s">
        <v>20668</v>
      </c>
      <c r="C2803" s="36" t="s">
        <v>20669</v>
      </c>
      <c r="D2803" s="37" t="s">
        <v>15975</v>
      </c>
      <c r="E2803" s="169" t="str">
        <f t="shared" si="43"/>
        <v>View</v>
      </c>
      <c r="F2803" s="2" t="s">
        <v>16072</v>
      </c>
      <c r="G2803" s="2" t="s">
        <v>16073</v>
      </c>
      <c r="H2803" s="17"/>
      <c r="I2803" s="9"/>
      <c r="R2803" s="203" t="s">
        <v>15978</v>
      </c>
      <c r="S2803" s="2" t="s">
        <v>16064</v>
      </c>
      <c r="T2803" s="130" t="s">
        <v>15979</v>
      </c>
      <c r="U2803" s="210"/>
      <c r="V2803" s="159"/>
      <c r="W2803" s="252"/>
      <c r="X2803" s="260"/>
      <c r="Y2803" s="255" t="s">
        <v>15979</v>
      </c>
      <c r="Z2803" s="247" t="s">
        <v>16073</v>
      </c>
      <c r="AA2803" s="247"/>
    </row>
    <row r="2804" spans="1:27" ht="31.5">
      <c r="A2804" s="35">
        <v>2803</v>
      </c>
      <c r="B2804" s="36" t="s">
        <v>20670</v>
      </c>
      <c r="C2804" s="36" t="s">
        <v>20671</v>
      </c>
      <c r="D2804" s="37" t="s">
        <v>15975</v>
      </c>
      <c r="E2804" s="169" t="str">
        <f t="shared" si="43"/>
        <v>View</v>
      </c>
      <c r="F2804" s="2" t="s">
        <v>16074</v>
      </c>
      <c r="G2804" s="2" t="s">
        <v>16075</v>
      </c>
      <c r="H2804" s="17"/>
      <c r="I2804" s="9"/>
      <c r="R2804" s="203" t="s">
        <v>15978</v>
      </c>
      <c r="S2804" s="2" t="s">
        <v>16064</v>
      </c>
      <c r="T2804" s="130" t="s">
        <v>15979</v>
      </c>
      <c r="U2804" s="210"/>
      <c r="V2804" s="159"/>
      <c r="W2804" s="252"/>
      <c r="X2804" s="260"/>
      <c r="Y2804" s="255" t="s">
        <v>15979</v>
      </c>
      <c r="Z2804" s="247" t="s">
        <v>17287</v>
      </c>
      <c r="AA2804" s="247"/>
    </row>
    <row r="2805" spans="1:27" ht="31.5">
      <c r="A2805" s="35">
        <v>2804</v>
      </c>
      <c r="B2805" s="36" t="s">
        <v>20672</v>
      </c>
      <c r="C2805" s="36" t="s">
        <v>20673</v>
      </c>
      <c r="D2805" s="37" t="s">
        <v>15975</v>
      </c>
      <c r="E2805" s="169" t="str">
        <f t="shared" si="43"/>
        <v>View</v>
      </c>
      <c r="F2805" s="2" t="s">
        <v>16076</v>
      </c>
      <c r="G2805" s="2" t="s">
        <v>16077</v>
      </c>
      <c r="H2805" s="17"/>
      <c r="I2805" s="9"/>
      <c r="R2805" s="203" t="s">
        <v>15978</v>
      </c>
      <c r="S2805" s="2" t="s">
        <v>16064</v>
      </c>
      <c r="T2805" s="130" t="s">
        <v>15979</v>
      </c>
      <c r="U2805" s="210"/>
      <c r="V2805" s="159"/>
      <c r="W2805" s="252"/>
      <c r="X2805" s="260"/>
      <c r="Y2805" s="255" t="s">
        <v>15979</v>
      </c>
      <c r="Z2805" s="247" t="s">
        <v>16077</v>
      </c>
      <c r="AA2805" s="247"/>
    </row>
    <row r="2806" spans="1:27">
      <c r="A2806" s="35">
        <v>2805</v>
      </c>
      <c r="B2806" s="36" t="s">
        <v>20674</v>
      </c>
      <c r="C2806" s="36" t="s">
        <v>20675</v>
      </c>
      <c r="D2806" s="37" t="s">
        <v>15975</v>
      </c>
      <c r="E2806" s="169" t="str">
        <f t="shared" si="43"/>
        <v>View</v>
      </c>
      <c r="F2806" s="2" t="s">
        <v>16078</v>
      </c>
      <c r="G2806" s="2" t="s">
        <v>16079</v>
      </c>
      <c r="H2806" s="17"/>
      <c r="I2806" s="9"/>
      <c r="R2806" s="203" t="s">
        <v>15978</v>
      </c>
      <c r="S2806" s="2" t="s">
        <v>15976</v>
      </c>
      <c r="T2806" s="130" t="s">
        <v>15979</v>
      </c>
      <c r="U2806" s="210"/>
      <c r="V2806" s="159"/>
      <c r="W2806" s="252"/>
      <c r="X2806" s="260"/>
      <c r="Y2806" s="255" t="s">
        <v>15979</v>
      </c>
      <c r="Z2806" s="247" t="s">
        <v>16079</v>
      </c>
      <c r="AA2806" s="247"/>
    </row>
    <row r="2807" spans="1:27" ht="31.5">
      <c r="A2807" s="35">
        <v>2806</v>
      </c>
      <c r="B2807" s="36" t="s">
        <v>20676</v>
      </c>
      <c r="C2807" s="36" t="s">
        <v>20677</v>
      </c>
      <c r="D2807" s="37" t="s">
        <v>8</v>
      </c>
      <c r="E2807" s="169" t="str">
        <f t="shared" si="43"/>
        <v>View</v>
      </c>
      <c r="F2807" s="1" t="s">
        <v>5943</v>
      </c>
      <c r="G2807" s="205" t="s">
        <v>16080</v>
      </c>
      <c r="H2807" s="9" t="s">
        <v>15</v>
      </c>
      <c r="I2807" s="9" t="s">
        <v>5944</v>
      </c>
      <c r="R2807" s="204" t="s">
        <v>16081</v>
      </c>
      <c r="S2807" s="205" t="s">
        <v>16078</v>
      </c>
      <c r="T2807" s="171" t="s">
        <v>15979</v>
      </c>
      <c r="U2807" s="210" t="s">
        <v>15118</v>
      </c>
      <c r="V2807" s="159"/>
      <c r="W2807" s="252"/>
      <c r="X2807" s="260"/>
      <c r="Y2807" s="256" t="s">
        <v>15979</v>
      </c>
      <c r="Z2807" s="247" t="s">
        <v>5944</v>
      </c>
      <c r="AA2807" s="247"/>
    </row>
    <row r="2808" spans="1:27">
      <c r="A2808" s="35">
        <v>2807</v>
      </c>
      <c r="B2808" s="36" t="s">
        <v>20678</v>
      </c>
      <c r="C2808" s="36" t="s">
        <v>20679</v>
      </c>
      <c r="D2808" s="37" t="s">
        <v>8</v>
      </c>
      <c r="E2808" s="169" t="str">
        <f t="shared" si="43"/>
        <v>View</v>
      </c>
      <c r="F2808" s="1" t="s">
        <v>5945</v>
      </c>
      <c r="G2808" s="1" t="s">
        <v>16082</v>
      </c>
      <c r="H2808" s="9" t="s">
        <v>15</v>
      </c>
      <c r="I2808" s="9"/>
      <c r="R2808" s="19"/>
      <c r="S2808" s="202" t="s">
        <v>5943</v>
      </c>
      <c r="T2808" s="171" t="s">
        <v>15979</v>
      </c>
      <c r="U2808" s="210" t="s">
        <v>16082</v>
      </c>
      <c r="V2808" s="159"/>
      <c r="W2808" s="252"/>
      <c r="X2808" s="260"/>
      <c r="Y2808" s="256" t="s">
        <v>15979</v>
      </c>
      <c r="Z2808" s="247" t="s">
        <v>16082</v>
      </c>
      <c r="AA2808" s="247"/>
    </row>
    <row r="2809" spans="1:27">
      <c r="A2809" s="35">
        <v>2808</v>
      </c>
      <c r="B2809" s="36" t="s">
        <v>20680</v>
      </c>
      <c r="C2809" s="36" t="s">
        <v>20681</v>
      </c>
      <c r="D2809" s="37" t="s">
        <v>8</v>
      </c>
      <c r="E2809" s="169" t="str">
        <f t="shared" si="43"/>
        <v>View</v>
      </c>
      <c r="F2809" s="1" t="s">
        <v>5946</v>
      </c>
      <c r="G2809" s="1" t="s">
        <v>5947</v>
      </c>
      <c r="H2809" s="9" t="s">
        <v>15</v>
      </c>
      <c r="I2809" s="9"/>
      <c r="R2809" s="19"/>
      <c r="S2809" s="202" t="s">
        <v>5945</v>
      </c>
      <c r="T2809" s="171" t="s">
        <v>15979</v>
      </c>
      <c r="U2809" s="210" t="s">
        <v>5947</v>
      </c>
      <c r="V2809" s="159"/>
      <c r="W2809" s="252"/>
      <c r="X2809" s="260"/>
      <c r="Y2809" s="256" t="s">
        <v>15979</v>
      </c>
      <c r="Z2809" s="247" t="s">
        <v>5947</v>
      </c>
      <c r="AA2809" s="247"/>
    </row>
    <row r="2810" spans="1:27">
      <c r="A2810" s="35">
        <v>2809</v>
      </c>
      <c r="B2810" s="36" t="s">
        <v>20682</v>
      </c>
      <c r="C2810" s="36" t="s">
        <v>20683</v>
      </c>
      <c r="D2810" s="37" t="s">
        <v>15975</v>
      </c>
      <c r="E2810" s="169" t="str">
        <f t="shared" si="43"/>
        <v>View</v>
      </c>
      <c r="F2810" s="2" t="s">
        <v>16083</v>
      </c>
      <c r="G2810" s="2" t="s">
        <v>16084</v>
      </c>
      <c r="H2810" s="9"/>
      <c r="I2810" s="9"/>
      <c r="R2810" s="203" t="s">
        <v>15978</v>
      </c>
      <c r="S2810" s="130" t="s">
        <v>5945</v>
      </c>
      <c r="T2810" s="130" t="s">
        <v>15979</v>
      </c>
      <c r="U2810" s="210"/>
      <c r="V2810" s="159"/>
      <c r="W2810" s="252"/>
      <c r="X2810" s="260"/>
      <c r="Y2810" s="255" t="s">
        <v>15979</v>
      </c>
      <c r="Z2810" s="247" t="s">
        <v>16084</v>
      </c>
      <c r="AA2810" s="247"/>
    </row>
    <row r="2811" spans="1:27">
      <c r="A2811" s="35">
        <v>2810</v>
      </c>
      <c r="B2811" s="36" t="s">
        <v>20684</v>
      </c>
      <c r="C2811" s="36" t="s">
        <v>20685</v>
      </c>
      <c r="D2811" s="37" t="s">
        <v>15975</v>
      </c>
      <c r="E2811" s="169" t="str">
        <f t="shared" si="43"/>
        <v>View</v>
      </c>
      <c r="F2811" s="2" t="s">
        <v>16085</v>
      </c>
      <c r="G2811" s="2" t="s">
        <v>16086</v>
      </c>
      <c r="H2811" s="9"/>
      <c r="I2811" s="9"/>
      <c r="R2811" s="203" t="s">
        <v>15978</v>
      </c>
      <c r="S2811" s="130" t="s">
        <v>5945</v>
      </c>
      <c r="T2811" s="130" t="s">
        <v>15979</v>
      </c>
      <c r="U2811" s="210"/>
      <c r="V2811" s="159"/>
      <c r="W2811" s="252"/>
      <c r="X2811" s="260"/>
      <c r="Y2811" s="255" t="s">
        <v>15979</v>
      </c>
      <c r="Z2811" s="247" t="s">
        <v>16086</v>
      </c>
      <c r="AA2811" s="247"/>
    </row>
    <row r="2812" spans="1:27">
      <c r="A2812" s="35">
        <v>2811</v>
      </c>
      <c r="B2812" s="36" t="s">
        <v>20686</v>
      </c>
      <c r="C2812" s="36" t="s">
        <v>20687</v>
      </c>
      <c r="D2812" s="37" t="s">
        <v>8</v>
      </c>
      <c r="E2812" s="169" t="str">
        <f t="shared" si="43"/>
        <v>View</v>
      </c>
      <c r="F2812" s="1" t="s">
        <v>5948</v>
      </c>
      <c r="G2812" s="1" t="s">
        <v>16087</v>
      </c>
      <c r="H2812" s="17" t="s">
        <v>16088</v>
      </c>
      <c r="I2812" s="9"/>
      <c r="R2812" s="203" t="s">
        <v>15996</v>
      </c>
      <c r="S2812" s="202" t="s">
        <v>5943</v>
      </c>
      <c r="T2812" s="171" t="s">
        <v>15979</v>
      </c>
      <c r="U2812" s="210" t="s">
        <v>16087</v>
      </c>
      <c r="V2812" s="159"/>
      <c r="W2812" s="252"/>
      <c r="X2812" s="260"/>
      <c r="Y2812" s="256" t="s">
        <v>15979</v>
      </c>
      <c r="Z2812" s="247" t="s">
        <v>16087</v>
      </c>
      <c r="AA2812" s="247" t="s">
        <v>17288</v>
      </c>
    </row>
    <row r="2813" spans="1:27">
      <c r="A2813" s="35">
        <v>2812</v>
      </c>
      <c r="B2813" s="36" t="s">
        <v>20688</v>
      </c>
      <c r="C2813" s="36" t="s">
        <v>20689</v>
      </c>
      <c r="D2813" s="37" t="s">
        <v>8</v>
      </c>
      <c r="E2813" s="169" t="str">
        <f t="shared" si="43"/>
        <v>View</v>
      </c>
      <c r="F2813" s="1" t="s">
        <v>5949</v>
      </c>
      <c r="G2813" s="1" t="s">
        <v>5950</v>
      </c>
      <c r="H2813" s="9" t="s">
        <v>15</v>
      </c>
      <c r="I2813" s="9"/>
      <c r="R2813" s="19"/>
      <c r="S2813" s="202" t="s">
        <v>5948</v>
      </c>
      <c r="T2813" s="171" t="s">
        <v>15979</v>
      </c>
      <c r="U2813" s="210" t="s">
        <v>5950</v>
      </c>
      <c r="V2813" s="159"/>
      <c r="W2813" s="252"/>
      <c r="X2813" s="260"/>
      <c r="Y2813" s="256" t="s">
        <v>15979</v>
      </c>
      <c r="Z2813" s="247" t="s">
        <v>5950</v>
      </c>
      <c r="AA2813" s="247"/>
    </row>
    <row r="2814" spans="1:27">
      <c r="A2814" s="35">
        <v>2813</v>
      </c>
      <c r="B2814" s="36" t="s">
        <v>20690</v>
      </c>
      <c r="C2814" s="36" t="s">
        <v>20691</v>
      </c>
      <c r="D2814" s="37" t="s">
        <v>15975</v>
      </c>
      <c r="E2814" s="169" t="str">
        <f t="shared" si="43"/>
        <v>View</v>
      </c>
      <c r="F2814" s="2" t="s">
        <v>16089</v>
      </c>
      <c r="G2814" s="2" t="s">
        <v>16090</v>
      </c>
      <c r="H2814" s="9"/>
      <c r="I2814" s="9"/>
      <c r="R2814" s="203" t="s">
        <v>15978</v>
      </c>
      <c r="S2814" s="130" t="s">
        <v>5948</v>
      </c>
      <c r="T2814" s="130" t="s">
        <v>15979</v>
      </c>
      <c r="U2814" s="210"/>
      <c r="V2814" s="159"/>
      <c r="W2814" s="252"/>
      <c r="X2814" s="260"/>
      <c r="Y2814" s="255" t="s">
        <v>15979</v>
      </c>
      <c r="Z2814" s="247" t="s">
        <v>17289</v>
      </c>
      <c r="AA2814" s="247"/>
    </row>
    <row r="2815" spans="1:27">
      <c r="A2815" s="35">
        <v>2814</v>
      </c>
      <c r="B2815" s="36" t="s">
        <v>20692</v>
      </c>
      <c r="C2815" s="36" t="s">
        <v>20693</v>
      </c>
      <c r="D2815" s="37" t="s">
        <v>15975</v>
      </c>
      <c r="E2815" s="169" t="str">
        <f t="shared" si="43"/>
        <v>View</v>
      </c>
      <c r="F2815" s="2" t="s">
        <v>16091</v>
      </c>
      <c r="G2815" s="2" t="s">
        <v>16092</v>
      </c>
      <c r="H2815" s="9"/>
      <c r="I2815" s="9"/>
      <c r="R2815" s="203" t="s">
        <v>15978</v>
      </c>
      <c r="S2815" s="130" t="s">
        <v>5948</v>
      </c>
      <c r="T2815" s="130" t="s">
        <v>15979</v>
      </c>
      <c r="U2815" s="210"/>
      <c r="V2815" s="159"/>
      <c r="W2815" s="252"/>
      <c r="X2815" s="260"/>
      <c r="Y2815" s="255" t="s">
        <v>15979</v>
      </c>
      <c r="Z2815" s="247" t="s">
        <v>16092</v>
      </c>
      <c r="AA2815" s="247"/>
    </row>
    <row r="2816" spans="1:27">
      <c r="A2816" s="35">
        <v>2815</v>
      </c>
      <c r="B2816" s="36" t="s">
        <v>20694</v>
      </c>
      <c r="C2816" s="36" t="s">
        <v>20695</v>
      </c>
      <c r="D2816" s="37" t="s">
        <v>15975</v>
      </c>
      <c r="E2816" s="169" t="str">
        <f t="shared" si="43"/>
        <v>View</v>
      </c>
      <c r="F2816" s="2" t="s">
        <v>16093</v>
      </c>
      <c r="G2816" s="2" t="s">
        <v>16094</v>
      </c>
      <c r="H2816" s="9"/>
      <c r="I2816" s="9"/>
      <c r="R2816" s="203" t="s">
        <v>15978</v>
      </c>
      <c r="S2816" s="130" t="s">
        <v>5948</v>
      </c>
      <c r="T2816" s="130" t="s">
        <v>15979</v>
      </c>
      <c r="U2816" s="210"/>
      <c r="V2816" s="159"/>
      <c r="W2816" s="252"/>
      <c r="X2816" s="260"/>
      <c r="Y2816" s="255" t="s">
        <v>15979</v>
      </c>
      <c r="Z2816" s="247" t="s">
        <v>16094</v>
      </c>
      <c r="AA2816" s="247"/>
    </row>
    <row r="2817" spans="1:27">
      <c r="A2817" s="35">
        <v>2816</v>
      </c>
      <c r="B2817" s="36" t="s">
        <v>20696</v>
      </c>
      <c r="C2817" s="36" t="s">
        <v>20697</v>
      </c>
      <c r="D2817" s="37" t="s">
        <v>8</v>
      </c>
      <c r="E2817" s="169" t="str">
        <f t="shared" si="43"/>
        <v>View</v>
      </c>
      <c r="F2817" s="1" t="s">
        <v>5951</v>
      </c>
      <c r="G2817" s="1" t="s">
        <v>16095</v>
      </c>
      <c r="H2817" s="9" t="s">
        <v>15</v>
      </c>
      <c r="I2817" s="9"/>
      <c r="R2817" s="19"/>
      <c r="S2817" s="202" t="s">
        <v>5943</v>
      </c>
      <c r="T2817" s="171" t="s">
        <v>15979</v>
      </c>
      <c r="U2817" s="210" t="s">
        <v>16095</v>
      </c>
      <c r="V2817" s="159"/>
      <c r="W2817" s="252"/>
      <c r="X2817" s="260"/>
      <c r="Y2817" s="256" t="s">
        <v>15979</v>
      </c>
      <c r="Z2817" s="247" t="s">
        <v>16095</v>
      </c>
      <c r="AA2817" s="247"/>
    </row>
    <row r="2818" spans="1:27">
      <c r="A2818" s="35">
        <v>2817</v>
      </c>
      <c r="B2818" s="36" t="s">
        <v>20698</v>
      </c>
      <c r="C2818" s="36" t="s">
        <v>20699</v>
      </c>
      <c r="D2818" s="37" t="s">
        <v>8</v>
      </c>
      <c r="E2818" s="169" t="str">
        <f t="shared" si="43"/>
        <v>View</v>
      </c>
      <c r="F2818" s="1" t="s">
        <v>5952</v>
      </c>
      <c r="G2818" s="205" t="s">
        <v>16096</v>
      </c>
      <c r="H2818" s="17" t="s">
        <v>16097</v>
      </c>
      <c r="I2818" s="9"/>
      <c r="R2818" s="204" t="s">
        <v>16098</v>
      </c>
      <c r="S2818" s="202" t="s">
        <v>5951</v>
      </c>
      <c r="T2818" s="171" t="s">
        <v>15979</v>
      </c>
      <c r="U2818" s="210" t="s">
        <v>16729</v>
      </c>
      <c r="V2818" s="159"/>
      <c r="W2818" s="252"/>
      <c r="X2818" s="260"/>
      <c r="Y2818" s="256" t="s">
        <v>15979</v>
      </c>
      <c r="Z2818" s="247" t="s">
        <v>16729</v>
      </c>
      <c r="AA2818" s="247" t="s">
        <v>17290</v>
      </c>
    </row>
    <row r="2819" spans="1:27">
      <c r="A2819" s="35">
        <v>2818</v>
      </c>
      <c r="B2819" s="36" t="s">
        <v>20700</v>
      </c>
      <c r="C2819" s="36" t="s">
        <v>20701</v>
      </c>
      <c r="D2819" s="37" t="s">
        <v>15975</v>
      </c>
      <c r="E2819" s="169" t="str">
        <f t="shared" ref="E2819:E2882" si="44">HYPERLINK("http://editeur.dyndns.org/thema/de/"&amp;F2819,"View")</f>
        <v>View</v>
      </c>
      <c r="F2819" s="2" t="s">
        <v>16099</v>
      </c>
      <c r="G2819" s="2" t="s">
        <v>16100</v>
      </c>
      <c r="H2819" s="17"/>
      <c r="I2819" s="9"/>
      <c r="R2819" s="203" t="s">
        <v>15978</v>
      </c>
      <c r="S2819" s="130" t="s">
        <v>5951</v>
      </c>
      <c r="T2819" s="130" t="s">
        <v>15979</v>
      </c>
      <c r="U2819" s="210"/>
      <c r="V2819" s="159"/>
      <c r="W2819" s="252"/>
      <c r="X2819" s="260"/>
      <c r="Y2819" s="255" t="s">
        <v>15979</v>
      </c>
      <c r="Z2819" s="247" t="s">
        <v>16100</v>
      </c>
      <c r="AA2819" s="247"/>
    </row>
    <row r="2820" spans="1:27">
      <c r="A2820" s="35">
        <v>2819</v>
      </c>
      <c r="B2820" s="36" t="s">
        <v>20702</v>
      </c>
      <c r="C2820" s="36" t="s">
        <v>20703</v>
      </c>
      <c r="D2820" s="37" t="s">
        <v>15975</v>
      </c>
      <c r="E2820" s="169" t="str">
        <f t="shared" si="44"/>
        <v>View</v>
      </c>
      <c r="F2820" s="2" t="s">
        <v>16101</v>
      </c>
      <c r="G2820" s="2" t="s">
        <v>16102</v>
      </c>
      <c r="H2820" s="17"/>
      <c r="I2820" s="9"/>
      <c r="R2820" s="203" t="s">
        <v>15978</v>
      </c>
      <c r="S2820" s="130" t="s">
        <v>5951</v>
      </c>
      <c r="T2820" s="130" t="s">
        <v>15979</v>
      </c>
      <c r="U2820" s="210"/>
      <c r="V2820" s="159"/>
      <c r="W2820" s="252"/>
      <c r="X2820" s="260"/>
      <c r="Y2820" s="255" t="s">
        <v>15979</v>
      </c>
      <c r="Z2820" s="247" t="s">
        <v>17291</v>
      </c>
      <c r="AA2820" s="247"/>
    </row>
    <row r="2821" spans="1:27">
      <c r="A2821" s="35">
        <v>2820</v>
      </c>
      <c r="B2821" s="36" t="s">
        <v>20704</v>
      </c>
      <c r="C2821" s="36" t="s">
        <v>20705</v>
      </c>
      <c r="D2821" s="37" t="s">
        <v>15975</v>
      </c>
      <c r="E2821" s="169" t="str">
        <f t="shared" si="44"/>
        <v>View</v>
      </c>
      <c r="F2821" s="2" t="s">
        <v>16103</v>
      </c>
      <c r="G2821" s="2" t="s">
        <v>16104</v>
      </c>
      <c r="H2821" s="17"/>
      <c r="I2821" s="9"/>
      <c r="R2821" s="203" t="s">
        <v>15978</v>
      </c>
      <c r="S2821" s="130" t="s">
        <v>5951</v>
      </c>
      <c r="T2821" s="130" t="s">
        <v>15979</v>
      </c>
      <c r="U2821" s="210"/>
      <c r="V2821" s="159"/>
      <c r="W2821" s="252"/>
      <c r="X2821" s="260"/>
      <c r="Y2821" s="255" t="s">
        <v>15979</v>
      </c>
      <c r="Z2821" s="247" t="s">
        <v>17292</v>
      </c>
      <c r="AA2821" s="247"/>
    </row>
    <row r="2822" spans="1:27">
      <c r="A2822" s="35">
        <v>2821</v>
      </c>
      <c r="B2822" s="36" t="s">
        <v>20706</v>
      </c>
      <c r="C2822" s="36" t="s">
        <v>20707</v>
      </c>
      <c r="D2822" s="37" t="s">
        <v>15975</v>
      </c>
      <c r="E2822" s="169" t="str">
        <f t="shared" si="44"/>
        <v>View</v>
      </c>
      <c r="F2822" s="2" t="s">
        <v>16105</v>
      </c>
      <c r="G2822" s="2" t="s">
        <v>16106</v>
      </c>
      <c r="H2822" s="17"/>
      <c r="I2822" s="9"/>
      <c r="R2822" s="203" t="s">
        <v>15978</v>
      </c>
      <c r="S2822" s="130" t="s">
        <v>5951</v>
      </c>
      <c r="T2822" s="130" t="s">
        <v>15979</v>
      </c>
      <c r="U2822" s="210"/>
      <c r="V2822" s="159"/>
      <c r="W2822" s="252"/>
      <c r="X2822" s="260"/>
      <c r="Y2822" s="255" t="s">
        <v>15979</v>
      </c>
      <c r="Z2822" s="247" t="s">
        <v>16106</v>
      </c>
      <c r="AA2822" s="247"/>
    </row>
    <row r="2823" spans="1:27">
      <c r="A2823" s="35">
        <v>2822</v>
      </c>
      <c r="B2823" s="36" t="s">
        <v>20708</v>
      </c>
      <c r="C2823" s="36" t="s">
        <v>20709</v>
      </c>
      <c r="D2823" s="37" t="s">
        <v>8</v>
      </c>
      <c r="E2823" s="169" t="str">
        <f t="shared" si="44"/>
        <v>View</v>
      </c>
      <c r="F2823" s="1" t="s">
        <v>5953</v>
      </c>
      <c r="G2823" s="1" t="s">
        <v>16107</v>
      </c>
      <c r="H2823" s="9" t="s">
        <v>15</v>
      </c>
      <c r="I2823" s="9"/>
      <c r="R2823" s="19"/>
      <c r="S2823" s="202" t="s">
        <v>5943</v>
      </c>
      <c r="T2823" s="171" t="s">
        <v>15979</v>
      </c>
      <c r="U2823" s="210" t="s">
        <v>16107</v>
      </c>
      <c r="V2823" s="159"/>
      <c r="W2823" s="252"/>
      <c r="X2823" s="260"/>
      <c r="Y2823" s="256" t="s">
        <v>15979</v>
      </c>
      <c r="Z2823" s="247" t="s">
        <v>16107</v>
      </c>
      <c r="AA2823" s="247"/>
    </row>
    <row r="2824" spans="1:27">
      <c r="A2824" s="35">
        <v>2823</v>
      </c>
      <c r="B2824" s="36" t="s">
        <v>20710</v>
      </c>
      <c r="C2824" s="36" t="s">
        <v>20711</v>
      </c>
      <c r="D2824" s="37" t="s">
        <v>8</v>
      </c>
      <c r="E2824" s="169" t="str">
        <f t="shared" si="44"/>
        <v>View</v>
      </c>
      <c r="F2824" s="1" t="s">
        <v>5954</v>
      </c>
      <c r="G2824" s="1" t="s">
        <v>5955</v>
      </c>
      <c r="H2824" s="9" t="s">
        <v>15</v>
      </c>
      <c r="I2824" s="9"/>
      <c r="R2824" s="19"/>
      <c r="S2824" s="202" t="s">
        <v>5953</v>
      </c>
      <c r="T2824" s="171" t="s">
        <v>15979</v>
      </c>
      <c r="U2824" s="210" t="s">
        <v>5955</v>
      </c>
      <c r="V2824" s="159"/>
      <c r="W2824" s="252"/>
      <c r="X2824" s="260"/>
      <c r="Y2824" s="256" t="s">
        <v>15979</v>
      </c>
      <c r="Z2824" s="247" t="s">
        <v>5955</v>
      </c>
      <c r="AA2824" s="247"/>
    </row>
    <row r="2825" spans="1:27">
      <c r="A2825" s="35">
        <v>2824</v>
      </c>
      <c r="B2825" s="36" t="s">
        <v>20712</v>
      </c>
      <c r="C2825" s="36" t="s">
        <v>20713</v>
      </c>
      <c r="D2825" s="37" t="s">
        <v>15975</v>
      </c>
      <c r="E2825" s="169" t="str">
        <f t="shared" si="44"/>
        <v>View</v>
      </c>
      <c r="F2825" s="2" t="s">
        <v>16108</v>
      </c>
      <c r="G2825" s="2" t="s">
        <v>16109</v>
      </c>
      <c r="H2825" s="9"/>
      <c r="I2825" s="9"/>
      <c r="R2825" s="203" t="s">
        <v>15978</v>
      </c>
      <c r="S2825" s="206" t="s">
        <v>5953</v>
      </c>
      <c r="T2825" s="206" t="s">
        <v>15979</v>
      </c>
      <c r="U2825" s="210"/>
      <c r="V2825" s="159"/>
      <c r="W2825" s="252"/>
      <c r="X2825" s="260"/>
      <c r="Y2825" s="257" t="s">
        <v>15979</v>
      </c>
      <c r="Z2825" s="247" t="s">
        <v>16109</v>
      </c>
      <c r="AA2825" s="247"/>
    </row>
    <row r="2826" spans="1:27" ht="31.5">
      <c r="A2826" s="35">
        <v>2825</v>
      </c>
      <c r="B2826" s="36" t="s">
        <v>20714</v>
      </c>
      <c r="C2826" s="36" t="s">
        <v>20715</v>
      </c>
      <c r="D2826" s="37" t="s">
        <v>8</v>
      </c>
      <c r="E2826" s="169" t="str">
        <f t="shared" si="44"/>
        <v>View</v>
      </c>
      <c r="F2826" s="1" t="s">
        <v>6011</v>
      </c>
      <c r="G2826" s="1" t="s">
        <v>6012</v>
      </c>
      <c r="H2826" s="17" t="s">
        <v>15982</v>
      </c>
      <c r="I2826" s="9"/>
      <c r="R2826" s="204" t="s">
        <v>15983</v>
      </c>
      <c r="S2826" s="205" t="s">
        <v>16078</v>
      </c>
      <c r="T2826" s="202" t="s">
        <v>15979</v>
      </c>
      <c r="U2826" s="210" t="s">
        <v>6012</v>
      </c>
      <c r="V2826" s="159"/>
      <c r="W2826" s="252"/>
      <c r="X2826" s="260"/>
      <c r="Y2826" s="254" t="s">
        <v>15979</v>
      </c>
      <c r="Z2826" s="247" t="s">
        <v>6012</v>
      </c>
      <c r="AA2826" s="247" t="s">
        <v>17278</v>
      </c>
    </row>
    <row r="2827" spans="1:27">
      <c r="A2827" s="35">
        <v>2826</v>
      </c>
      <c r="B2827" s="36" t="s">
        <v>20716</v>
      </c>
      <c r="C2827" s="36" t="s">
        <v>20717</v>
      </c>
      <c r="D2827" s="37" t="s">
        <v>8</v>
      </c>
      <c r="E2827" s="169" t="str">
        <f t="shared" si="44"/>
        <v>View</v>
      </c>
      <c r="F2827" s="1" t="s">
        <v>6013</v>
      </c>
      <c r="G2827" s="1" t="s">
        <v>16110</v>
      </c>
      <c r="H2827" s="9" t="s">
        <v>15</v>
      </c>
      <c r="I2827" s="9"/>
      <c r="R2827" s="19"/>
      <c r="S2827" s="202" t="s">
        <v>6011</v>
      </c>
      <c r="T2827" s="202" t="s">
        <v>15979</v>
      </c>
      <c r="U2827" s="210" t="s">
        <v>16110</v>
      </c>
      <c r="V2827" s="159"/>
      <c r="W2827" s="252"/>
      <c r="X2827" s="260"/>
      <c r="Y2827" s="254" t="s">
        <v>15979</v>
      </c>
      <c r="Z2827" s="247" t="s">
        <v>16110</v>
      </c>
      <c r="AA2827" s="247"/>
    </row>
    <row r="2828" spans="1:27">
      <c r="A2828" s="35">
        <v>2827</v>
      </c>
      <c r="B2828" s="36" t="s">
        <v>20718</v>
      </c>
      <c r="C2828" s="36" t="s">
        <v>20719</v>
      </c>
      <c r="D2828" s="37" t="s">
        <v>15975</v>
      </c>
      <c r="E2828" s="169" t="str">
        <f t="shared" si="44"/>
        <v>View</v>
      </c>
      <c r="F2828" s="2" t="s">
        <v>16111</v>
      </c>
      <c r="G2828" s="2" t="s">
        <v>16112</v>
      </c>
      <c r="H2828" s="9"/>
      <c r="I2828" s="9"/>
      <c r="R2828" s="203" t="s">
        <v>15978</v>
      </c>
      <c r="S2828" s="130" t="s">
        <v>6013</v>
      </c>
      <c r="T2828" s="206" t="s">
        <v>15979</v>
      </c>
      <c r="U2828" s="210"/>
      <c r="V2828" s="159"/>
      <c r="W2828" s="252"/>
      <c r="X2828" s="260"/>
      <c r="Y2828" s="257" t="s">
        <v>15979</v>
      </c>
      <c r="Z2828" s="247" t="s">
        <v>16112</v>
      </c>
      <c r="AA2828" s="247"/>
    </row>
    <row r="2829" spans="1:27">
      <c r="A2829" s="35">
        <v>2828</v>
      </c>
      <c r="B2829" s="36" t="s">
        <v>20720</v>
      </c>
      <c r="C2829" s="36" t="s">
        <v>20721</v>
      </c>
      <c r="D2829" s="37" t="s">
        <v>8</v>
      </c>
      <c r="E2829" s="169" t="str">
        <f t="shared" si="44"/>
        <v>View</v>
      </c>
      <c r="F2829" s="1" t="s">
        <v>6014</v>
      </c>
      <c r="G2829" s="1" t="s">
        <v>6015</v>
      </c>
      <c r="H2829" s="9" t="s">
        <v>15</v>
      </c>
      <c r="I2829" s="9"/>
      <c r="R2829" s="19"/>
      <c r="S2829" s="202" t="s">
        <v>6013</v>
      </c>
      <c r="T2829" s="202" t="s">
        <v>15979</v>
      </c>
      <c r="U2829" s="210" t="s">
        <v>6015</v>
      </c>
      <c r="V2829" s="159"/>
      <c r="W2829" s="252"/>
      <c r="X2829" s="260"/>
      <c r="Y2829" s="254" t="s">
        <v>15979</v>
      </c>
      <c r="Z2829" s="247" t="s">
        <v>6015</v>
      </c>
      <c r="AA2829" s="247"/>
    </row>
    <row r="2830" spans="1:27">
      <c r="A2830" s="35">
        <v>2829</v>
      </c>
      <c r="B2830" s="36" t="s">
        <v>20722</v>
      </c>
      <c r="C2830" s="36" t="s">
        <v>20723</v>
      </c>
      <c r="D2830" s="37" t="s">
        <v>15975</v>
      </c>
      <c r="E2830" s="169" t="str">
        <f t="shared" si="44"/>
        <v>View</v>
      </c>
      <c r="F2830" s="2" t="s">
        <v>16113</v>
      </c>
      <c r="G2830" s="2" t="s">
        <v>16114</v>
      </c>
      <c r="H2830" s="9"/>
      <c r="I2830" s="9"/>
      <c r="R2830" s="203" t="s">
        <v>15978</v>
      </c>
      <c r="S2830" s="206" t="s">
        <v>6013</v>
      </c>
      <c r="T2830" s="206" t="s">
        <v>15979</v>
      </c>
      <c r="U2830" s="210"/>
      <c r="V2830" s="159"/>
      <c r="W2830" s="252"/>
      <c r="X2830" s="260"/>
      <c r="Y2830" s="257" t="s">
        <v>15979</v>
      </c>
      <c r="Z2830" s="247" t="s">
        <v>16114</v>
      </c>
      <c r="AA2830" s="247"/>
    </row>
    <row r="2831" spans="1:27">
      <c r="A2831" s="35">
        <v>2830</v>
      </c>
      <c r="B2831" s="36" t="s">
        <v>20724</v>
      </c>
      <c r="C2831" s="36" t="s">
        <v>20725</v>
      </c>
      <c r="D2831" s="37" t="s">
        <v>8</v>
      </c>
      <c r="E2831" s="169" t="str">
        <f t="shared" si="44"/>
        <v>View</v>
      </c>
      <c r="F2831" s="1" t="s">
        <v>6016</v>
      </c>
      <c r="G2831" s="1" t="s">
        <v>16115</v>
      </c>
      <c r="H2831" s="17"/>
      <c r="I2831" s="9"/>
      <c r="J2831" s="185" t="s">
        <v>16116</v>
      </c>
      <c r="R2831" s="203"/>
      <c r="S2831" s="202" t="s">
        <v>6011</v>
      </c>
      <c r="T2831" s="202" t="s">
        <v>15979</v>
      </c>
      <c r="U2831" s="210" t="s">
        <v>16115</v>
      </c>
      <c r="V2831" s="159" t="s">
        <v>16732</v>
      </c>
      <c r="W2831" s="252"/>
      <c r="X2831" s="260"/>
      <c r="Y2831" s="254" t="s">
        <v>15979</v>
      </c>
      <c r="Z2831" s="247" t="s">
        <v>16115</v>
      </c>
      <c r="AA2831" s="247"/>
    </row>
    <row r="2832" spans="1:27">
      <c r="A2832" s="35">
        <v>2831</v>
      </c>
      <c r="B2832" s="36" t="s">
        <v>20726</v>
      </c>
      <c r="C2832" s="36" t="s">
        <v>20727</v>
      </c>
      <c r="D2832" s="37" t="s">
        <v>8</v>
      </c>
      <c r="E2832" s="169" t="str">
        <f t="shared" si="44"/>
        <v>View</v>
      </c>
      <c r="F2832" s="1" t="s">
        <v>6017</v>
      </c>
      <c r="G2832" s="1" t="s">
        <v>6018</v>
      </c>
      <c r="H2832" s="9" t="s">
        <v>15</v>
      </c>
      <c r="I2832" s="9"/>
      <c r="R2832" s="19"/>
      <c r="S2832" s="202" t="s">
        <v>6016</v>
      </c>
      <c r="T2832" s="202" t="s">
        <v>15979</v>
      </c>
      <c r="U2832" s="210" t="s">
        <v>6018</v>
      </c>
      <c r="V2832" s="159"/>
      <c r="W2832" s="252"/>
      <c r="X2832" s="260"/>
      <c r="Y2832" s="254" t="s">
        <v>15979</v>
      </c>
      <c r="Z2832" s="247" t="s">
        <v>6018</v>
      </c>
      <c r="AA2832" s="247"/>
    </row>
    <row r="2833" spans="1:27">
      <c r="A2833" s="35">
        <v>2832</v>
      </c>
      <c r="B2833" s="36" t="s">
        <v>20728</v>
      </c>
      <c r="C2833" s="36" t="s">
        <v>20729</v>
      </c>
      <c r="D2833" s="37" t="s">
        <v>15975</v>
      </c>
      <c r="E2833" s="169" t="str">
        <f t="shared" si="44"/>
        <v>View</v>
      </c>
      <c r="F2833" s="2" t="s">
        <v>16117</v>
      </c>
      <c r="G2833" s="2" t="s">
        <v>16118</v>
      </c>
      <c r="H2833" s="9"/>
      <c r="I2833" s="9"/>
      <c r="R2833" s="203" t="s">
        <v>15978</v>
      </c>
      <c r="S2833" s="130" t="s">
        <v>6016</v>
      </c>
      <c r="T2833" s="206" t="s">
        <v>15979</v>
      </c>
      <c r="U2833" s="210"/>
      <c r="V2833" s="159"/>
      <c r="W2833" s="252"/>
      <c r="X2833" s="260"/>
      <c r="Y2833" s="257" t="s">
        <v>15979</v>
      </c>
      <c r="Z2833" s="247" t="s">
        <v>16118</v>
      </c>
      <c r="AA2833" s="247"/>
    </row>
    <row r="2834" spans="1:27">
      <c r="A2834" s="35">
        <v>2833</v>
      </c>
      <c r="B2834" s="36" t="s">
        <v>20730</v>
      </c>
      <c r="C2834" s="36" t="s">
        <v>20731</v>
      </c>
      <c r="D2834" s="37" t="s">
        <v>15975</v>
      </c>
      <c r="E2834" s="169" t="str">
        <f t="shared" si="44"/>
        <v>View</v>
      </c>
      <c r="F2834" s="2" t="s">
        <v>16119</v>
      </c>
      <c r="G2834" s="2" t="s">
        <v>16120</v>
      </c>
      <c r="H2834" s="9"/>
      <c r="I2834" s="9"/>
      <c r="R2834" s="203" t="s">
        <v>15978</v>
      </c>
      <c r="S2834" s="130" t="s">
        <v>6016</v>
      </c>
      <c r="T2834" s="206" t="s">
        <v>15979</v>
      </c>
      <c r="U2834" s="210"/>
      <c r="V2834" s="159"/>
      <c r="W2834" s="252"/>
      <c r="X2834" s="260"/>
      <c r="Y2834" s="257" t="s">
        <v>15979</v>
      </c>
      <c r="Z2834" s="247" t="s">
        <v>16120</v>
      </c>
      <c r="AA2834" s="247"/>
    </row>
    <row r="2835" spans="1:27">
      <c r="A2835" s="35">
        <v>2834</v>
      </c>
      <c r="B2835" s="36" t="s">
        <v>20732</v>
      </c>
      <c r="C2835" s="36" t="s">
        <v>20733</v>
      </c>
      <c r="D2835" s="37" t="s">
        <v>8</v>
      </c>
      <c r="E2835" s="169" t="str">
        <f t="shared" si="44"/>
        <v>View</v>
      </c>
      <c r="F2835" s="1" t="s">
        <v>6019</v>
      </c>
      <c r="G2835" s="1" t="s">
        <v>16121</v>
      </c>
      <c r="H2835" s="9" t="s">
        <v>15</v>
      </c>
      <c r="I2835" s="9"/>
      <c r="R2835" s="19"/>
      <c r="S2835" s="202" t="s">
        <v>6011</v>
      </c>
      <c r="T2835" s="202" t="s">
        <v>15979</v>
      </c>
      <c r="U2835" s="210" t="s">
        <v>16121</v>
      </c>
      <c r="V2835" s="159"/>
      <c r="W2835" s="252"/>
      <c r="X2835" s="260"/>
      <c r="Y2835" s="254" t="s">
        <v>15979</v>
      </c>
      <c r="Z2835" s="247" t="s">
        <v>16121</v>
      </c>
      <c r="AA2835" s="247"/>
    </row>
    <row r="2836" spans="1:27">
      <c r="A2836" s="35">
        <v>2835</v>
      </c>
      <c r="B2836" s="36" t="s">
        <v>20734</v>
      </c>
      <c r="C2836" s="36" t="s">
        <v>20735</v>
      </c>
      <c r="D2836" s="37" t="s">
        <v>8</v>
      </c>
      <c r="E2836" s="169" t="str">
        <f t="shared" si="44"/>
        <v>View</v>
      </c>
      <c r="F2836" s="1" t="s">
        <v>6020</v>
      </c>
      <c r="G2836" s="1" t="s">
        <v>6021</v>
      </c>
      <c r="H2836" s="9" t="s">
        <v>15</v>
      </c>
      <c r="I2836" s="9"/>
      <c r="R2836" s="19"/>
      <c r="S2836" s="202" t="s">
        <v>6019</v>
      </c>
      <c r="T2836" s="202" t="s">
        <v>15979</v>
      </c>
      <c r="U2836" s="210" t="s">
        <v>6021</v>
      </c>
      <c r="V2836" s="159"/>
      <c r="W2836" s="252"/>
      <c r="X2836" s="260"/>
      <c r="Y2836" s="254" t="s">
        <v>15979</v>
      </c>
      <c r="Z2836" s="247" t="s">
        <v>6021</v>
      </c>
      <c r="AA2836" s="247"/>
    </row>
    <row r="2837" spans="1:27">
      <c r="A2837" s="35">
        <v>2836</v>
      </c>
      <c r="B2837" s="36" t="s">
        <v>20736</v>
      </c>
      <c r="C2837" s="36" t="s">
        <v>20737</v>
      </c>
      <c r="D2837" s="37" t="s">
        <v>15975</v>
      </c>
      <c r="E2837" s="169" t="str">
        <f t="shared" si="44"/>
        <v>View</v>
      </c>
      <c r="F2837" s="2" t="s">
        <v>16122</v>
      </c>
      <c r="G2837" s="2" t="s">
        <v>16123</v>
      </c>
      <c r="H2837" s="9"/>
      <c r="I2837" s="9"/>
      <c r="R2837" s="203" t="s">
        <v>15978</v>
      </c>
      <c r="S2837" s="130" t="s">
        <v>6019</v>
      </c>
      <c r="T2837" s="130" t="s">
        <v>15979</v>
      </c>
      <c r="U2837" s="210"/>
      <c r="V2837" s="159"/>
      <c r="W2837" s="252"/>
      <c r="X2837" s="260"/>
      <c r="Y2837" s="255" t="s">
        <v>15979</v>
      </c>
      <c r="Z2837" s="247" t="s">
        <v>16123</v>
      </c>
      <c r="AA2837" s="247"/>
    </row>
    <row r="2838" spans="1:27">
      <c r="A2838" s="35">
        <v>2837</v>
      </c>
      <c r="B2838" s="36" t="s">
        <v>20738</v>
      </c>
      <c r="C2838" s="36" t="s">
        <v>20739</v>
      </c>
      <c r="D2838" s="37" t="s">
        <v>8</v>
      </c>
      <c r="E2838" s="169" t="str">
        <f t="shared" si="44"/>
        <v>View</v>
      </c>
      <c r="F2838" s="1" t="s">
        <v>6022</v>
      </c>
      <c r="G2838" s="1" t="s">
        <v>16124</v>
      </c>
      <c r="H2838" s="9" t="s">
        <v>15</v>
      </c>
      <c r="I2838" s="9"/>
      <c r="R2838" s="19"/>
      <c r="S2838" s="202" t="s">
        <v>6011</v>
      </c>
      <c r="T2838" s="202" t="s">
        <v>15979</v>
      </c>
      <c r="U2838" s="210" t="s">
        <v>16124</v>
      </c>
      <c r="V2838" s="159"/>
      <c r="W2838" s="252"/>
      <c r="X2838" s="260"/>
      <c r="Y2838" s="254" t="s">
        <v>15979</v>
      </c>
      <c r="Z2838" s="247" t="s">
        <v>16124</v>
      </c>
      <c r="AA2838" s="247"/>
    </row>
    <row r="2839" spans="1:27">
      <c r="A2839" s="35">
        <v>2838</v>
      </c>
      <c r="B2839" s="36" t="s">
        <v>20740</v>
      </c>
      <c r="C2839" s="36" t="s">
        <v>20741</v>
      </c>
      <c r="D2839" s="37" t="s">
        <v>8</v>
      </c>
      <c r="E2839" s="169" t="str">
        <f t="shared" si="44"/>
        <v>View</v>
      </c>
      <c r="F2839" s="1" t="s">
        <v>6023</v>
      </c>
      <c r="G2839" s="1" t="s">
        <v>6024</v>
      </c>
      <c r="H2839" s="9" t="s">
        <v>15</v>
      </c>
      <c r="I2839" s="9"/>
      <c r="R2839" s="19"/>
      <c r="S2839" s="202" t="s">
        <v>6022</v>
      </c>
      <c r="T2839" s="202" t="s">
        <v>15979</v>
      </c>
      <c r="U2839" s="210" t="s">
        <v>6024</v>
      </c>
      <c r="V2839" s="159"/>
      <c r="W2839" s="252"/>
      <c r="X2839" s="260"/>
      <c r="Y2839" s="254" t="s">
        <v>15979</v>
      </c>
      <c r="Z2839" s="247" t="s">
        <v>6024</v>
      </c>
      <c r="AA2839" s="247"/>
    </row>
    <row r="2840" spans="1:27">
      <c r="A2840" s="35">
        <v>2839</v>
      </c>
      <c r="B2840" s="36" t="s">
        <v>20742</v>
      </c>
      <c r="C2840" s="36" t="s">
        <v>20743</v>
      </c>
      <c r="D2840" s="37" t="s">
        <v>15975</v>
      </c>
      <c r="E2840" s="169" t="str">
        <f t="shared" si="44"/>
        <v>View</v>
      </c>
      <c r="F2840" s="2" t="s">
        <v>16125</v>
      </c>
      <c r="G2840" s="2" t="s">
        <v>16126</v>
      </c>
      <c r="H2840" s="17"/>
      <c r="I2840" s="9"/>
      <c r="R2840" s="203" t="s">
        <v>15978</v>
      </c>
      <c r="S2840" s="2" t="s">
        <v>15976</v>
      </c>
      <c r="T2840" s="130" t="s">
        <v>15979</v>
      </c>
      <c r="U2840" s="210"/>
      <c r="V2840" s="159"/>
      <c r="W2840" s="252"/>
      <c r="X2840" s="260"/>
      <c r="Y2840" s="255" t="s">
        <v>15979</v>
      </c>
      <c r="Z2840" s="247" t="s">
        <v>16126</v>
      </c>
      <c r="AA2840" s="247"/>
    </row>
    <row r="2841" spans="1:27">
      <c r="A2841" s="35">
        <v>2840</v>
      </c>
      <c r="B2841" s="36" t="s">
        <v>20744</v>
      </c>
      <c r="C2841" s="36" t="s">
        <v>20745</v>
      </c>
      <c r="D2841" s="37" t="s">
        <v>8</v>
      </c>
      <c r="E2841" s="169" t="str">
        <f t="shared" si="44"/>
        <v>View</v>
      </c>
      <c r="F2841" s="1" t="s">
        <v>6060</v>
      </c>
      <c r="G2841" s="1" t="s">
        <v>6061</v>
      </c>
      <c r="H2841" s="9" t="s">
        <v>15</v>
      </c>
      <c r="I2841" s="9"/>
      <c r="R2841" s="204" t="s">
        <v>16011</v>
      </c>
      <c r="S2841" s="207" t="s">
        <v>16125</v>
      </c>
      <c r="T2841" s="202" t="s">
        <v>15979</v>
      </c>
      <c r="U2841" s="210" t="s">
        <v>6061</v>
      </c>
      <c r="V2841" s="159"/>
      <c r="W2841" s="252"/>
      <c r="X2841" s="260"/>
      <c r="Y2841" s="254" t="s">
        <v>15979</v>
      </c>
      <c r="Z2841" s="247" t="s">
        <v>6061</v>
      </c>
      <c r="AA2841" s="247"/>
    </row>
    <row r="2842" spans="1:27">
      <c r="A2842" s="35">
        <v>2841</v>
      </c>
      <c r="B2842" s="36" t="s">
        <v>20746</v>
      </c>
      <c r="C2842" s="36" t="s">
        <v>20747</v>
      </c>
      <c r="D2842" s="37" t="s">
        <v>8</v>
      </c>
      <c r="E2842" s="169" t="str">
        <f t="shared" si="44"/>
        <v>View</v>
      </c>
      <c r="F2842" s="1" t="s">
        <v>6062</v>
      </c>
      <c r="G2842" s="1" t="s">
        <v>16127</v>
      </c>
      <c r="H2842" s="9" t="s">
        <v>15</v>
      </c>
      <c r="I2842" s="9"/>
      <c r="R2842" s="19"/>
      <c r="S2842" s="202" t="s">
        <v>6060</v>
      </c>
      <c r="T2842" s="202" t="s">
        <v>15979</v>
      </c>
      <c r="U2842" s="210" t="s">
        <v>16127</v>
      </c>
      <c r="V2842" s="159"/>
      <c r="W2842" s="252"/>
      <c r="X2842" s="260"/>
      <c r="Y2842" s="254" t="s">
        <v>15979</v>
      </c>
      <c r="Z2842" s="247" t="s">
        <v>16127</v>
      </c>
      <c r="AA2842" s="247"/>
    </row>
    <row r="2843" spans="1:27">
      <c r="A2843" s="35">
        <v>2842</v>
      </c>
      <c r="B2843" s="36" t="s">
        <v>20748</v>
      </c>
      <c r="C2843" s="36" t="s">
        <v>20749</v>
      </c>
      <c r="D2843" s="37" t="s">
        <v>8</v>
      </c>
      <c r="E2843" s="169" t="str">
        <f t="shared" si="44"/>
        <v>View</v>
      </c>
      <c r="F2843" s="1" t="s">
        <v>6063</v>
      </c>
      <c r="G2843" s="1" t="s">
        <v>6064</v>
      </c>
      <c r="H2843" s="9" t="s">
        <v>15</v>
      </c>
      <c r="I2843" s="9"/>
      <c r="R2843" s="19"/>
      <c r="S2843" s="202" t="s">
        <v>6062</v>
      </c>
      <c r="T2843" s="202" t="s">
        <v>15979</v>
      </c>
      <c r="U2843" s="210" t="s">
        <v>6064</v>
      </c>
      <c r="V2843" s="159"/>
      <c r="W2843" s="252"/>
      <c r="X2843" s="260"/>
      <c r="Y2843" s="254" t="s">
        <v>15979</v>
      </c>
      <c r="Z2843" s="247" t="s">
        <v>6064</v>
      </c>
      <c r="AA2843" s="247"/>
    </row>
    <row r="2844" spans="1:27">
      <c r="A2844" s="35">
        <v>2843</v>
      </c>
      <c r="B2844" s="36" t="s">
        <v>20750</v>
      </c>
      <c r="C2844" s="36" t="s">
        <v>20751</v>
      </c>
      <c r="D2844" s="37" t="s">
        <v>15975</v>
      </c>
      <c r="E2844" s="169" t="str">
        <f t="shared" si="44"/>
        <v>View</v>
      </c>
      <c r="F2844" s="2" t="s">
        <v>16128</v>
      </c>
      <c r="G2844" s="2" t="s">
        <v>16129</v>
      </c>
      <c r="H2844" s="9"/>
      <c r="I2844" s="9"/>
      <c r="R2844" s="203" t="s">
        <v>15978</v>
      </c>
      <c r="S2844" s="130" t="s">
        <v>6062</v>
      </c>
      <c r="T2844" s="130" t="s">
        <v>15979</v>
      </c>
      <c r="U2844" s="210"/>
      <c r="V2844" s="159"/>
      <c r="W2844" s="252"/>
      <c r="X2844" s="260"/>
      <c r="Y2844" s="255" t="s">
        <v>15979</v>
      </c>
      <c r="Z2844" s="247" t="s">
        <v>16129</v>
      </c>
      <c r="AA2844" s="247"/>
    </row>
    <row r="2845" spans="1:27">
      <c r="A2845" s="35">
        <v>2844</v>
      </c>
      <c r="B2845" s="36" t="s">
        <v>20752</v>
      </c>
      <c r="C2845" s="36" t="s">
        <v>20753</v>
      </c>
      <c r="D2845" s="37" t="s">
        <v>15975</v>
      </c>
      <c r="E2845" s="169" t="str">
        <f t="shared" si="44"/>
        <v>View</v>
      </c>
      <c r="F2845" s="2" t="s">
        <v>16130</v>
      </c>
      <c r="G2845" s="2" t="s">
        <v>16131</v>
      </c>
      <c r="H2845" s="9"/>
      <c r="I2845" s="9"/>
      <c r="R2845" s="203" t="s">
        <v>15978</v>
      </c>
      <c r="S2845" s="130" t="s">
        <v>6062</v>
      </c>
      <c r="T2845" s="130" t="s">
        <v>15979</v>
      </c>
      <c r="U2845" s="210"/>
      <c r="V2845" s="159"/>
      <c r="W2845" s="252"/>
      <c r="X2845" s="260"/>
      <c r="Y2845" s="255" t="s">
        <v>15979</v>
      </c>
      <c r="Z2845" s="247" t="s">
        <v>16131</v>
      </c>
      <c r="AA2845" s="247"/>
    </row>
    <row r="2846" spans="1:27">
      <c r="A2846" s="35">
        <v>2845</v>
      </c>
      <c r="B2846" s="36" t="s">
        <v>20754</v>
      </c>
      <c r="C2846" s="36" t="s">
        <v>20755</v>
      </c>
      <c r="D2846" s="37" t="s">
        <v>15975</v>
      </c>
      <c r="E2846" s="169" t="str">
        <f t="shared" si="44"/>
        <v>View</v>
      </c>
      <c r="F2846" s="2" t="s">
        <v>16132</v>
      </c>
      <c r="G2846" s="2" t="s">
        <v>16133</v>
      </c>
      <c r="H2846" s="9"/>
      <c r="I2846" s="9"/>
      <c r="R2846" s="203" t="s">
        <v>15978</v>
      </c>
      <c r="S2846" s="130" t="s">
        <v>6062</v>
      </c>
      <c r="T2846" s="130" t="s">
        <v>15979</v>
      </c>
      <c r="U2846" s="210"/>
      <c r="V2846" s="159"/>
      <c r="W2846" s="252"/>
      <c r="X2846" s="260"/>
      <c r="Y2846" s="255" t="s">
        <v>15979</v>
      </c>
      <c r="Z2846" s="247" t="s">
        <v>16133</v>
      </c>
      <c r="AA2846" s="247"/>
    </row>
    <row r="2847" spans="1:27">
      <c r="A2847" s="35">
        <v>2846</v>
      </c>
      <c r="B2847" s="36" t="s">
        <v>20756</v>
      </c>
      <c r="C2847" s="36" t="s">
        <v>20757</v>
      </c>
      <c r="D2847" s="37" t="s">
        <v>8</v>
      </c>
      <c r="E2847" s="169" t="str">
        <f t="shared" si="44"/>
        <v>View</v>
      </c>
      <c r="F2847" s="1" t="s">
        <v>6065</v>
      </c>
      <c r="G2847" s="1" t="s">
        <v>16134</v>
      </c>
      <c r="H2847" s="9" t="s">
        <v>15</v>
      </c>
      <c r="I2847" s="9"/>
      <c r="R2847" s="19"/>
      <c r="S2847" s="202" t="s">
        <v>6060</v>
      </c>
      <c r="T2847" s="202" t="s">
        <v>15979</v>
      </c>
      <c r="U2847" s="210" t="s">
        <v>16134</v>
      </c>
      <c r="V2847" s="159"/>
      <c r="W2847" s="252"/>
      <c r="X2847" s="260"/>
      <c r="Y2847" s="254" t="s">
        <v>15979</v>
      </c>
      <c r="Z2847" s="247" t="s">
        <v>16134</v>
      </c>
      <c r="AA2847" s="247"/>
    </row>
    <row r="2848" spans="1:27">
      <c r="A2848" s="35">
        <v>2847</v>
      </c>
      <c r="B2848" s="36" t="s">
        <v>20758</v>
      </c>
      <c r="C2848" s="36" t="s">
        <v>20759</v>
      </c>
      <c r="D2848" s="37" t="s">
        <v>8</v>
      </c>
      <c r="E2848" s="169" t="str">
        <f t="shared" si="44"/>
        <v>View</v>
      </c>
      <c r="F2848" s="1" t="s">
        <v>6066</v>
      </c>
      <c r="G2848" s="1" t="s">
        <v>6067</v>
      </c>
      <c r="H2848" s="17" t="s">
        <v>16135</v>
      </c>
      <c r="I2848" s="9"/>
      <c r="R2848" s="203" t="s">
        <v>15996</v>
      </c>
      <c r="S2848" s="202" t="s">
        <v>6065</v>
      </c>
      <c r="T2848" s="202" t="s">
        <v>15979</v>
      </c>
      <c r="U2848" s="210" t="s">
        <v>6067</v>
      </c>
      <c r="V2848" s="159"/>
      <c r="W2848" s="252"/>
      <c r="X2848" s="260"/>
      <c r="Y2848" s="254" t="s">
        <v>15979</v>
      </c>
      <c r="Z2848" s="247" t="s">
        <v>6067</v>
      </c>
      <c r="AA2848" s="247" t="s">
        <v>17293</v>
      </c>
    </row>
    <row r="2849" spans="1:27">
      <c r="A2849" s="35">
        <v>2848</v>
      </c>
      <c r="B2849" s="36" t="s">
        <v>20760</v>
      </c>
      <c r="C2849" s="36" t="s">
        <v>20761</v>
      </c>
      <c r="D2849" s="37" t="s">
        <v>15975</v>
      </c>
      <c r="E2849" s="169" t="str">
        <f t="shared" si="44"/>
        <v>View</v>
      </c>
      <c r="F2849" s="2" t="s">
        <v>16136</v>
      </c>
      <c r="G2849" s="2" t="s">
        <v>16137</v>
      </c>
      <c r="H2849" s="9"/>
      <c r="I2849" s="9"/>
      <c r="R2849" s="203" t="s">
        <v>15978</v>
      </c>
      <c r="S2849" s="130" t="s">
        <v>6065</v>
      </c>
      <c r="T2849" s="130" t="s">
        <v>15979</v>
      </c>
      <c r="U2849" s="210"/>
      <c r="V2849" s="159"/>
      <c r="W2849" s="252"/>
      <c r="X2849" s="260"/>
      <c r="Y2849" s="255" t="s">
        <v>15979</v>
      </c>
      <c r="Z2849" s="247" t="s">
        <v>16137</v>
      </c>
      <c r="AA2849" s="247"/>
    </row>
    <row r="2850" spans="1:27">
      <c r="A2850" s="35">
        <v>2849</v>
      </c>
      <c r="B2850" s="36" t="s">
        <v>20762</v>
      </c>
      <c r="C2850" s="36" t="s">
        <v>20763</v>
      </c>
      <c r="D2850" s="37" t="s">
        <v>15975</v>
      </c>
      <c r="E2850" s="169" t="str">
        <f t="shared" si="44"/>
        <v>View</v>
      </c>
      <c r="F2850" s="2" t="s">
        <v>16138</v>
      </c>
      <c r="G2850" s="2" t="s">
        <v>16139</v>
      </c>
      <c r="H2850" s="9"/>
      <c r="I2850" s="9"/>
      <c r="R2850" s="203" t="s">
        <v>15978</v>
      </c>
      <c r="S2850" s="130" t="s">
        <v>6065</v>
      </c>
      <c r="T2850" s="130" t="s">
        <v>15979</v>
      </c>
      <c r="U2850" s="210"/>
      <c r="V2850" s="159"/>
      <c r="W2850" s="252"/>
      <c r="X2850" s="260"/>
      <c r="Y2850" s="255" t="s">
        <v>15979</v>
      </c>
      <c r="Z2850" s="247" t="s">
        <v>16139</v>
      </c>
      <c r="AA2850" s="247"/>
    </row>
    <row r="2851" spans="1:27">
      <c r="A2851" s="35">
        <v>2850</v>
      </c>
      <c r="B2851" s="36" t="s">
        <v>20764</v>
      </c>
      <c r="C2851" s="36" t="s">
        <v>20765</v>
      </c>
      <c r="D2851" s="37" t="s">
        <v>8</v>
      </c>
      <c r="E2851" s="169" t="str">
        <f t="shared" si="44"/>
        <v>View</v>
      </c>
      <c r="F2851" s="1" t="s">
        <v>6068</v>
      </c>
      <c r="G2851" s="1" t="s">
        <v>16140</v>
      </c>
      <c r="H2851" s="9" t="s">
        <v>15</v>
      </c>
      <c r="I2851" s="9"/>
      <c r="R2851" s="19"/>
      <c r="S2851" s="202" t="s">
        <v>6060</v>
      </c>
      <c r="T2851" s="202" t="s">
        <v>15979</v>
      </c>
      <c r="U2851" s="210" t="s">
        <v>16140</v>
      </c>
      <c r="V2851" s="159"/>
      <c r="W2851" s="252"/>
      <c r="X2851" s="260"/>
      <c r="Y2851" s="254" t="s">
        <v>15979</v>
      </c>
      <c r="Z2851" s="247" t="s">
        <v>16140</v>
      </c>
      <c r="AA2851" s="247"/>
    </row>
    <row r="2852" spans="1:27">
      <c r="A2852" s="35">
        <v>2851</v>
      </c>
      <c r="B2852" s="36" t="s">
        <v>20766</v>
      </c>
      <c r="C2852" s="36" t="s">
        <v>20767</v>
      </c>
      <c r="D2852" s="37" t="s">
        <v>8</v>
      </c>
      <c r="E2852" s="169" t="str">
        <f t="shared" si="44"/>
        <v>View</v>
      </c>
      <c r="F2852" s="1" t="s">
        <v>6069</v>
      </c>
      <c r="G2852" s="1" t="s">
        <v>6070</v>
      </c>
      <c r="H2852" s="9" t="s">
        <v>15</v>
      </c>
      <c r="I2852" s="9"/>
      <c r="R2852" s="19"/>
      <c r="S2852" s="202" t="s">
        <v>6068</v>
      </c>
      <c r="T2852" s="202" t="s">
        <v>15979</v>
      </c>
      <c r="U2852" s="210" t="s">
        <v>6070</v>
      </c>
      <c r="V2852" s="159"/>
      <c r="W2852" s="252"/>
      <c r="X2852" s="260"/>
      <c r="Y2852" s="254" t="s">
        <v>15979</v>
      </c>
      <c r="Z2852" s="247" t="s">
        <v>6070</v>
      </c>
      <c r="AA2852" s="247"/>
    </row>
    <row r="2853" spans="1:27">
      <c r="A2853" s="35">
        <v>2852</v>
      </c>
      <c r="B2853" s="36" t="s">
        <v>20768</v>
      </c>
      <c r="C2853" s="36" t="s">
        <v>20769</v>
      </c>
      <c r="D2853" s="37" t="s">
        <v>15975</v>
      </c>
      <c r="E2853" s="169" t="str">
        <f t="shared" si="44"/>
        <v>View</v>
      </c>
      <c r="F2853" s="2" t="s">
        <v>16141</v>
      </c>
      <c r="G2853" s="2" t="s">
        <v>16142</v>
      </c>
      <c r="H2853" s="9"/>
      <c r="I2853" s="9"/>
      <c r="R2853" s="203" t="s">
        <v>15978</v>
      </c>
      <c r="S2853" s="130" t="s">
        <v>6068</v>
      </c>
      <c r="T2853" s="130" t="s">
        <v>15979</v>
      </c>
      <c r="U2853" s="210"/>
      <c r="V2853" s="159"/>
      <c r="W2853" s="252"/>
      <c r="X2853" s="260"/>
      <c r="Y2853" s="255" t="s">
        <v>15979</v>
      </c>
      <c r="Z2853" s="247" t="s">
        <v>16142</v>
      </c>
      <c r="AA2853" s="247"/>
    </row>
    <row r="2854" spans="1:27">
      <c r="A2854" s="35">
        <v>2853</v>
      </c>
      <c r="B2854" s="36" t="s">
        <v>20770</v>
      </c>
      <c r="C2854" s="36" t="s">
        <v>20771</v>
      </c>
      <c r="D2854" s="37" t="s">
        <v>15975</v>
      </c>
      <c r="E2854" s="169" t="str">
        <f t="shared" si="44"/>
        <v>View</v>
      </c>
      <c r="F2854" s="2" t="s">
        <v>16143</v>
      </c>
      <c r="G2854" s="2" t="s">
        <v>16144</v>
      </c>
      <c r="H2854" s="9"/>
      <c r="I2854" s="9"/>
      <c r="R2854" s="203" t="s">
        <v>15978</v>
      </c>
      <c r="S2854" s="130" t="s">
        <v>6068</v>
      </c>
      <c r="T2854" s="130" t="s">
        <v>15979</v>
      </c>
      <c r="U2854" s="210"/>
      <c r="V2854" s="159"/>
      <c r="W2854" s="252"/>
      <c r="X2854" s="260"/>
      <c r="Y2854" s="255" t="s">
        <v>15979</v>
      </c>
      <c r="Z2854" s="247" t="s">
        <v>16144</v>
      </c>
      <c r="AA2854" s="247"/>
    </row>
    <row r="2855" spans="1:27">
      <c r="A2855" s="35">
        <v>2854</v>
      </c>
      <c r="B2855" s="36" t="s">
        <v>20772</v>
      </c>
      <c r="C2855" s="36" t="s">
        <v>20773</v>
      </c>
      <c r="D2855" s="37" t="s">
        <v>8</v>
      </c>
      <c r="E2855" s="169" t="str">
        <f t="shared" si="44"/>
        <v>View</v>
      </c>
      <c r="F2855" s="1" t="s">
        <v>6071</v>
      </c>
      <c r="G2855" s="1" t="s">
        <v>16145</v>
      </c>
      <c r="H2855" s="9" t="s">
        <v>15</v>
      </c>
      <c r="I2855" s="9"/>
      <c r="R2855" s="19"/>
      <c r="S2855" s="202" t="s">
        <v>6060</v>
      </c>
      <c r="T2855" s="202" t="s">
        <v>15979</v>
      </c>
      <c r="U2855" s="210" t="s">
        <v>16145</v>
      </c>
      <c r="V2855" s="159"/>
      <c r="W2855" s="252"/>
      <c r="X2855" s="260"/>
      <c r="Y2855" s="254" t="s">
        <v>15979</v>
      </c>
      <c r="Z2855" s="247" t="s">
        <v>16145</v>
      </c>
      <c r="AA2855" s="247"/>
    </row>
    <row r="2856" spans="1:27">
      <c r="A2856" s="35">
        <v>2855</v>
      </c>
      <c r="B2856" s="36" t="s">
        <v>20774</v>
      </c>
      <c r="C2856" s="36" t="s">
        <v>20775</v>
      </c>
      <c r="D2856" s="37" t="s">
        <v>8</v>
      </c>
      <c r="E2856" s="169" t="str">
        <f t="shared" si="44"/>
        <v>View</v>
      </c>
      <c r="F2856" s="1" t="s">
        <v>6072</v>
      </c>
      <c r="G2856" s="1" t="s">
        <v>6073</v>
      </c>
      <c r="H2856" s="9" t="s">
        <v>15</v>
      </c>
      <c r="I2856" s="9"/>
      <c r="R2856" s="19"/>
      <c r="S2856" s="202" t="s">
        <v>6071</v>
      </c>
      <c r="T2856" s="202" t="s">
        <v>15979</v>
      </c>
      <c r="U2856" s="210" t="s">
        <v>6073</v>
      </c>
      <c r="V2856" s="159"/>
      <c r="W2856" s="252"/>
      <c r="X2856" s="260"/>
      <c r="Y2856" s="254" t="s">
        <v>15979</v>
      </c>
      <c r="Z2856" s="247" t="s">
        <v>6073</v>
      </c>
      <c r="AA2856" s="247"/>
    </row>
    <row r="2857" spans="1:27">
      <c r="A2857" s="35">
        <v>2856</v>
      </c>
      <c r="B2857" s="36" t="s">
        <v>20776</v>
      </c>
      <c r="C2857" s="36" t="s">
        <v>20777</v>
      </c>
      <c r="D2857" s="37" t="s">
        <v>15975</v>
      </c>
      <c r="E2857" s="169" t="str">
        <f t="shared" si="44"/>
        <v>View</v>
      </c>
      <c r="F2857" s="2" t="s">
        <v>16146</v>
      </c>
      <c r="G2857" s="2" t="s">
        <v>16147</v>
      </c>
      <c r="H2857" s="9"/>
      <c r="I2857" s="9"/>
      <c r="R2857" s="203" t="s">
        <v>15978</v>
      </c>
      <c r="S2857" s="130" t="s">
        <v>6071</v>
      </c>
      <c r="T2857" s="130" t="s">
        <v>15979</v>
      </c>
      <c r="U2857" s="210"/>
      <c r="V2857" s="159"/>
      <c r="W2857" s="252"/>
      <c r="X2857" s="260"/>
      <c r="Y2857" s="255" t="s">
        <v>15979</v>
      </c>
      <c r="Z2857" s="247" t="s">
        <v>16147</v>
      </c>
      <c r="AA2857" s="247"/>
    </row>
    <row r="2858" spans="1:27">
      <c r="A2858" s="35">
        <v>2857</v>
      </c>
      <c r="B2858" s="36" t="s">
        <v>20778</v>
      </c>
      <c r="C2858" s="36" t="s">
        <v>20779</v>
      </c>
      <c r="D2858" s="37" t="s">
        <v>8</v>
      </c>
      <c r="E2858" s="169" t="str">
        <f t="shared" si="44"/>
        <v>View</v>
      </c>
      <c r="F2858" s="1" t="s">
        <v>6074</v>
      </c>
      <c r="G2858" s="1" t="s">
        <v>16148</v>
      </c>
      <c r="H2858" s="9" t="s">
        <v>15</v>
      </c>
      <c r="I2858" s="9"/>
      <c r="R2858" s="19"/>
      <c r="S2858" s="202" t="s">
        <v>6060</v>
      </c>
      <c r="T2858" s="202" t="s">
        <v>15979</v>
      </c>
      <c r="U2858" s="210" t="s">
        <v>16148</v>
      </c>
      <c r="V2858" s="159"/>
      <c r="W2858" s="252"/>
      <c r="X2858" s="260"/>
      <c r="Y2858" s="254" t="s">
        <v>15979</v>
      </c>
      <c r="Z2858" s="247" t="s">
        <v>16148</v>
      </c>
      <c r="AA2858" s="247"/>
    </row>
    <row r="2859" spans="1:27">
      <c r="A2859" s="35">
        <v>2858</v>
      </c>
      <c r="B2859" s="36" t="s">
        <v>20780</v>
      </c>
      <c r="C2859" s="36" t="s">
        <v>20781</v>
      </c>
      <c r="D2859" s="37" t="s">
        <v>8</v>
      </c>
      <c r="E2859" s="169" t="str">
        <f t="shared" si="44"/>
        <v>View</v>
      </c>
      <c r="F2859" s="1" t="s">
        <v>6075</v>
      </c>
      <c r="G2859" s="1" t="s">
        <v>6076</v>
      </c>
      <c r="H2859" s="9" t="s">
        <v>15</v>
      </c>
      <c r="I2859" s="9"/>
      <c r="R2859" s="19"/>
      <c r="S2859" s="202" t="s">
        <v>6074</v>
      </c>
      <c r="T2859" s="202" t="s">
        <v>15979</v>
      </c>
      <c r="U2859" s="210" t="s">
        <v>6076</v>
      </c>
      <c r="V2859" s="159"/>
      <c r="W2859" s="252"/>
      <c r="X2859" s="260"/>
      <c r="Y2859" s="254" t="s">
        <v>15979</v>
      </c>
      <c r="Z2859" s="247" t="s">
        <v>6076</v>
      </c>
      <c r="AA2859" s="247"/>
    </row>
    <row r="2860" spans="1:27">
      <c r="A2860" s="35">
        <v>2859</v>
      </c>
      <c r="B2860" s="36" t="s">
        <v>20782</v>
      </c>
      <c r="C2860" s="36" t="s">
        <v>20783</v>
      </c>
      <c r="D2860" s="37" t="s">
        <v>15975</v>
      </c>
      <c r="E2860" s="169" t="str">
        <f t="shared" si="44"/>
        <v>View</v>
      </c>
      <c r="F2860" s="2" t="s">
        <v>16149</v>
      </c>
      <c r="G2860" s="2" t="s">
        <v>16150</v>
      </c>
      <c r="H2860" s="9"/>
      <c r="I2860" s="9"/>
      <c r="R2860" s="203" t="s">
        <v>15978</v>
      </c>
      <c r="S2860" s="130" t="s">
        <v>6074</v>
      </c>
      <c r="T2860" s="130" t="s">
        <v>15979</v>
      </c>
      <c r="U2860" s="210"/>
      <c r="V2860" s="159"/>
      <c r="W2860" s="252"/>
      <c r="X2860" s="260"/>
      <c r="Y2860" s="255" t="s">
        <v>15979</v>
      </c>
      <c r="Z2860" s="247" t="s">
        <v>16150</v>
      </c>
      <c r="AA2860" s="247"/>
    </row>
    <row r="2861" spans="1:27">
      <c r="A2861" s="35">
        <v>2860</v>
      </c>
      <c r="B2861" s="36" t="s">
        <v>20784</v>
      </c>
      <c r="C2861" s="36" t="s">
        <v>20785</v>
      </c>
      <c r="D2861" s="37" t="s">
        <v>15975</v>
      </c>
      <c r="E2861" s="169" t="str">
        <f t="shared" si="44"/>
        <v>View</v>
      </c>
      <c r="F2861" s="2" t="s">
        <v>16151</v>
      </c>
      <c r="G2861" s="2" t="s">
        <v>16152</v>
      </c>
      <c r="H2861" s="9"/>
      <c r="I2861" s="9"/>
      <c r="R2861" s="203" t="s">
        <v>15978</v>
      </c>
      <c r="S2861" s="130" t="s">
        <v>6074</v>
      </c>
      <c r="T2861" s="130" t="s">
        <v>15979</v>
      </c>
      <c r="U2861" s="210"/>
      <c r="V2861" s="159"/>
      <c r="W2861" s="252"/>
      <c r="X2861" s="260"/>
      <c r="Y2861" s="255" t="s">
        <v>15979</v>
      </c>
      <c r="Z2861" s="247" t="s">
        <v>16152</v>
      </c>
      <c r="AA2861" s="247"/>
    </row>
    <row r="2862" spans="1:27">
      <c r="A2862" s="35">
        <v>2861</v>
      </c>
      <c r="B2862" s="36" t="s">
        <v>20786</v>
      </c>
      <c r="C2862" s="36" t="s">
        <v>20787</v>
      </c>
      <c r="D2862" s="37" t="s">
        <v>8</v>
      </c>
      <c r="E2862" s="169" t="str">
        <f t="shared" si="44"/>
        <v>View</v>
      </c>
      <c r="F2862" s="1" t="s">
        <v>6102</v>
      </c>
      <c r="G2862" s="1" t="s">
        <v>6103</v>
      </c>
      <c r="H2862" s="9" t="s">
        <v>15</v>
      </c>
      <c r="I2862" s="9"/>
      <c r="R2862" s="204" t="s">
        <v>16011</v>
      </c>
      <c r="S2862" s="207" t="s">
        <v>16125</v>
      </c>
      <c r="T2862" s="202" t="s">
        <v>15979</v>
      </c>
      <c r="U2862" s="210" t="s">
        <v>6103</v>
      </c>
      <c r="V2862" s="159"/>
      <c r="W2862" s="252"/>
      <c r="X2862" s="260"/>
      <c r="Y2862" s="254" t="s">
        <v>15979</v>
      </c>
      <c r="Z2862" s="247" t="s">
        <v>6103</v>
      </c>
      <c r="AA2862" s="247"/>
    </row>
    <row r="2863" spans="1:27">
      <c r="A2863" s="35">
        <v>2862</v>
      </c>
      <c r="B2863" s="36" t="s">
        <v>20788</v>
      </c>
      <c r="C2863" s="36" t="s">
        <v>20789</v>
      </c>
      <c r="D2863" s="37" t="s">
        <v>8</v>
      </c>
      <c r="E2863" s="169" t="str">
        <f t="shared" si="44"/>
        <v>View</v>
      </c>
      <c r="F2863" s="1" t="s">
        <v>6104</v>
      </c>
      <c r="G2863" s="1" t="s">
        <v>16153</v>
      </c>
      <c r="H2863" s="9" t="s">
        <v>15</v>
      </c>
      <c r="I2863" s="9"/>
      <c r="R2863" s="19"/>
      <c r="S2863" s="202" t="s">
        <v>6102</v>
      </c>
      <c r="T2863" s="202" t="s">
        <v>15979</v>
      </c>
      <c r="U2863" s="210" t="s">
        <v>16153</v>
      </c>
      <c r="V2863" s="159"/>
      <c r="W2863" s="252"/>
      <c r="X2863" s="260"/>
      <c r="Y2863" s="254" t="s">
        <v>15979</v>
      </c>
      <c r="Z2863" s="247" t="s">
        <v>16153</v>
      </c>
      <c r="AA2863" s="247"/>
    </row>
    <row r="2864" spans="1:27">
      <c r="A2864" s="35">
        <v>2863</v>
      </c>
      <c r="B2864" s="36" t="s">
        <v>20790</v>
      </c>
      <c r="C2864" s="36" t="s">
        <v>20791</v>
      </c>
      <c r="D2864" s="37" t="s">
        <v>8</v>
      </c>
      <c r="E2864" s="169" t="str">
        <f t="shared" si="44"/>
        <v>View</v>
      </c>
      <c r="F2864" s="1" t="s">
        <v>6105</v>
      </c>
      <c r="G2864" s="1" t="s">
        <v>6106</v>
      </c>
      <c r="H2864" s="17" t="s">
        <v>16154</v>
      </c>
      <c r="I2864" s="9"/>
      <c r="R2864" s="203" t="s">
        <v>15996</v>
      </c>
      <c r="S2864" s="202" t="s">
        <v>6104</v>
      </c>
      <c r="T2864" s="202" t="s">
        <v>15979</v>
      </c>
      <c r="U2864" s="210" t="s">
        <v>6106</v>
      </c>
      <c r="V2864" s="159"/>
      <c r="W2864" s="252"/>
      <c r="X2864" s="260"/>
      <c r="Y2864" s="254" t="s">
        <v>15979</v>
      </c>
      <c r="Z2864" s="247" t="s">
        <v>6106</v>
      </c>
      <c r="AA2864" s="247" t="s">
        <v>17294</v>
      </c>
    </row>
    <row r="2865" spans="1:27">
      <c r="A2865" s="35">
        <v>2864</v>
      </c>
      <c r="B2865" s="36" t="s">
        <v>20792</v>
      </c>
      <c r="C2865" s="36" t="s">
        <v>20793</v>
      </c>
      <c r="D2865" s="37" t="s">
        <v>15975</v>
      </c>
      <c r="E2865" s="169" t="str">
        <f t="shared" si="44"/>
        <v>View</v>
      </c>
      <c r="F2865" s="2" t="s">
        <v>16155</v>
      </c>
      <c r="G2865" s="2" t="s">
        <v>16156</v>
      </c>
      <c r="H2865" s="17"/>
      <c r="I2865" s="9"/>
      <c r="R2865" s="203" t="s">
        <v>15978</v>
      </c>
      <c r="S2865" s="130" t="s">
        <v>6104</v>
      </c>
      <c r="T2865" s="130" t="s">
        <v>15979</v>
      </c>
      <c r="U2865" s="210"/>
      <c r="V2865" s="159"/>
      <c r="W2865" s="252"/>
      <c r="X2865" s="260"/>
      <c r="Y2865" s="255" t="s">
        <v>15979</v>
      </c>
      <c r="Z2865" s="247" t="s">
        <v>16156</v>
      </c>
      <c r="AA2865" s="247"/>
    </row>
    <row r="2866" spans="1:27">
      <c r="A2866" s="35">
        <v>2865</v>
      </c>
      <c r="B2866" s="36" t="s">
        <v>20794</v>
      </c>
      <c r="C2866" s="36" t="s">
        <v>20795</v>
      </c>
      <c r="D2866" s="37" t="s">
        <v>15975</v>
      </c>
      <c r="E2866" s="169" t="str">
        <f t="shared" si="44"/>
        <v>View</v>
      </c>
      <c r="F2866" s="2" t="s">
        <v>16157</v>
      </c>
      <c r="G2866" s="2" t="s">
        <v>16158</v>
      </c>
      <c r="H2866" s="17" t="s">
        <v>16159</v>
      </c>
      <c r="I2866" s="9"/>
      <c r="R2866" s="203" t="s">
        <v>15978</v>
      </c>
      <c r="S2866" s="130" t="s">
        <v>6104</v>
      </c>
      <c r="T2866" s="130" t="s">
        <v>15979</v>
      </c>
      <c r="U2866" s="210"/>
      <c r="V2866" s="159"/>
      <c r="W2866" s="252"/>
      <c r="X2866" s="260"/>
      <c r="Y2866" s="255" t="s">
        <v>15979</v>
      </c>
      <c r="Z2866" s="247" t="s">
        <v>16158</v>
      </c>
      <c r="AA2866" s="247" t="s">
        <v>17295</v>
      </c>
    </row>
    <row r="2867" spans="1:27">
      <c r="A2867" s="35">
        <v>2866</v>
      </c>
      <c r="B2867" s="36" t="s">
        <v>20796</v>
      </c>
      <c r="C2867" s="36" t="s">
        <v>20797</v>
      </c>
      <c r="D2867" s="37" t="s">
        <v>8</v>
      </c>
      <c r="E2867" s="169" t="str">
        <f t="shared" si="44"/>
        <v>View</v>
      </c>
      <c r="F2867" s="1" t="s">
        <v>6107</v>
      </c>
      <c r="G2867" s="1" t="s">
        <v>16160</v>
      </c>
      <c r="H2867" s="17" t="s">
        <v>16161</v>
      </c>
      <c r="I2867" s="9"/>
      <c r="R2867" s="203" t="s">
        <v>15996</v>
      </c>
      <c r="S2867" s="202" t="s">
        <v>6102</v>
      </c>
      <c r="T2867" s="202" t="s">
        <v>15979</v>
      </c>
      <c r="U2867" s="210" t="s">
        <v>16160</v>
      </c>
      <c r="V2867" s="159"/>
      <c r="W2867" s="252"/>
      <c r="X2867" s="260"/>
      <c r="Y2867" s="254" t="s">
        <v>15979</v>
      </c>
      <c r="Z2867" s="247" t="s">
        <v>16160</v>
      </c>
      <c r="AA2867" s="247" t="s">
        <v>17296</v>
      </c>
    </row>
    <row r="2868" spans="1:27">
      <c r="A2868" s="35">
        <v>2867</v>
      </c>
      <c r="B2868" s="36" t="s">
        <v>20798</v>
      </c>
      <c r="C2868" s="36" t="s">
        <v>20799</v>
      </c>
      <c r="D2868" s="37" t="s">
        <v>8</v>
      </c>
      <c r="E2868" s="169" t="str">
        <f t="shared" si="44"/>
        <v>View</v>
      </c>
      <c r="F2868" s="1" t="s">
        <v>6108</v>
      </c>
      <c r="G2868" s="1" t="s">
        <v>6109</v>
      </c>
      <c r="H2868" s="9" t="s">
        <v>15</v>
      </c>
      <c r="I2868" s="9"/>
      <c r="R2868" s="19"/>
      <c r="S2868" s="202" t="s">
        <v>6107</v>
      </c>
      <c r="T2868" s="202" t="s">
        <v>15979</v>
      </c>
      <c r="U2868" s="210" t="s">
        <v>6109</v>
      </c>
      <c r="V2868" s="159"/>
      <c r="W2868" s="252"/>
      <c r="X2868" s="260"/>
      <c r="Y2868" s="254" t="s">
        <v>15979</v>
      </c>
      <c r="Z2868" s="247" t="s">
        <v>6109</v>
      </c>
      <c r="AA2868" s="247"/>
    </row>
    <row r="2869" spans="1:27">
      <c r="A2869" s="35">
        <v>2868</v>
      </c>
      <c r="B2869" s="36" t="s">
        <v>20800</v>
      </c>
      <c r="C2869" s="36" t="s">
        <v>20801</v>
      </c>
      <c r="D2869" s="37" t="s">
        <v>15975</v>
      </c>
      <c r="E2869" s="169" t="str">
        <f t="shared" si="44"/>
        <v>View</v>
      </c>
      <c r="F2869" s="2" t="s">
        <v>16162</v>
      </c>
      <c r="G2869" s="2" t="s">
        <v>16163</v>
      </c>
      <c r="H2869" s="9"/>
      <c r="I2869" s="9"/>
      <c r="R2869" s="203" t="s">
        <v>15978</v>
      </c>
      <c r="S2869" s="130" t="s">
        <v>6107</v>
      </c>
      <c r="T2869" s="130" t="s">
        <v>15979</v>
      </c>
      <c r="U2869" s="210"/>
      <c r="V2869" s="159"/>
      <c r="W2869" s="252"/>
      <c r="X2869" s="260"/>
      <c r="Y2869" s="255" t="s">
        <v>15979</v>
      </c>
      <c r="Z2869" s="247" t="s">
        <v>16163</v>
      </c>
      <c r="AA2869" s="247"/>
    </row>
    <row r="2870" spans="1:27">
      <c r="A2870" s="35">
        <v>2869</v>
      </c>
      <c r="B2870" s="36" t="s">
        <v>20802</v>
      </c>
      <c r="C2870" s="36" t="s">
        <v>20803</v>
      </c>
      <c r="D2870" s="37" t="s">
        <v>15975</v>
      </c>
      <c r="E2870" s="169" t="str">
        <f t="shared" si="44"/>
        <v>View</v>
      </c>
      <c r="F2870" s="2" t="s">
        <v>16164</v>
      </c>
      <c r="G2870" s="2" t="s">
        <v>16165</v>
      </c>
      <c r="H2870" s="9"/>
      <c r="I2870" s="9"/>
      <c r="R2870" s="203" t="s">
        <v>15978</v>
      </c>
      <c r="S2870" s="130" t="s">
        <v>6107</v>
      </c>
      <c r="T2870" s="130" t="s">
        <v>15979</v>
      </c>
      <c r="U2870" s="210"/>
      <c r="V2870" s="159"/>
      <c r="W2870" s="252"/>
      <c r="X2870" s="260"/>
      <c r="Y2870" s="255" t="s">
        <v>15979</v>
      </c>
      <c r="Z2870" s="247" t="s">
        <v>16165</v>
      </c>
      <c r="AA2870" s="247"/>
    </row>
    <row r="2871" spans="1:27">
      <c r="A2871" s="35">
        <v>2870</v>
      </c>
      <c r="B2871" s="36" t="s">
        <v>20804</v>
      </c>
      <c r="C2871" s="36" t="s">
        <v>20805</v>
      </c>
      <c r="D2871" s="37" t="s">
        <v>8</v>
      </c>
      <c r="E2871" s="169" t="str">
        <f t="shared" si="44"/>
        <v>View</v>
      </c>
      <c r="F2871" s="1" t="s">
        <v>6110</v>
      </c>
      <c r="G2871" s="1" t="s">
        <v>16166</v>
      </c>
      <c r="H2871" s="9" t="s">
        <v>15</v>
      </c>
      <c r="I2871" s="9"/>
      <c r="R2871" s="19"/>
      <c r="S2871" s="202" t="s">
        <v>6102</v>
      </c>
      <c r="T2871" s="202" t="s">
        <v>15979</v>
      </c>
      <c r="U2871" s="210" t="s">
        <v>16166</v>
      </c>
      <c r="V2871" s="159"/>
      <c r="W2871" s="252"/>
      <c r="X2871" s="260"/>
      <c r="Y2871" s="254" t="s">
        <v>15979</v>
      </c>
      <c r="Z2871" s="247" t="s">
        <v>16166</v>
      </c>
      <c r="AA2871" s="247"/>
    </row>
    <row r="2872" spans="1:27">
      <c r="A2872" s="35">
        <v>2871</v>
      </c>
      <c r="B2872" s="36" t="s">
        <v>20806</v>
      </c>
      <c r="C2872" s="36" t="s">
        <v>20807</v>
      </c>
      <c r="D2872" s="37" t="s">
        <v>8</v>
      </c>
      <c r="E2872" s="169" t="str">
        <f t="shared" si="44"/>
        <v>View</v>
      </c>
      <c r="F2872" s="1" t="s">
        <v>6111</v>
      </c>
      <c r="G2872" s="1" t="s">
        <v>6112</v>
      </c>
      <c r="H2872" s="17" t="s">
        <v>16167</v>
      </c>
      <c r="I2872" s="9"/>
      <c r="R2872" s="203" t="s">
        <v>15996</v>
      </c>
      <c r="S2872" s="202" t="s">
        <v>6110</v>
      </c>
      <c r="T2872" s="202" t="s">
        <v>15979</v>
      </c>
      <c r="U2872" s="210" t="s">
        <v>6112</v>
      </c>
      <c r="V2872" s="159"/>
      <c r="W2872" s="252"/>
      <c r="X2872" s="260"/>
      <c r="Y2872" s="254" t="s">
        <v>15979</v>
      </c>
      <c r="Z2872" s="247" t="s">
        <v>6112</v>
      </c>
      <c r="AA2872" s="247" t="s">
        <v>17297</v>
      </c>
    </row>
    <row r="2873" spans="1:27">
      <c r="A2873" s="35">
        <v>2872</v>
      </c>
      <c r="B2873" s="36" t="s">
        <v>20808</v>
      </c>
      <c r="C2873" s="36" t="s">
        <v>20809</v>
      </c>
      <c r="D2873" s="37" t="s">
        <v>15975</v>
      </c>
      <c r="E2873" s="169" t="str">
        <f t="shared" si="44"/>
        <v>View</v>
      </c>
      <c r="F2873" s="2" t="s">
        <v>16168</v>
      </c>
      <c r="G2873" s="2" t="s">
        <v>16169</v>
      </c>
      <c r="H2873" s="9"/>
      <c r="I2873" s="9"/>
      <c r="R2873" s="203" t="s">
        <v>15978</v>
      </c>
      <c r="S2873" s="130" t="s">
        <v>6110</v>
      </c>
      <c r="T2873" s="130" t="s">
        <v>15979</v>
      </c>
      <c r="U2873" s="210"/>
      <c r="V2873" s="159"/>
      <c r="W2873" s="252"/>
      <c r="X2873" s="260"/>
      <c r="Y2873" s="255" t="s">
        <v>15979</v>
      </c>
      <c r="Z2873" s="247" t="s">
        <v>16169</v>
      </c>
      <c r="AA2873" s="247"/>
    </row>
    <row r="2874" spans="1:27">
      <c r="A2874" s="35">
        <v>2873</v>
      </c>
      <c r="B2874" s="36" t="s">
        <v>20810</v>
      </c>
      <c r="C2874" s="36" t="s">
        <v>20811</v>
      </c>
      <c r="D2874" s="37" t="s">
        <v>15975</v>
      </c>
      <c r="E2874" s="169" t="str">
        <f t="shared" si="44"/>
        <v>View</v>
      </c>
      <c r="F2874" s="2" t="s">
        <v>16170</v>
      </c>
      <c r="G2874" s="2" t="s">
        <v>16171</v>
      </c>
      <c r="H2874" s="17" t="s">
        <v>16172</v>
      </c>
      <c r="I2874" s="9"/>
      <c r="R2874" s="203" t="s">
        <v>15978</v>
      </c>
      <c r="S2874" s="130" t="s">
        <v>6110</v>
      </c>
      <c r="T2874" s="130" t="s">
        <v>15979</v>
      </c>
      <c r="U2874" s="210"/>
      <c r="V2874" s="159"/>
      <c r="W2874" s="252"/>
      <c r="X2874" s="260"/>
      <c r="Y2874" s="255" t="s">
        <v>15979</v>
      </c>
      <c r="Z2874" s="247" t="s">
        <v>16171</v>
      </c>
      <c r="AA2874" s="247" t="s">
        <v>17298</v>
      </c>
    </row>
    <row r="2875" spans="1:27">
      <c r="A2875" s="35">
        <v>2874</v>
      </c>
      <c r="B2875" s="36" t="s">
        <v>20812</v>
      </c>
      <c r="C2875" s="36" t="s">
        <v>20813</v>
      </c>
      <c r="D2875" s="37" t="s">
        <v>8</v>
      </c>
      <c r="E2875" s="169" t="str">
        <f t="shared" si="44"/>
        <v>View</v>
      </c>
      <c r="F2875" s="1" t="s">
        <v>6113</v>
      </c>
      <c r="G2875" s="1" t="s">
        <v>16173</v>
      </c>
      <c r="H2875" s="9" t="s">
        <v>15</v>
      </c>
      <c r="I2875" s="9"/>
      <c r="R2875" s="19"/>
      <c r="S2875" s="202" t="s">
        <v>6102</v>
      </c>
      <c r="T2875" s="202" t="s">
        <v>15979</v>
      </c>
      <c r="U2875" s="210" t="s">
        <v>16173</v>
      </c>
      <c r="V2875" s="159"/>
      <c r="W2875" s="252"/>
      <c r="X2875" s="260"/>
      <c r="Y2875" s="254" t="s">
        <v>15979</v>
      </c>
      <c r="Z2875" s="247" t="s">
        <v>16173</v>
      </c>
      <c r="AA2875" s="247"/>
    </row>
    <row r="2876" spans="1:27">
      <c r="A2876" s="35">
        <v>2875</v>
      </c>
      <c r="B2876" s="36" t="s">
        <v>20814</v>
      </c>
      <c r="C2876" s="36" t="s">
        <v>20815</v>
      </c>
      <c r="D2876" s="37" t="s">
        <v>8</v>
      </c>
      <c r="E2876" s="169" t="str">
        <f t="shared" si="44"/>
        <v>View</v>
      </c>
      <c r="F2876" s="1" t="s">
        <v>6114</v>
      </c>
      <c r="G2876" s="1" t="s">
        <v>6115</v>
      </c>
      <c r="H2876" s="9" t="s">
        <v>15</v>
      </c>
      <c r="I2876" s="9"/>
      <c r="R2876" s="19"/>
      <c r="S2876" s="202" t="s">
        <v>6113</v>
      </c>
      <c r="T2876" s="202" t="s">
        <v>15979</v>
      </c>
      <c r="U2876" s="210" t="s">
        <v>6115</v>
      </c>
      <c r="V2876" s="159"/>
      <c r="W2876" s="252"/>
      <c r="X2876" s="260"/>
      <c r="Y2876" s="254" t="s">
        <v>15979</v>
      </c>
      <c r="Z2876" s="247" t="s">
        <v>6115</v>
      </c>
      <c r="AA2876" s="247"/>
    </row>
    <row r="2877" spans="1:27">
      <c r="A2877" s="35">
        <v>2876</v>
      </c>
      <c r="B2877" s="36" t="s">
        <v>20816</v>
      </c>
      <c r="C2877" s="36" t="s">
        <v>20817</v>
      </c>
      <c r="D2877" s="37" t="s">
        <v>15975</v>
      </c>
      <c r="E2877" s="169" t="str">
        <f t="shared" si="44"/>
        <v>View</v>
      </c>
      <c r="F2877" s="2" t="s">
        <v>16174</v>
      </c>
      <c r="G2877" s="2" t="s">
        <v>16175</v>
      </c>
      <c r="H2877" s="9"/>
      <c r="I2877" s="9"/>
      <c r="R2877" s="203" t="s">
        <v>15978</v>
      </c>
      <c r="S2877" s="130" t="s">
        <v>6113</v>
      </c>
      <c r="T2877" s="130" t="s">
        <v>15979</v>
      </c>
      <c r="U2877" s="210"/>
      <c r="V2877" s="159"/>
      <c r="W2877" s="252"/>
      <c r="X2877" s="260"/>
      <c r="Y2877" s="255" t="s">
        <v>15979</v>
      </c>
      <c r="Z2877" s="247" t="s">
        <v>16175</v>
      </c>
      <c r="AA2877" s="247"/>
    </row>
    <row r="2878" spans="1:27">
      <c r="A2878" s="35">
        <v>2877</v>
      </c>
      <c r="B2878" s="36" t="s">
        <v>20818</v>
      </c>
      <c r="C2878" s="36" t="s">
        <v>20819</v>
      </c>
      <c r="D2878" s="37" t="s">
        <v>15975</v>
      </c>
      <c r="E2878" s="169" t="str">
        <f t="shared" si="44"/>
        <v>View</v>
      </c>
      <c r="F2878" s="2" t="s">
        <v>16176</v>
      </c>
      <c r="G2878" s="2" t="s">
        <v>16177</v>
      </c>
      <c r="H2878" s="9"/>
      <c r="I2878" s="9"/>
      <c r="R2878" s="203" t="s">
        <v>15978</v>
      </c>
      <c r="S2878" s="130" t="s">
        <v>6113</v>
      </c>
      <c r="T2878" s="130" t="s">
        <v>15979</v>
      </c>
      <c r="U2878" s="210"/>
      <c r="V2878" s="159"/>
      <c r="W2878" s="252"/>
      <c r="X2878" s="260"/>
      <c r="Y2878" s="255" t="s">
        <v>15979</v>
      </c>
      <c r="Z2878" s="247" t="s">
        <v>16177</v>
      </c>
      <c r="AA2878" s="247"/>
    </row>
    <row r="2879" spans="1:27">
      <c r="A2879" s="35">
        <v>2878</v>
      </c>
      <c r="B2879" s="36" t="s">
        <v>20820</v>
      </c>
      <c r="C2879" s="36" t="s">
        <v>20821</v>
      </c>
      <c r="D2879" s="37" t="s">
        <v>8</v>
      </c>
      <c r="E2879" s="169" t="str">
        <f t="shared" si="44"/>
        <v>View</v>
      </c>
      <c r="F2879" s="1" t="s">
        <v>6116</v>
      </c>
      <c r="G2879" s="1" t="s">
        <v>16178</v>
      </c>
      <c r="H2879" s="9" t="s">
        <v>15</v>
      </c>
      <c r="I2879" s="9"/>
      <c r="R2879" s="19"/>
      <c r="S2879" s="202" t="s">
        <v>6102</v>
      </c>
      <c r="T2879" s="202" t="s">
        <v>15979</v>
      </c>
      <c r="U2879" s="210" t="s">
        <v>16178</v>
      </c>
      <c r="V2879" s="159"/>
      <c r="W2879" s="252"/>
      <c r="X2879" s="260"/>
      <c r="Y2879" s="254" t="s">
        <v>15979</v>
      </c>
      <c r="Z2879" s="247" t="s">
        <v>16178</v>
      </c>
      <c r="AA2879" s="247"/>
    </row>
    <row r="2880" spans="1:27">
      <c r="A2880" s="35">
        <v>2879</v>
      </c>
      <c r="B2880" s="36" t="s">
        <v>20822</v>
      </c>
      <c r="C2880" s="36" t="s">
        <v>20823</v>
      </c>
      <c r="D2880" s="37" t="s">
        <v>8</v>
      </c>
      <c r="E2880" s="169" t="str">
        <f t="shared" si="44"/>
        <v>View</v>
      </c>
      <c r="F2880" s="1" t="s">
        <v>6117</v>
      </c>
      <c r="G2880" s="1" t="s">
        <v>6118</v>
      </c>
      <c r="H2880" s="9" t="s">
        <v>15</v>
      </c>
      <c r="I2880" s="9"/>
      <c r="R2880" s="19"/>
      <c r="S2880" s="202" t="s">
        <v>6116</v>
      </c>
      <c r="T2880" s="202" t="s">
        <v>15979</v>
      </c>
      <c r="U2880" s="210" t="s">
        <v>6118</v>
      </c>
      <c r="V2880" s="159"/>
      <c r="W2880" s="252"/>
      <c r="X2880" s="260"/>
      <c r="Y2880" s="254" t="s">
        <v>15979</v>
      </c>
      <c r="Z2880" s="247" t="s">
        <v>6118</v>
      </c>
      <c r="AA2880" s="247"/>
    </row>
    <row r="2881" spans="1:27">
      <c r="A2881" s="35">
        <v>2880</v>
      </c>
      <c r="B2881" s="36" t="s">
        <v>20824</v>
      </c>
      <c r="C2881" s="36" t="s">
        <v>20825</v>
      </c>
      <c r="D2881" s="37" t="s">
        <v>15975</v>
      </c>
      <c r="E2881" s="169" t="str">
        <f t="shared" si="44"/>
        <v>View</v>
      </c>
      <c r="F2881" s="2" t="s">
        <v>16179</v>
      </c>
      <c r="G2881" s="2" t="s">
        <v>16180</v>
      </c>
      <c r="H2881" s="9"/>
      <c r="I2881" s="9"/>
      <c r="R2881" s="203" t="s">
        <v>15978</v>
      </c>
      <c r="S2881" s="130" t="s">
        <v>6116</v>
      </c>
      <c r="T2881" s="130" t="s">
        <v>15979</v>
      </c>
      <c r="U2881" s="210"/>
      <c r="V2881" s="159"/>
      <c r="W2881" s="252"/>
      <c r="X2881" s="260"/>
      <c r="Y2881" s="255" t="s">
        <v>15979</v>
      </c>
      <c r="Z2881" s="247" t="s">
        <v>16180</v>
      </c>
      <c r="AA2881" s="247"/>
    </row>
    <row r="2882" spans="1:27">
      <c r="A2882" s="35">
        <v>2881</v>
      </c>
      <c r="B2882" s="36" t="s">
        <v>20826</v>
      </c>
      <c r="C2882" s="36" t="s">
        <v>20827</v>
      </c>
      <c r="D2882" s="37" t="s">
        <v>15975</v>
      </c>
      <c r="E2882" s="169" t="str">
        <f t="shared" si="44"/>
        <v>View</v>
      </c>
      <c r="F2882" s="2" t="s">
        <v>16181</v>
      </c>
      <c r="G2882" s="2" t="s">
        <v>16182</v>
      </c>
      <c r="H2882" s="9"/>
      <c r="I2882" s="9"/>
      <c r="R2882" s="203" t="s">
        <v>15978</v>
      </c>
      <c r="S2882" s="130" t="s">
        <v>6116</v>
      </c>
      <c r="T2882" s="130" t="s">
        <v>15979</v>
      </c>
      <c r="U2882" s="210"/>
      <c r="V2882" s="159"/>
      <c r="W2882" s="252"/>
      <c r="X2882" s="260"/>
      <c r="Y2882" s="255" t="s">
        <v>15979</v>
      </c>
      <c r="Z2882" s="247" t="s">
        <v>16182</v>
      </c>
      <c r="AA2882" s="247"/>
    </row>
    <row r="2883" spans="1:27" ht="31.5">
      <c r="A2883" s="35">
        <v>2882</v>
      </c>
      <c r="B2883" s="36" t="s">
        <v>20828</v>
      </c>
      <c r="C2883" s="36" t="s">
        <v>20829</v>
      </c>
      <c r="D2883" s="37" t="s">
        <v>8</v>
      </c>
      <c r="E2883" s="169" t="str">
        <f t="shared" ref="E2883:E2946" si="45">HYPERLINK("http://editeur.dyndns.org/thema/de/"&amp;F2883,"View")</f>
        <v>View</v>
      </c>
      <c r="F2883" s="1" t="s">
        <v>6119</v>
      </c>
      <c r="G2883" s="1" t="s">
        <v>16183</v>
      </c>
      <c r="H2883" s="17" t="s">
        <v>16184</v>
      </c>
      <c r="I2883" s="9"/>
      <c r="R2883" s="203" t="s">
        <v>15996</v>
      </c>
      <c r="S2883" s="202" t="s">
        <v>6102</v>
      </c>
      <c r="T2883" s="202" t="s">
        <v>15979</v>
      </c>
      <c r="U2883" s="159" t="s">
        <v>16183</v>
      </c>
      <c r="V2883" s="159"/>
      <c r="W2883" s="252"/>
      <c r="X2883" s="260"/>
      <c r="Y2883" s="254" t="s">
        <v>15979</v>
      </c>
      <c r="Z2883" s="248" t="s">
        <v>16183</v>
      </c>
      <c r="AA2883" s="247" t="s">
        <v>17299</v>
      </c>
    </row>
    <row r="2884" spans="1:27">
      <c r="A2884" s="35">
        <v>2883</v>
      </c>
      <c r="B2884" s="36" t="s">
        <v>20830</v>
      </c>
      <c r="C2884" s="36" t="s">
        <v>20831</v>
      </c>
      <c r="D2884" s="37" t="s">
        <v>8</v>
      </c>
      <c r="E2884" s="169" t="str">
        <f t="shared" si="45"/>
        <v>View</v>
      </c>
      <c r="F2884" s="1" t="s">
        <v>6120</v>
      </c>
      <c r="G2884" s="1" t="s">
        <v>6121</v>
      </c>
      <c r="H2884" s="9" t="s">
        <v>15</v>
      </c>
      <c r="I2884" s="9"/>
      <c r="R2884" s="19"/>
      <c r="S2884" s="202" t="s">
        <v>6119</v>
      </c>
      <c r="T2884" s="202" t="s">
        <v>15979</v>
      </c>
      <c r="U2884" s="210" t="s">
        <v>6121</v>
      </c>
      <c r="V2884" s="159"/>
      <c r="W2884" s="252"/>
      <c r="X2884" s="260"/>
      <c r="Y2884" s="254" t="s">
        <v>15979</v>
      </c>
      <c r="Z2884" s="247" t="s">
        <v>6121</v>
      </c>
      <c r="AA2884" s="247"/>
    </row>
    <row r="2885" spans="1:27">
      <c r="A2885" s="35">
        <v>2884</v>
      </c>
      <c r="B2885" s="36" t="s">
        <v>20832</v>
      </c>
      <c r="C2885" s="36" t="s">
        <v>20833</v>
      </c>
      <c r="D2885" s="37" t="s">
        <v>15975</v>
      </c>
      <c r="E2885" s="169" t="str">
        <f t="shared" si="45"/>
        <v>View</v>
      </c>
      <c r="F2885" s="2" t="s">
        <v>16185</v>
      </c>
      <c r="G2885" s="2" t="s">
        <v>16186</v>
      </c>
      <c r="H2885" s="9"/>
      <c r="I2885" s="9"/>
      <c r="R2885" s="203" t="s">
        <v>15978</v>
      </c>
      <c r="S2885" s="130" t="s">
        <v>6119</v>
      </c>
      <c r="T2885" s="130" t="s">
        <v>15979</v>
      </c>
      <c r="U2885" s="210"/>
      <c r="V2885" s="159"/>
      <c r="W2885" s="252"/>
      <c r="X2885" s="260"/>
      <c r="Y2885" s="255" t="s">
        <v>15979</v>
      </c>
      <c r="Z2885" s="247" t="s">
        <v>16186</v>
      </c>
      <c r="AA2885" s="247"/>
    </row>
    <row r="2886" spans="1:27">
      <c r="A2886" s="35">
        <v>2885</v>
      </c>
      <c r="B2886" s="36" t="s">
        <v>20834</v>
      </c>
      <c r="C2886" s="36" t="s">
        <v>20835</v>
      </c>
      <c r="D2886" s="37" t="s">
        <v>15975</v>
      </c>
      <c r="E2886" s="169" t="str">
        <f t="shared" si="45"/>
        <v>View</v>
      </c>
      <c r="F2886" s="2" t="s">
        <v>16187</v>
      </c>
      <c r="G2886" s="2" t="s">
        <v>16188</v>
      </c>
      <c r="H2886" s="9"/>
      <c r="I2886" s="9"/>
      <c r="R2886" s="203" t="s">
        <v>15978</v>
      </c>
      <c r="S2886" s="130" t="s">
        <v>6119</v>
      </c>
      <c r="T2886" s="130" t="s">
        <v>15979</v>
      </c>
      <c r="U2886" s="210"/>
      <c r="V2886" s="159"/>
      <c r="W2886" s="252"/>
      <c r="X2886" s="260"/>
      <c r="Y2886" s="255" t="s">
        <v>15979</v>
      </c>
      <c r="Z2886" s="247" t="s">
        <v>16188</v>
      </c>
      <c r="AA2886" s="247"/>
    </row>
    <row r="2887" spans="1:27">
      <c r="A2887" s="35">
        <v>2886</v>
      </c>
      <c r="B2887" s="36" t="s">
        <v>20836</v>
      </c>
      <c r="C2887" s="36" t="s">
        <v>20837</v>
      </c>
      <c r="D2887" s="37" t="s">
        <v>15975</v>
      </c>
      <c r="E2887" s="169" t="str">
        <f t="shared" si="45"/>
        <v>View</v>
      </c>
      <c r="F2887" s="2" t="s">
        <v>16189</v>
      </c>
      <c r="G2887" s="2" t="s">
        <v>16190</v>
      </c>
      <c r="H2887" s="9"/>
      <c r="I2887" s="9"/>
      <c r="R2887" s="203" t="s">
        <v>15978</v>
      </c>
      <c r="S2887" s="130" t="s">
        <v>6119</v>
      </c>
      <c r="T2887" s="130" t="s">
        <v>15979</v>
      </c>
      <c r="U2887" s="210"/>
      <c r="V2887" s="159"/>
      <c r="W2887" s="252"/>
      <c r="X2887" s="260"/>
      <c r="Y2887" s="255" t="s">
        <v>15979</v>
      </c>
      <c r="Z2887" s="247" t="s">
        <v>16190</v>
      </c>
      <c r="AA2887" s="247"/>
    </row>
    <row r="2888" spans="1:27">
      <c r="A2888" s="35">
        <v>2887</v>
      </c>
      <c r="B2888" s="36" t="s">
        <v>20838</v>
      </c>
      <c r="C2888" s="36" t="s">
        <v>20839</v>
      </c>
      <c r="D2888" s="37" t="s">
        <v>8</v>
      </c>
      <c r="E2888" s="169" t="str">
        <f t="shared" si="45"/>
        <v>View</v>
      </c>
      <c r="F2888" s="1" t="s">
        <v>6122</v>
      </c>
      <c r="G2888" s="1" t="s">
        <v>16191</v>
      </c>
      <c r="H2888" s="9" t="s">
        <v>15</v>
      </c>
      <c r="I2888" s="9"/>
      <c r="R2888" s="19"/>
      <c r="S2888" s="202" t="s">
        <v>6102</v>
      </c>
      <c r="T2888" s="202" t="s">
        <v>15979</v>
      </c>
      <c r="U2888" s="210" t="s">
        <v>16191</v>
      </c>
      <c r="V2888" s="159"/>
      <c r="W2888" s="252"/>
      <c r="X2888" s="260"/>
      <c r="Y2888" s="254" t="s">
        <v>15979</v>
      </c>
      <c r="Z2888" s="247" t="s">
        <v>16191</v>
      </c>
      <c r="AA2888" s="247"/>
    </row>
    <row r="2889" spans="1:27">
      <c r="A2889" s="35">
        <v>2888</v>
      </c>
      <c r="B2889" s="36" t="s">
        <v>20840</v>
      </c>
      <c r="C2889" s="36" t="s">
        <v>20841</v>
      </c>
      <c r="D2889" s="37" t="s">
        <v>8</v>
      </c>
      <c r="E2889" s="169" t="str">
        <f t="shared" si="45"/>
        <v>View</v>
      </c>
      <c r="F2889" s="1" t="s">
        <v>6123</v>
      </c>
      <c r="G2889" s="1" t="s">
        <v>6124</v>
      </c>
      <c r="H2889" s="9" t="s">
        <v>15</v>
      </c>
      <c r="I2889" s="9"/>
      <c r="R2889" s="19"/>
      <c r="S2889" s="202" t="s">
        <v>6122</v>
      </c>
      <c r="T2889" s="202" t="s">
        <v>15979</v>
      </c>
      <c r="U2889" s="210" t="s">
        <v>6124</v>
      </c>
      <c r="V2889" s="159"/>
      <c r="W2889" s="252"/>
      <c r="X2889" s="260"/>
      <c r="Y2889" s="254" t="s">
        <v>15979</v>
      </c>
      <c r="Z2889" s="247" t="s">
        <v>6124</v>
      </c>
      <c r="AA2889" s="247"/>
    </row>
    <row r="2890" spans="1:27">
      <c r="A2890" s="35">
        <v>2889</v>
      </c>
      <c r="B2890" s="36" t="s">
        <v>20842</v>
      </c>
      <c r="C2890" s="36" t="s">
        <v>20843</v>
      </c>
      <c r="D2890" s="37" t="s">
        <v>15975</v>
      </c>
      <c r="E2890" s="169" t="str">
        <f t="shared" si="45"/>
        <v>View</v>
      </c>
      <c r="F2890" s="208" t="s">
        <v>16192</v>
      </c>
      <c r="G2890" s="2" t="s">
        <v>16193</v>
      </c>
      <c r="H2890" s="9"/>
      <c r="I2890" s="9"/>
      <c r="R2890" s="203" t="s">
        <v>15978</v>
      </c>
      <c r="S2890" s="206" t="s">
        <v>6119</v>
      </c>
      <c r="T2890" s="206" t="s">
        <v>15979</v>
      </c>
      <c r="U2890" s="210"/>
      <c r="V2890" s="159"/>
      <c r="W2890" s="252"/>
      <c r="X2890" s="260"/>
      <c r="Y2890" s="257" t="s">
        <v>15979</v>
      </c>
      <c r="Z2890" s="247" t="s">
        <v>16193</v>
      </c>
      <c r="AA2890" s="247"/>
    </row>
    <row r="2891" spans="1:27">
      <c r="A2891" s="35">
        <v>2890</v>
      </c>
      <c r="B2891" s="36" t="s">
        <v>20844</v>
      </c>
      <c r="C2891" s="36" t="s">
        <v>20845</v>
      </c>
      <c r="D2891" s="37" t="s">
        <v>8</v>
      </c>
      <c r="E2891" s="169" t="str">
        <f t="shared" si="45"/>
        <v>View</v>
      </c>
      <c r="F2891" s="1" t="s">
        <v>6125</v>
      </c>
      <c r="G2891" s="1" t="s">
        <v>16194</v>
      </c>
      <c r="H2891" s="9" t="s">
        <v>15</v>
      </c>
      <c r="I2891" s="9"/>
      <c r="R2891" s="19"/>
      <c r="S2891" s="202" t="s">
        <v>6102</v>
      </c>
      <c r="T2891" s="202" t="s">
        <v>15979</v>
      </c>
      <c r="U2891" s="210" t="s">
        <v>16194</v>
      </c>
      <c r="V2891" s="159"/>
      <c r="W2891" s="252"/>
      <c r="X2891" s="260"/>
      <c r="Y2891" s="254" t="s">
        <v>15979</v>
      </c>
      <c r="Z2891" s="247" t="s">
        <v>16194</v>
      </c>
      <c r="AA2891" s="247"/>
    </row>
    <row r="2892" spans="1:27">
      <c r="A2892" s="35">
        <v>2891</v>
      </c>
      <c r="B2892" s="36" t="s">
        <v>20846</v>
      </c>
      <c r="C2892" s="36" t="s">
        <v>20847</v>
      </c>
      <c r="D2892" s="37" t="s">
        <v>8</v>
      </c>
      <c r="E2892" s="169" t="str">
        <f t="shared" si="45"/>
        <v>View</v>
      </c>
      <c r="F2892" s="1" t="s">
        <v>6126</v>
      </c>
      <c r="G2892" s="1" t="s">
        <v>6127</v>
      </c>
      <c r="H2892" s="9" t="s">
        <v>15</v>
      </c>
      <c r="I2892" s="9"/>
      <c r="R2892" s="19"/>
      <c r="S2892" s="202" t="s">
        <v>6125</v>
      </c>
      <c r="T2892" s="202" t="s">
        <v>15979</v>
      </c>
      <c r="U2892" s="210" t="s">
        <v>6127</v>
      </c>
      <c r="V2892" s="159"/>
      <c r="W2892" s="252"/>
      <c r="X2892" s="260"/>
      <c r="Y2892" s="254" t="s">
        <v>15979</v>
      </c>
      <c r="Z2892" s="247" t="s">
        <v>6127</v>
      </c>
      <c r="AA2892" s="247"/>
    </row>
    <row r="2893" spans="1:27">
      <c r="A2893" s="35">
        <v>2892</v>
      </c>
      <c r="B2893" s="36" t="s">
        <v>20848</v>
      </c>
      <c r="C2893" s="36" t="s">
        <v>20849</v>
      </c>
      <c r="D2893" s="37" t="s">
        <v>15975</v>
      </c>
      <c r="E2893" s="169" t="str">
        <f t="shared" si="45"/>
        <v>View</v>
      </c>
      <c r="F2893" s="2" t="s">
        <v>16195</v>
      </c>
      <c r="G2893" s="2" t="s">
        <v>16196</v>
      </c>
      <c r="H2893" s="9"/>
      <c r="I2893" s="9"/>
      <c r="R2893" s="203" t="s">
        <v>15978</v>
      </c>
      <c r="S2893" s="206" t="s">
        <v>6119</v>
      </c>
      <c r="T2893" s="206" t="s">
        <v>15979</v>
      </c>
      <c r="U2893" s="210"/>
      <c r="V2893" s="159"/>
      <c r="W2893" s="252"/>
      <c r="X2893" s="260"/>
      <c r="Y2893" s="257" t="s">
        <v>15979</v>
      </c>
      <c r="Z2893" s="247" t="s">
        <v>16196</v>
      </c>
      <c r="AA2893" s="247"/>
    </row>
    <row r="2894" spans="1:27" ht="63">
      <c r="A2894" s="35">
        <v>2893</v>
      </c>
      <c r="B2894" s="36" t="s">
        <v>20850</v>
      </c>
      <c r="C2894" s="36" t="s">
        <v>20851</v>
      </c>
      <c r="D2894" s="37" t="s">
        <v>15975</v>
      </c>
      <c r="E2894" s="169" t="str">
        <f t="shared" si="45"/>
        <v>View</v>
      </c>
      <c r="F2894" s="2" t="s">
        <v>16197</v>
      </c>
      <c r="G2894" s="2" t="s">
        <v>16198</v>
      </c>
      <c r="H2894" s="17" t="s">
        <v>16066</v>
      </c>
      <c r="I2894" s="9"/>
      <c r="R2894" s="203" t="s">
        <v>15978</v>
      </c>
      <c r="S2894" s="130" t="s">
        <v>16125</v>
      </c>
      <c r="T2894" s="206" t="s">
        <v>15979</v>
      </c>
      <c r="U2894" s="210"/>
      <c r="V2894" s="159"/>
      <c r="W2894" s="252"/>
      <c r="X2894" s="260"/>
      <c r="Y2894" s="257" t="s">
        <v>15979</v>
      </c>
      <c r="Z2894" s="247" t="s">
        <v>17300</v>
      </c>
      <c r="AA2894" s="247" t="s">
        <v>17285</v>
      </c>
    </row>
    <row r="2895" spans="1:27" ht="31.5">
      <c r="A2895" s="35">
        <v>2894</v>
      </c>
      <c r="B2895" s="36" t="s">
        <v>20852</v>
      </c>
      <c r="C2895" s="36" t="s">
        <v>20853</v>
      </c>
      <c r="D2895" s="37" t="s">
        <v>15975</v>
      </c>
      <c r="E2895" s="169" t="str">
        <f t="shared" si="45"/>
        <v>View</v>
      </c>
      <c r="F2895" s="2" t="s">
        <v>16199</v>
      </c>
      <c r="G2895" s="2" t="s">
        <v>16200</v>
      </c>
      <c r="H2895" s="9"/>
      <c r="I2895" s="9"/>
      <c r="R2895" s="203" t="s">
        <v>15978</v>
      </c>
      <c r="S2895" s="2" t="s">
        <v>16197</v>
      </c>
      <c r="T2895" s="206" t="s">
        <v>15979</v>
      </c>
      <c r="U2895" s="210"/>
      <c r="V2895" s="159"/>
      <c r="W2895" s="252"/>
      <c r="X2895" s="260"/>
      <c r="Y2895" s="257" t="s">
        <v>15979</v>
      </c>
      <c r="Z2895" s="247" t="s">
        <v>16200</v>
      </c>
      <c r="AA2895" s="247"/>
    </row>
    <row r="2896" spans="1:27" ht="31.5">
      <c r="A2896" s="35">
        <v>2895</v>
      </c>
      <c r="B2896" s="36" t="s">
        <v>20854</v>
      </c>
      <c r="C2896" s="36" t="s">
        <v>20855</v>
      </c>
      <c r="D2896" s="37" t="s">
        <v>15975</v>
      </c>
      <c r="E2896" s="169" t="str">
        <f t="shared" si="45"/>
        <v>View</v>
      </c>
      <c r="F2896" s="2" t="s">
        <v>16201</v>
      </c>
      <c r="G2896" s="2" t="s">
        <v>16202</v>
      </c>
      <c r="H2896" s="9"/>
      <c r="I2896" s="9"/>
      <c r="R2896" s="203" t="s">
        <v>15978</v>
      </c>
      <c r="S2896" s="2" t="s">
        <v>16197</v>
      </c>
      <c r="T2896" s="206" t="s">
        <v>15979</v>
      </c>
      <c r="U2896" s="210"/>
      <c r="V2896" s="159"/>
      <c r="W2896" s="252"/>
      <c r="X2896" s="260"/>
      <c r="Y2896" s="257" t="s">
        <v>15979</v>
      </c>
      <c r="Z2896" s="247" t="s">
        <v>16202</v>
      </c>
      <c r="AA2896" s="247"/>
    </row>
    <row r="2897" spans="1:27" ht="31.5">
      <c r="A2897" s="35">
        <v>2896</v>
      </c>
      <c r="B2897" s="36" t="s">
        <v>20856</v>
      </c>
      <c r="C2897" s="36" t="s">
        <v>20857</v>
      </c>
      <c r="D2897" s="37" t="s">
        <v>15975</v>
      </c>
      <c r="E2897" s="169" t="str">
        <f t="shared" si="45"/>
        <v>View</v>
      </c>
      <c r="F2897" s="2" t="s">
        <v>16203</v>
      </c>
      <c r="G2897" s="2" t="s">
        <v>16204</v>
      </c>
      <c r="H2897" s="9"/>
      <c r="I2897" s="9"/>
      <c r="R2897" s="203" t="s">
        <v>15978</v>
      </c>
      <c r="S2897" s="2" t="s">
        <v>16197</v>
      </c>
      <c r="T2897" s="206" t="s">
        <v>15979</v>
      </c>
      <c r="U2897" s="210"/>
      <c r="V2897" s="159"/>
      <c r="W2897" s="252"/>
      <c r="X2897" s="260"/>
      <c r="Y2897" s="257" t="s">
        <v>15979</v>
      </c>
      <c r="Z2897" s="247" t="s">
        <v>16204</v>
      </c>
      <c r="AA2897" s="247"/>
    </row>
    <row r="2898" spans="1:27" ht="31.5">
      <c r="A2898" s="35">
        <v>2897</v>
      </c>
      <c r="B2898" s="36" t="s">
        <v>20858</v>
      </c>
      <c r="C2898" s="36" t="s">
        <v>20859</v>
      </c>
      <c r="D2898" s="37" t="s">
        <v>15975</v>
      </c>
      <c r="E2898" s="169" t="str">
        <f t="shared" si="45"/>
        <v>View</v>
      </c>
      <c r="F2898" s="2" t="s">
        <v>16205</v>
      </c>
      <c r="G2898" s="2" t="s">
        <v>16206</v>
      </c>
      <c r="H2898" s="9"/>
      <c r="I2898" s="9"/>
      <c r="R2898" s="203" t="s">
        <v>15978</v>
      </c>
      <c r="S2898" s="2" t="s">
        <v>16197</v>
      </c>
      <c r="T2898" s="206" t="s">
        <v>15979</v>
      </c>
      <c r="U2898" s="210"/>
      <c r="V2898" s="159"/>
      <c r="W2898" s="252"/>
      <c r="X2898" s="260"/>
      <c r="Y2898" s="257" t="s">
        <v>15979</v>
      </c>
      <c r="Z2898" s="247" t="s">
        <v>16206</v>
      </c>
      <c r="AA2898" s="247"/>
    </row>
    <row r="2899" spans="1:27" ht="31.5">
      <c r="A2899" s="35">
        <v>2898</v>
      </c>
      <c r="B2899" s="36" t="s">
        <v>20860</v>
      </c>
      <c r="C2899" s="36" t="s">
        <v>20861</v>
      </c>
      <c r="D2899" s="37" t="s">
        <v>15975</v>
      </c>
      <c r="E2899" s="169" t="str">
        <f t="shared" si="45"/>
        <v>View</v>
      </c>
      <c r="F2899" s="2" t="s">
        <v>16207</v>
      </c>
      <c r="G2899" s="2" t="s">
        <v>16208</v>
      </c>
      <c r="H2899" s="9"/>
      <c r="I2899" s="9"/>
      <c r="R2899" s="203" t="s">
        <v>15978</v>
      </c>
      <c r="S2899" s="2" t="s">
        <v>16197</v>
      </c>
      <c r="T2899" s="206" t="s">
        <v>15979</v>
      </c>
      <c r="U2899" s="210"/>
      <c r="V2899" s="159"/>
      <c r="W2899" s="252"/>
      <c r="X2899" s="260"/>
      <c r="Y2899" s="257" t="s">
        <v>15979</v>
      </c>
      <c r="Z2899" s="247" t="s">
        <v>16208</v>
      </c>
      <c r="AA2899" s="247"/>
    </row>
    <row r="2900" spans="1:27" ht="31.5">
      <c r="A2900" s="35">
        <v>2899</v>
      </c>
      <c r="B2900" s="36" t="s">
        <v>20862</v>
      </c>
      <c r="C2900" s="36" t="s">
        <v>20863</v>
      </c>
      <c r="D2900" s="37" t="s">
        <v>15975</v>
      </c>
      <c r="E2900" s="169" t="str">
        <f t="shared" si="45"/>
        <v>View</v>
      </c>
      <c r="F2900" s="2" t="s">
        <v>16209</v>
      </c>
      <c r="G2900" s="2" t="s">
        <v>16210</v>
      </c>
      <c r="H2900" s="9"/>
      <c r="I2900" s="9"/>
      <c r="R2900" s="203" t="s">
        <v>15978</v>
      </c>
      <c r="S2900" s="2" t="s">
        <v>16197</v>
      </c>
      <c r="T2900" s="206" t="s">
        <v>15979</v>
      </c>
      <c r="U2900" s="210"/>
      <c r="V2900" s="159"/>
      <c r="W2900" s="252"/>
      <c r="X2900" s="260"/>
      <c r="Y2900" s="257" t="s">
        <v>15979</v>
      </c>
      <c r="Z2900" s="247" t="s">
        <v>16210</v>
      </c>
      <c r="AA2900" s="247"/>
    </row>
    <row r="2901" spans="1:27" ht="31.5">
      <c r="A2901" s="35">
        <v>2900</v>
      </c>
      <c r="B2901" s="36" t="s">
        <v>20864</v>
      </c>
      <c r="C2901" s="36" t="s">
        <v>20865</v>
      </c>
      <c r="D2901" s="37" t="s">
        <v>15975</v>
      </c>
      <c r="E2901" s="169" t="str">
        <f t="shared" si="45"/>
        <v>View</v>
      </c>
      <c r="F2901" s="2" t="s">
        <v>16211</v>
      </c>
      <c r="G2901" s="2" t="s">
        <v>16212</v>
      </c>
      <c r="H2901" s="17" t="s">
        <v>16213</v>
      </c>
      <c r="I2901" s="9"/>
      <c r="R2901" s="203" t="s">
        <v>15978</v>
      </c>
      <c r="S2901" s="2" t="s">
        <v>16197</v>
      </c>
      <c r="T2901" s="206" t="s">
        <v>15979</v>
      </c>
      <c r="U2901" s="210"/>
      <c r="V2901" s="159"/>
      <c r="W2901" s="252"/>
      <c r="X2901" s="260"/>
      <c r="Y2901" s="257" t="s">
        <v>15979</v>
      </c>
      <c r="Z2901" s="247" t="s">
        <v>16212</v>
      </c>
      <c r="AA2901" s="247" t="s">
        <v>17301</v>
      </c>
    </row>
    <row r="2902" spans="1:27" ht="31.5">
      <c r="A2902" s="35">
        <v>2901</v>
      </c>
      <c r="B2902" s="36" t="s">
        <v>20866</v>
      </c>
      <c r="C2902" s="36" t="s">
        <v>20867</v>
      </c>
      <c r="D2902" s="37" t="s">
        <v>15975</v>
      </c>
      <c r="E2902" s="169" t="str">
        <f t="shared" si="45"/>
        <v>View</v>
      </c>
      <c r="F2902" s="2" t="s">
        <v>16214</v>
      </c>
      <c r="G2902" s="2" t="s">
        <v>16215</v>
      </c>
      <c r="H2902" s="9"/>
      <c r="I2902" s="9"/>
      <c r="R2902" s="203" t="s">
        <v>15978</v>
      </c>
      <c r="S2902" s="2" t="s">
        <v>16197</v>
      </c>
      <c r="T2902" s="206" t="s">
        <v>15979</v>
      </c>
      <c r="U2902" s="210"/>
      <c r="V2902" s="159"/>
      <c r="W2902" s="252"/>
      <c r="X2902" s="260"/>
      <c r="Y2902" s="257" t="s">
        <v>15979</v>
      </c>
      <c r="Z2902" s="247" t="s">
        <v>16215</v>
      </c>
      <c r="AA2902" s="247"/>
    </row>
    <row r="2903" spans="1:27" ht="31.5">
      <c r="A2903" s="35">
        <v>2902</v>
      </c>
      <c r="B2903" s="36" t="s">
        <v>20868</v>
      </c>
      <c r="C2903" s="36" t="s">
        <v>20869</v>
      </c>
      <c r="D2903" s="37" t="s">
        <v>15975</v>
      </c>
      <c r="E2903" s="169" t="str">
        <f t="shared" si="45"/>
        <v>View</v>
      </c>
      <c r="F2903" s="2" t="s">
        <v>16216</v>
      </c>
      <c r="G2903" s="2" t="s">
        <v>16217</v>
      </c>
      <c r="H2903" s="9"/>
      <c r="I2903" s="9"/>
      <c r="R2903" s="203" t="s">
        <v>15978</v>
      </c>
      <c r="S2903" s="2" t="s">
        <v>16197</v>
      </c>
      <c r="T2903" s="206" t="s">
        <v>15979</v>
      </c>
      <c r="U2903" s="210"/>
      <c r="V2903" s="159"/>
      <c r="W2903" s="252"/>
      <c r="X2903" s="260"/>
      <c r="Y2903" s="257" t="s">
        <v>15979</v>
      </c>
      <c r="Z2903" s="247" t="s">
        <v>16217</v>
      </c>
      <c r="AA2903" s="247"/>
    </row>
    <row r="2904" spans="1:27">
      <c r="A2904" s="35">
        <v>2903</v>
      </c>
      <c r="B2904" s="36" t="s">
        <v>20870</v>
      </c>
      <c r="C2904" s="36" t="s">
        <v>20871</v>
      </c>
      <c r="D2904" s="37" t="s">
        <v>15975</v>
      </c>
      <c r="E2904" s="169" t="str">
        <f t="shared" si="45"/>
        <v>View</v>
      </c>
      <c r="F2904" s="2" t="s">
        <v>16218</v>
      </c>
      <c r="G2904" s="170" t="s">
        <v>16219</v>
      </c>
      <c r="H2904" s="9"/>
      <c r="I2904" s="9"/>
      <c r="R2904" s="203" t="s">
        <v>15978</v>
      </c>
      <c r="S2904" s="130" t="s">
        <v>15976</v>
      </c>
      <c r="T2904" s="130" t="s">
        <v>15979</v>
      </c>
      <c r="U2904" s="210"/>
      <c r="V2904" s="159"/>
      <c r="W2904" s="252"/>
      <c r="X2904" s="260"/>
      <c r="Y2904" s="255" t="s">
        <v>15979</v>
      </c>
      <c r="Z2904" s="247" t="s">
        <v>16219</v>
      </c>
      <c r="AA2904" s="247"/>
    </row>
    <row r="2905" spans="1:27" ht="31.5">
      <c r="A2905" s="35">
        <v>2904</v>
      </c>
      <c r="B2905" s="36" t="s">
        <v>20872</v>
      </c>
      <c r="C2905" s="36" t="s">
        <v>20873</v>
      </c>
      <c r="D2905" s="37" t="s">
        <v>8</v>
      </c>
      <c r="E2905" s="169" t="str">
        <f t="shared" si="45"/>
        <v>View</v>
      </c>
      <c r="F2905" s="1" t="s">
        <v>5893</v>
      </c>
      <c r="G2905" s="1" t="s">
        <v>5894</v>
      </c>
      <c r="H2905" s="17" t="s">
        <v>15982</v>
      </c>
      <c r="I2905" s="9"/>
      <c r="R2905" s="204" t="s">
        <v>15983</v>
      </c>
      <c r="S2905" s="205" t="s">
        <v>16218</v>
      </c>
      <c r="T2905" s="171" t="s">
        <v>15979</v>
      </c>
      <c r="U2905" s="159" t="s">
        <v>15117</v>
      </c>
      <c r="V2905" s="159"/>
      <c r="W2905" s="252"/>
      <c r="X2905" s="260"/>
      <c r="Y2905" s="256" t="s">
        <v>15979</v>
      </c>
      <c r="Z2905" s="247" t="s">
        <v>5894</v>
      </c>
      <c r="AA2905" s="247" t="s">
        <v>17278</v>
      </c>
    </row>
    <row r="2906" spans="1:27">
      <c r="A2906" s="35">
        <v>2905</v>
      </c>
      <c r="B2906" s="36" t="s">
        <v>20874</v>
      </c>
      <c r="C2906" s="36" t="s">
        <v>20875</v>
      </c>
      <c r="D2906" s="37" t="s">
        <v>8</v>
      </c>
      <c r="E2906" s="169" t="str">
        <f t="shared" si="45"/>
        <v>View</v>
      </c>
      <c r="F2906" s="1" t="s">
        <v>5895</v>
      </c>
      <c r="G2906" s="1" t="s">
        <v>16220</v>
      </c>
      <c r="H2906" s="9" t="s">
        <v>15</v>
      </c>
      <c r="I2906" s="9"/>
      <c r="R2906" s="203"/>
      <c r="S2906" s="202" t="s">
        <v>5893</v>
      </c>
      <c r="T2906" s="171" t="s">
        <v>15979</v>
      </c>
      <c r="U2906" s="159" t="s">
        <v>16220</v>
      </c>
      <c r="V2906" s="159"/>
      <c r="W2906" s="252"/>
      <c r="X2906" s="260"/>
      <c r="Y2906" s="256" t="s">
        <v>15979</v>
      </c>
      <c r="Z2906" s="247" t="s">
        <v>16220</v>
      </c>
      <c r="AA2906" s="247"/>
    </row>
    <row r="2907" spans="1:27">
      <c r="A2907" s="35">
        <v>2906</v>
      </c>
      <c r="B2907" s="36" t="s">
        <v>20876</v>
      </c>
      <c r="C2907" s="36" t="s">
        <v>20877</v>
      </c>
      <c r="D2907" s="37" t="s">
        <v>8</v>
      </c>
      <c r="E2907" s="169" t="str">
        <f t="shared" si="45"/>
        <v>View</v>
      </c>
      <c r="F2907" s="1" t="s">
        <v>5896</v>
      </c>
      <c r="G2907" s="1" t="s">
        <v>5897</v>
      </c>
      <c r="H2907" s="9" t="s">
        <v>15</v>
      </c>
      <c r="I2907" s="9"/>
      <c r="R2907" s="203"/>
      <c r="S2907" s="202" t="s">
        <v>5895</v>
      </c>
      <c r="T2907" s="171" t="s">
        <v>15979</v>
      </c>
      <c r="U2907" s="159" t="s">
        <v>16734</v>
      </c>
      <c r="V2907" s="159"/>
      <c r="W2907" s="252"/>
      <c r="X2907" s="260"/>
      <c r="Y2907" s="256" t="s">
        <v>15979</v>
      </c>
      <c r="Z2907" s="247" t="s">
        <v>5897</v>
      </c>
      <c r="AA2907" s="247"/>
    </row>
    <row r="2908" spans="1:27">
      <c r="A2908" s="35">
        <v>2907</v>
      </c>
      <c r="B2908" s="36" t="s">
        <v>20878</v>
      </c>
      <c r="C2908" s="36" t="s">
        <v>20879</v>
      </c>
      <c r="D2908" s="37" t="s">
        <v>15975</v>
      </c>
      <c r="E2908" s="169" t="str">
        <f t="shared" si="45"/>
        <v>View</v>
      </c>
      <c r="F2908" s="2" t="s">
        <v>16221</v>
      </c>
      <c r="G2908" s="2" t="s">
        <v>16222</v>
      </c>
      <c r="H2908" s="9"/>
      <c r="I2908" s="9"/>
      <c r="R2908" s="203" t="s">
        <v>15978</v>
      </c>
      <c r="S2908" s="130" t="s">
        <v>5895</v>
      </c>
      <c r="T2908" s="130" t="s">
        <v>15979</v>
      </c>
      <c r="U2908" s="210"/>
      <c r="V2908" s="159"/>
      <c r="W2908" s="252"/>
      <c r="X2908" s="260"/>
      <c r="Y2908" s="255" t="s">
        <v>15979</v>
      </c>
      <c r="Z2908" s="247" t="s">
        <v>16222</v>
      </c>
      <c r="AA2908" s="247"/>
    </row>
    <row r="2909" spans="1:27">
      <c r="A2909" s="35">
        <v>2908</v>
      </c>
      <c r="B2909" s="36" t="s">
        <v>20880</v>
      </c>
      <c r="C2909" s="36" t="s">
        <v>20881</v>
      </c>
      <c r="D2909" s="37" t="s">
        <v>15975</v>
      </c>
      <c r="E2909" s="169" t="str">
        <f t="shared" si="45"/>
        <v>View</v>
      </c>
      <c r="F2909" s="2" t="s">
        <v>16223</v>
      </c>
      <c r="G2909" s="2" t="s">
        <v>16224</v>
      </c>
      <c r="H2909" s="9"/>
      <c r="I2909" s="9"/>
      <c r="R2909" s="203" t="s">
        <v>15978</v>
      </c>
      <c r="S2909" s="130" t="s">
        <v>5895</v>
      </c>
      <c r="T2909" s="130" t="s">
        <v>15979</v>
      </c>
      <c r="U2909" s="210"/>
      <c r="V2909" s="159"/>
      <c r="W2909" s="252"/>
      <c r="X2909" s="260"/>
      <c r="Y2909" s="255" t="s">
        <v>15979</v>
      </c>
      <c r="Z2909" s="247" t="s">
        <v>16224</v>
      </c>
      <c r="AA2909" s="247"/>
    </row>
    <row r="2910" spans="1:27">
      <c r="A2910" s="35">
        <v>2909</v>
      </c>
      <c r="B2910" s="36" t="s">
        <v>20882</v>
      </c>
      <c r="C2910" s="36" t="s">
        <v>20883</v>
      </c>
      <c r="D2910" s="37" t="s">
        <v>15975</v>
      </c>
      <c r="E2910" s="169" t="str">
        <f t="shared" si="45"/>
        <v>View</v>
      </c>
      <c r="F2910" s="2" t="s">
        <v>16225</v>
      </c>
      <c r="G2910" s="2" t="s">
        <v>16226</v>
      </c>
      <c r="H2910" s="9"/>
      <c r="I2910" s="9"/>
      <c r="R2910" s="203" t="s">
        <v>15978</v>
      </c>
      <c r="S2910" s="130" t="s">
        <v>5895</v>
      </c>
      <c r="T2910" s="130" t="s">
        <v>15979</v>
      </c>
      <c r="U2910" s="210"/>
      <c r="V2910" s="159"/>
      <c r="W2910" s="252"/>
      <c r="X2910" s="260"/>
      <c r="Y2910" s="255" t="s">
        <v>15979</v>
      </c>
      <c r="Z2910" s="247" t="s">
        <v>16226</v>
      </c>
      <c r="AA2910" s="247"/>
    </row>
    <row r="2911" spans="1:27">
      <c r="A2911" s="35">
        <v>2910</v>
      </c>
      <c r="B2911" s="36" t="s">
        <v>20884</v>
      </c>
      <c r="C2911" s="36" t="s">
        <v>20885</v>
      </c>
      <c r="D2911" s="37" t="s">
        <v>15975</v>
      </c>
      <c r="E2911" s="169" t="str">
        <f t="shared" si="45"/>
        <v>View</v>
      </c>
      <c r="F2911" s="2" t="s">
        <v>16227</v>
      </c>
      <c r="G2911" s="2" t="s">
        <v>16228</v>
      </c>
      <c r="H2911" s="9"/>
      <c r="I2911" s="9"/>
      <c r="R2911" s="203" t="s">
        <v>15978</v>
      </c>
      <c r="S2911" s="130" t="s">
        <v>5895</v>
      </c>
      <c r="T2911" s="130" t="s">
        <v>15979</v>
      </c>
      <c r="U2911" s="210"/>
      <c r="V2911" s="159"/>
      <c r="W2911" s="252"/>
      <c r="X2911" s="260"/>
      <c r="Y2911" s="255" t="s">
        <v>15979</v>
      </c>
      <c r="Z2911" s="247" t="s">
        <v>16228</v>
      </c>
      <c r="AA2911" s="247"/>
    </row>
    <row r="2912" spans="1:27">
      <c r="A2912" s="35">
        <v>2911</v>
      </c>
      <c r="B2912" s="36" t="s">
        <v>20886</v>
      </c>
      <c r="C2912" s="36" t="s">
        <v>20887</v>
      </c>
      <c r="D2912" s="37" t="s">
        <v>8</v>
      </c>
      <c r="E2912" s="169" t="str">
        <f t="shared" si="45"/>
        <v>View</v>
      </c>
      <c r="F2912" s="1" t="s">
        <v>5898</v>
      </c>
      <c r="G2912" s="1" t="s">
        <v>16229</v>
      </c>
      <c r="H2912" s="9" t="s">
        <v>15</v>
      </c>
      <c r="I2912" s="9"/>
      <c r="R2912" s="203"/>
      <c r="S2912" s="202" t="s">
        <v>5893</v>
      </c>
      <c r="T2912" s="171" t="s">
        <v>15979</v>
      </c>
      <c r="U2912" s="210" t="s">
        <v>16229</v>
      </c>
      <c r="V2912" s="159"/>
      <c r="W2912" s="252"/>
      <c r="X2912" s="260"/>
      <c r="Y2912" s="256" t="s">
        <v>15979</v>
      </c>
      <c r="Z2912" s="247" t="s">
        <v>16229</v>
      </c>
      <c r="AA2912" s="247"/>
    </row>
    <row r="2913" spans="1:27">
      <c r="A2913" s="35">
        <v>2912</v>
      </c>
      <c r="B2913" s="36" t="s">
        <v>20888</v>
      </c>
      <c r="C2913" s="36" t="s">
        <v>20889</v>
      </c>
      <c r="D2913" s="37" t="s">
        <v>8</v>
      </c>
      <c r="E2913" s="169" t="str">
        <f t="shared" si="45"/>
        <v>View</v>
      </c>
      <c r="F2913" s="1" t="s">
        <v>5899</v>
      </c>
      <c r="G2913" s="1" t="s">
        <v>5900</v>
      </c>
      <c r="H2913" s="9" t="s">
        <v>15</v>
      </c>
      <c r="I2913" s="9"/>
      <c r="R2913" s="203"/>
      <c r="S2913" s="202" t="s">
        <v>5898</v>
      </c>
      <c r="T2913" s="171" t="s">
        <v>15979</v>
      </c>
      <c r="U2913" s="210" t="s">
        <v>5900</v>
      </c>
      <c r="V2913" s="159"/>
      <c r="W2913" s="252"/>
      <c r="X2913" s="260"/>
      <c r="Y2913" s="256" t="s">
        <v>15979</v>
      </c>
      <c r="Z2913" s="247" t="s">
        <v>5900</v>
      </c>
      <c r="AA2913" s="247"/>
    </row>
    <row r="2914" spans="1:27">
      <c r="A2914" s="35">
        <v>2913</v>
      </c>
      <c r="B2914" s="36" t="s">
        <v>20890</v>
      </c>
      <c r="C2914" s="36" t="s">
        <v>20891</v>
      </c>
      <c r="D2914" s="37" t="s">
        <v>15975</v>
      </c>
      <c r="E2914" s="169" t="str">
        <f t="shared" si="45"/>
        <v>View</v>
      </c>
      <c r="F2914" s="2" t="s">
        <v>16230</v>
      </c>
      <c r="G2914" s="2" t="s">
        <v>16231</v>
      </c>
      <c r="H2914" s="9"/>
      <c r="I2914" s="9"/>
      <c r="R2914" s="203" t="s">
        <v>15978</v>
      </c>
      <c r="S2914" s="130" t="s">
        <v>5898</v>
      </c>
      <c r="T2914" s="130" t="s">
        <v>15979</v>
      </c>
      <c r="U2914" s="210"/>
      <c r="V2914" s="159"/>
      <c r="W2914" s="252"/>
      <c r="X2914" s="260"/>
      <c r="Y2914" s="255" t="s">
        <v>15979</v>
      </c>
      <c r="Z2914" s="247" t="s">
        <v>16231</v>
      </c>
      <c r="AA2914" s="247"/>
    </row>
    <row r="2915" spans="1:27">
      <c r="A2915" s="35">
        <v>2914</v>
      </c>
      <c r="B2915" s="36" t="s">
        <v>20892</v>
      </c>
      <c r="C2915" s="36" t="s">
        <v>20893</v>
      </c>
      <c r="D2915" s="37" t="s">
        <v>15975</v>
      </c>
      <c r="E2915" s="169" t="str">
        <f t="shared" si="45"/>
        <v>View</v>
      </c>
      <c r="F2915" s="2" t="s">
        <v>16232</v>
      </c>
      <c r="G2915" s="2" t="s">
        <v>16233</v>
      </c>
      <c r="H2915" s="9"/>
      <c r="I2915" s="9"/>
      <c r="R2915" s="203" t="s">
        <v>15978</v>
      </c>
      <c r="S2915" s="130" t="s">
        <v>5898</v>
      </c>
      <c r="T2915" s="130" t="s">
        <v>15979</v>
      </c>
      <c r="U2915" s="210"/>
      <c r="V2915" s="159"/>
      <c r="W2915" s="252"/>
      <c r="X2915" s="260"/>
      <c r="Y2915" s="255" t="s">
        <v>15979</v>
      </c>
      <c r="Z2915" s="247" t="s">
        <v>16233</v>
      </c>
      <c r="AA2915" s="247"/>
    </row>
    <row r="2916" spans="1:27">
      <c r="A2916" s="35">
        <v>2915</v>
      </c>
      <c r="B2916" s="36" t="s">
        <v>20894</v>
      </c>
      <c r="C2916" s="36" t="s">
        <v>20895</v>
      </c>
      <c r="D2916" s="37" t="s">
        <v>15975</v>
      </c>
      <c r="E2916" s="169" t="str">
        <f t="shared" si="45"/>
        <v>View</v>
      </c>
      <c r="F2916" s="2" t="s">
        <v>16234</v>
      </c>
      <c r="G2916" s="2" t="s">
        <v>16235</v>
      </c>
      <c r="H2916" s="9"/>
      <c r="I2916" s="9"/>
      <c r="R2916" s="203" t="s">
        <v>15978</v>
      </c>
      <c r="S2916" s="130" t="s">
        <v>5898</v>
      </c>
      <c r="T2916" s="130" t="s">
        <v>15979</v>
      </c>
      <c r="U2916" s="210"/>
      <c r="V2916" s="159"/>
      <c r="W2916" s="252"/>
      <c r="X2916" s="260"/>
      <c r="Y2916" s="255" t="s">
        <v>15979</v>
      </c>
      <c r="Z2916" s="247" t="s">
        <v>16235</v>
      </c>
      <c r="AA2916" s="247"/>
    </row>
    <row r="2917" spans="1:27">
      <c r="A2917" s="35">
        <v>2916</v>
      </c>
      <c r="B2917" s="36" t="s">
        <v>20896</v>
      </c>
      <c r="C2917" s="36" t="s">
        <v>20897</v>
      </c>
      <c r="D2917" s="37" t="s">
        <v>8</v>
      </c>
      <c r="E2917" s="169" t="str">
        <f t="shared" si="45"/>
        <v>View</v>
      </c>
      <c r="F2917" s="1" t="s">
        <v>5989</v>
      </c>
      <c r="G2917" s="1" t="s">
        <v>5990</v>
      </c>
      <c r="H2917" s="9" t="s">
        <v>15</v>
      </c>
      <c r="I2917" s="9"/>
      <c r="R2917" s="204" t="s">
        <v>16011</v>
      </c>
      <c r="S2917" s="207" t="s">
        <v>16218</v>
      </c>
      <c r="T2917" s="171" t="s">
        <v>15979</v>
      </c>
      <c r="U2917" s="210" t="s">
        <v>5990</v>
      </c>
      <c r="V2917" s="159"/>
      <c r="W2917" s="252"/>
      <c r="X2917" s="260"/>
      <c r="Y2917" s="256" t="s">
        <v>15979</v>
      </c>
      <c r="Z2917" s="247" t="s">
        <v>5990</v>
      </c>
      <c r="AA2917" s="247"/>
    </row>
    <row r="2918" spans="1:27" ht="31.5">
      <c r="A2918" s="35">
        <v>2917</v>
      </c>
      <c r="B2918" s="36" t="s">
        <v>20898</v>
      </c>
      <c r="C2918" s="36" t="s">
        <v>20899</v>
      </c>
      <c r="D2918" s="37" t="s">
        <v>8</v>
      </c>
      <c r="E2918" s="169" t="str">
        <f t="shared" si="45"/>
        <v>View</v>
      </c>
      <c r="F2918" s="1" t="s">
        <v>5991</v>
      </c>
      <c r="G2918" s="1" t="s">
        <v>16236</v>
      </c>
      <c r="H2918" s="17" t="s">
        <v>15982</v>
      </c>
      <c r="I2918" s="9"/>
      <c r="R2918" s="203" t="s">
        <v>15996</v>
      </c>
      <c r="S2918" s="202" t="s">
        <v>5989</v>
      </c>
      <c r="T2918" s="171" t="s">
        <v>15979</v>
      </c>
      <c r="U2918" s="210" t="s">
        <v>16236</v>
      </c>
      <c r="V2918" s="159"/>
      <c r="W2918" s="252"/>
      <c r="X2918" s="260"/>
      <c r="Y2918" s="256" t="s">
        <v>15979</v>
      </c>
      <c r="Z2918" s="247" t="s">
        <v>16236</v>
      </c>
      <c r="AA2918" s="247" t="s">
        <v>17278</v>
      </c>
    </row>
    <row r="2919" spans="1:27">
      <c r="A2919" s="35">
        <v>2918</v>
      </c>
      <c r="B2919" s="36" t="s">
        <v>20900</v>
      </c>
      <c r="C2919" s="36" t="s">
        <v>20901</v>
      </c>
      <c r="D2919" s="37" t="s">
        <v>15975</v>
      </c>
      <c r="E2919" s="169" t="str">
        <f t="shared" si="45"/>
        <v>View</v>
      </c>
      <c r="F2919" s="2" t="s">
        <v>16237</v>
      </c>
      <c r="G2919" s="2" t="s">
        <v>16238</v>
      </c>
      <c r="H2919" s="17"/>
      <c r="I2919" s="9"/>
      <c r="R2919" s="203" t="s">
        <v>15978</v>
      </c>
      <c r="S2919" s="2" t="s">
        <v>5991</v>
      </c>
      <c r="T2919" s="130" t="s">
        <v>15979</v>
      </c>
      <c r="U2919" s="210"/>
      <c r="V2919" s="159"/>
      <c r="W2919" s="252"/>
      <c r="X2919" s="260"/>
      <c r="Y2919" s="255" t="s">
        <v>15979</v>
      </c>
      <c r="Z2919" s="247" t="s">
        <v>16238</v>
      </c>
      <c r="AA2919" s="247"/>
    </row>
    <row r="2920" spans="1:27">
      <c r="A2920" s="35">
        <v>2919</v>
      </c>
      <c r="B2920" s="36" t="s">
        <v>20902</v>
      </c>
      <c r="C2920" s="36" t="s">
        <v>20903</v>
      </c>
      <c r="D2920" s="37" t="s">
        <v>8</v>
      </c>
      <c r="E2920" s="169" t="str">
        <f t="shared" si="45"/>
        <v>View</v>
      </c>
      <c r="F2920" s="1" t="s">
        <v>5992</v>
      </c>
      <c r="G2920" s="1" t="s">
        <v>5993</v>
      </c>
      <c r="H2920" s="17" t="s">
        <v>16239</v>
      </c>
      <c r="I2920" s="9"/>
      <c r="R2920" s="203" t="s">
        <v>15996</v>
      </c>
      <c r="S2920" s="202" t="s">
        <v>5991</v>
      </c>
      <c r="T2920" s="171" t="s">
        <v>15979</v>
      </c>
      <c r="U2920" s="210" t="s">
        <v>5993</v>
      </c>
      <c r="V2920" s="159"/>
      <c r="W2920" s="252"/>
      <c r="X2920" s="260"/>
      <c r="Y2920" s="256" t="s">
        <v>15979</v>
      </c>
      <c r="Z2920" s="247" t="s">
        <v>5993</v>
      </c>
      <c r="AA2920" s="247" t="s">
        <v>17302</v>
      </c>
    </row>
    <row r="2921" spans="1:27">
      <c r="A2921" s="35">
        <v>2920</v>
      </c>
      <c r="B2921" s="36" t="s">
        <v>20904</v>
      </c>
      <c r="C2921" s="36" t="s">
        <v>20905</v>
      </c>
      <c r="D2921" s="37" t="s">
        <v>15975</v>
      </c>
      <c r="E2921" s="169" t="str">
        <f t="shared" si="45"/>
        <v>View</v>
      </c>
      <c r="F2921" s="2" t="s">
        <v>16240</v>
      </c>
      <c r="G2921" s="2" t="s">
        <v>16241</v>
      </c>
      <c r="H2921" s="17"/>
      <c r="I2921" s="9"/>
      <c r="R2921" s="203" t="s">
        <v>15978</v>
      </c>
      <c r="S2921" s="2" t="s">
        <v>5991</v>
      </c>
      <c r="T2921" s="130" t="s">
        <v>15979</v>
      </c>
      <c r="U2921" s="210"/>
      <c r="V2921" s="159"/>
      <c r="W2921" s="252"/>
      <c r="X2921" s="260"/>
      <c r="Y2921" s="255" t="s">
        <v>15979</v>
      </c>
      <c r="Z2921" s="247" t="s">
        <v>16241</v>
      </c>
      <c r="AA2921" s="247"/>
    </row>
    <row r="2922" spans="1:27">
      <c r="A2922" s="35">
        <v>2921</v>
      </c>
      <c r="B2922" s="36" t="s">
        <v>20906</v>
      </c>
      <c r="C2922" s="36" t="s">
        <v>20907</v>
      </c>
      <c r="D2922" s="37" t="s">
        <v>15975</v>
      </c>
      <c r="E2922" s="169" t="str">
        <f t="shared" si="45"/>
        <v>View</v>
      </c>
      <c r="F2922" s="2" t="s">
        <v>16242</v>
      </c>
      <c r="G2922" s="2" t="s">
        <v>16243</v>
      </c>
      <c r="H2922" s="17"/>
      <c r="I2922" s="9"/>
      <c r="R2922" s="203" t="s">
        <v>15978</v>
      </c>
      <c r="S2922" s="2" t="s">
        <v>5991</v>
      </c>
      <c r="T2922" s="130" t="s">
        <v>15979</v>
      </c>
      <c r="U2922" s="210"/>
      <c r="V2922" s="159"/>
      <c r="W2922" s="252"/>
      <c r="X2922" s="260"/>
      <c r="Y2922" s="255" t="s">
        <v>15979</v>
      </c>
      <c r="Z2922" s="247" t="s">
        <v>16243</v>
      </c>
      <c r="AA2922" s="247"/>
    </row>
    <row r="2923" spans="1:27">
      <c r="A2923" s="35">
        <v>2922</v>
      </c>
      <c r="B2923" s="36" t="s">
        <v>20908</v>
      </c>
      <c r="C2923" s="36" t="s">
        <v>20909</v>
      </c>
      <c r="D2923" s="37" t="s">
        <v>8</v>
      </c>
      <c r="E2923" s="169" t="str">
        <f t="shared" si="45"/>
        <v>View</v>
      </c>
      <c r="F2923" s="1" t="s">
        <v>5994</v>
      </c>
      <c r="G2923" s="1" t="s">
        <v>16244</v>
      </c>
      <c r="H2923" s="9" t="s">
        <v>15</v>
      </c>
      <c r="I2923" s="9"/>
      <c r="R2923" s="19"/>
      <c r="S2923" s="202" t="s">
        <v>5989</v>
      </c>
      <c r="T2923" s="171" t="s">
        <v>15979</v>
      </c>
      <c r="U2923" s="210" t="s">
        <v>16244</v>
      </c>
      <c r="V2923" s="159"/>
      <c r="W2923" s="252"/>
      <c r="X2923" s="260"/>
      <c r="Y2923" s="256" t="s">
        <v>15979</v>
      </c>
      <c r="Z2923" s="247" t="s">
        <v>16244</v>
      </c>
      <c r="AA2923" s="247"/>
    </row>
    <row r="2924" spans="1:27">
      <c r="A2924" s="35">
        <v>2923</v>
      </c>
      <c r="B2924" s="36" t="s">
        <v>20910</v>
      </c>
      <c r="C2924" s="36" t="s">
        <v>20911</v>
      </c>
      <c r="D2924" s="37" t="s">
        <v>8</v>
      </c>
      <c r="E2924" s="169" t="str">
        <f t="shared" si="45"/>
        <v>View</v>
      </c>
      <c r="F2924" s="1" t="s">
        <v>5995</v>
      </c>
      <c r="G2924" s="1" t="s">
        <v>5996</v>
      </c>
      <c r="H2924" s="9" t="s">
        <v>15</v>
      </c>
      <c r="I2924" s="9"/>
      <c r="R2924" s="19"/>
      <c r="S2924" s="202" t="s">
        <v>5994</v>
      </c>
      <c r="T2924" s="171" t="s">
        <v>15979</v>
      </c>
      <c r="U2924" s="210" t="s">
        <v>5996</v>
      </c>
      <c r="V2924" s="159"/>
      <c r="W2924" s="252"/>
      <c r="X2924" s="260"/>
      <c r="Y2924" s="256" t="s">
        <v>15979</v>
      </c>
      <c r="Z2924" s="247" t="s">
        <v>5996</v>
      </c>
      <c r="AA2924" s="247"/>
    </row>
    <row r="2925" spans="1:27">
      <c r="A2925" s="35">
        <v>2924</v>
      </c>
      <c r="B2925" s="36" t="s">
        <v>20912</v>
      </c>
      <c r="C2925" s="36" t="s">
        <v>20913</v>
      </c>
      <c r="D2925" s="37" t="s">
        <v>15975</v>
      </c>
      <c r="E2925" s="169" t="str">
        <f t="shared" si="45"/>
        <v>View</v>
      </c>
      <c r="F2925" s="2" t="s">
        <v>16245</v>
      </c>
      <c r="G2925" s="2" t="s">
        <v>16246</v>
      </c>
      <c r="H2925" s="9"/>
      <c r="I2925" s="9"/>
      <c r="R2925" s="203" t="s">
        <v>15978</v>
      </c>
      <c r="S2925" s="130" t="s">
        <v>5994</v>
      </c>
      <c r="T2925" s="130" t="s">
        <v>15979</v>
      </c>
      <c r="U2925" s="210"/>
      <c r="V2925" s="159"/>
      <c r="W2925" s="252"/>
      <c r="X2925" s="260"/>
      <c r="Y2925" s="255" t="s">
        <v>15979</v>
      </c>
      <c r="Z2925" s="247" t="s">
        <v>16246</v>
      </c>
      <c r="AA2925" s="247"/>
    </row>
    <row r="2926" spans="1:27">
      <c r="A2926" s="35">
        <v>2925</v>
      </c>
      <c r="B2926" s="36" t="s">
        <v>20914</v>
      </c>
      <c r="C2926" s="36" t="s">
        <v>20915</v>
      </c>
      <c r="D2926" s="37" t="s">
        <v>15975</v>
      </c>
      <c r="E2926" s="169" t="str">
        <f t="shared" si="45"/>
        <v>View</v>
      </c>
      <c r="F2926" s="2" t="s">
        <v>16247</v>
      </c>
      <c r="G2926" s="2" t="s">
        <v>16248</v>
      </c>
      <c r="H2926" s="9"/>
      <c r="I2926" s="9"/>
      <c r="R2926" s="203" t="s">
        <v>15978</v>
      </c>
      <c r="S2926" s="130" t="s">
        <v>5994</v>
      </c>
      <c r="T2926" s="130" t="s">
        <v>15979</v>
      </c>
      <c r="U2926" s="210"/>
      <c r="V2926" s="159"/>
      <c r="W2926" s="252"/>
      <c r="X2926" s="260"/>
      <c r="Y2926" s="255" t="s">
        <v>15979</v>
      </c>
      <c r="Z2926" s="247" t="s">
        <v>16248</v>
      </c>
      <c r="AA2926" s="247"/>
    </row>
    <row r="2927" spans="1:27">
      <c r="A2927" s="35">
        <v>2926</v>
      </c>
      <c r="B2927" s="36" t="s">
        <v>20916</v>
      </c>
      <c r="C2927" s="36" t="s">
        <v>20917</v>
      </c>
      <c r="D2927" s="37" t="s">
        <v>8</v>
      </c>
      <c r="E2927" s="169" t="str">
        <f t="shared" si="45"/>
        <v>View</v>
      </c>
      <c r="F2927" s="1" t="s">
        <v>5997</v>
      </c>
      <c r="G2927" s="1" t="s">
        <v>16249</v>
      </c>
      <c r="H2927" s="9" t="s">
        <v>15</v>
      </c>
      <c r="I2927" s="9"/>
      <c r="R2927" s="19"/>
      <c r="S2927" s="202" t="s">
        <v>5989</v>
      </c>
      <c r="T2927" s="171" t="s">
        <v>15979</v>
      </c>
      <c r="U2927" s="210" t="s">
        <v>16249</v>
      </c>
      <c r="V2927" s="159"/>
      <c r="W2927" s="252"/>
      <c r="X2927" s="260"/>
      <c r="Y2927" s="256" t="s">
        <v>15979</v>
      </c>
      <c r="Z2927" s="247" t="s">
        <v>16249</v>
      </c>
      <c r="AA2927" s="247"/>
    </row>
    <row r="2928" spans="1:27">
      <c r="A2928" s="35">
        <v>2927</v>
      </c>
      <c r="B2928" s="36" t="s">
        <v>20918</v>
      </c>
      <c r="C2928" s="36" t="s">
        <v>20919</v>
      </c>
      <c r="D2928" s="37" t="s">
        <v>8</v>
      </c>
      <c r="E2928" s="169" t="str">
        <f t="shared" si="45"/>
        <v>View</v>
      </c>
      <c r="F2928" s="1" t="s">
        <v>5998</v>
      </c>
      <c r="G2928" s="1" t="s">
        <v>5999</v>
      </c>
      <c r="H2928" s="9" t="s">
        <v>15</v>
      </c>
      <c r="I2928" s="9"/>
      <c r="R2928" s="19"/>
      <c r="S2928" s="202" t="s">
        <v>5997</v>
      </c>
      <c r="T2928" s="171" t="s">
        <v>15979</v>
      </c>
      <c r="U2928" s="210" t="s">
        <v>5999</v>
      </c>
      <c r="V2928" s="159"/>
      <c r="W2928" s="252"/>
      <c r="X2928" s="260"/>
      <c r="Y2928" s="256" t="s">
        <v>15979</v>
      </c>
      <c r="Z2928" s="247" t="s">
        <v>5999</v>
      </c>
      <c r="AA2928" s="247"/>
    </row>
    <row r="2929" spans="1:27">
      <c r="A2929" s="35">
        <v>2928</v>
      </c>
      <c r="B2929" s="36" t="s">
        <v>20920</v>
      </c>
      <c r="C2929" s="36" t="s">
        <v>20921</v>
      </c>
      <c r="D2929" s="37" t="s">
        <v>15975</v>
      </c>
      <c r="E2929" s="169" t="str">
        <f t="shared" si="45"/>
        <v>View</v>
      </c>
      <c r="F2929" s="2" t="s">
        <v>16250</v>
      </c>
      <c r="G2929" s="2" t="s">
        <v>16251</v>
      </c>
      <c r="H2929" s="9"/>
      <c r="I2929" s="9"/>
      <c r="R2929" s="203" t="s">
        <v>15978</v>
      </c>
      <c r="S2929" s="130" t="s">
        <v>5997</v>
      </c>
      <c r="T2929" s="130" t="s">
        <v>15979</v>
      </c>
      <c r="U2929" s="210"/>
      <c r="V2929" s="159"/>
      <c r="W2929" s="252"/>
      <c r="X2929" s="260"/>
      <c r="Y2929" s="255" t="s">
        <v>15979</v>
      </c>
      <c r="Z2929" s="247" t="s">
        <v>16251</v>
      </c>
      <c r="AA2929" s="247"/>
    </row>
    <row r="2930" spans="1:27">
      <c r="A2930" s="35">
        <v>2929</v>
      </c>
      <c r="B2930" s="36" t="s">
        <v>20922</v>
      </c>
      <c r="C2930" s="36" t="s">
        <v>20923</v>
      </c>
      <c r="D2930" s="37" t="s">
        <v>15975</v>
      </c>
      <c r="E2930" s="169" t="str">
        <f t="shared" si="45"/>
        <v>View</v>
      </c>
      <c r="F2930" s="2" t="s">
        <v>16252</v>
      </c>
      <c r="G2930" s="2" t="s">
        <v>16253</v>
      </c>
      <c r="H2930" s="9"/>
      <c r="I2930" s="9"/>
      <c r="R2930" s="203" t="s">
        <v>15978</v>
      </c>
      <c r="S2930" s="130" t="s">
        <v>5997</v>
      </c>
      <c r="T2930" s="130" t="s">
        <v>15979</v>
      </c>
      <c r="U2930" s="210"/>
      <c r="V2930" s="159"/>
      <c r="W2930" s="252"/>
      <c r="X2930" s="260"/>
      <c r="Y2930" s="255" t="s">
        <v>15979</v>
      </c>
      <c r="Z2930" s="247" t="s">
        <v>16253</v>
      </c>
      <c r="AA2930" s="247"/>
    </row>
    <row r="2931" spans="1:27">
      <c r="A2931" s="35">
        <v>2930</v>
      </c>
      <c r="B2931" s="36" t="s">
        <v>20924</v>
      </c>
      <c r="C2931" s="36" t="s">
        <v>20925</v>
      </c>
      <c r="D2931" s="37" t="s">
        <v>15975</v>
      </c>
      <c r="E2931" s="169" t="str">
        <f t="shared" si="45"/>
        <v>View</v>
      </c>
      <c r="F2931" s="2" t="s">
        <v>16254</v>
      </c>
      <c r="G2931" s="2" t="s">
        <v>16255</v>
      </c>
      <c r="H2931" s="9"/>
      <c r="I2931" s="9"/>
      <c r="R2931" s="203" t="s">
        <v>15978</v>
      </c>
      <c r="S2931" s="130" t="s">
        <v>5997</v>
      </c>
      <c r="T2931" s="130" t="s">
        <v>15979</v>
      </c>
      <c r="U2931" s="210"/>
      <c r="V2931" s="159"/>
      <c r="W2931" s="252"/>
      <c r="X2931" s="260"/>
      <c r="Y2931" s="255" t="s">
        <v>15979</v>
      </c>
      <c r="Z2931" s="247" t="s">
        <v>16255</v>
      </c>
      <c r="AA2931" s="247"/>
    </row>
    <row r="2932" spans="1:27">
      <c r="A2932" s="35">
        <v>2931</v>
      </c>
      <c r="B2932" s="36" t="s">
        <v>20926</v>
      </c>
      <c r="C2932" s="36" t="s">
        <v>20927</v>
      </c>
      <c r="D2932" s="37" t="s">
        <v>15975</v>
      </c>
      <c r="E2932" s="169" t="str">
        <f t="shared" si="45"/>
        <v>View</v>
      </c>
      <c r="F2932" s="2" t="s">
        <v>16256</v>
      </c>
      <c r="G2932" s="2" t="s">
        <v>16257</v>
      </c>
      <c r="H2932" s="9"/>
      <c r="I2932" s="9"/>
      <c r="R2932" s="203" t="s">
        <v>15978</v>
      </c>
      <c r="S2932" s="130" t="s">
        <v>5997</v>
      </c>
      <c r="T2932" s="130" t="s">
        <v>15979</v>
      </c>
      <c r="U2932" s="210"/>
      <c r="V2932" s="159"/>
      <c r="W2932" s="252"/>
      <c r="X2932" s="260"/>
      <c r="Y2932" s="255" t="s">
        <v>15979</v>
      </c>
      <c r="Z2932" s="247" t="s">
        <v>16257</v>
      </c>
      <c r="AA2932" s="247"/>
    </row>
    <row r="2933" spans="1:27">
      <c r="A2933" s="35">
        <v>2932</v>
      </c>
      <c r="B2933" s="36" t="s">
        <v>20928</v>
      </c>
      <c r="C2933" s="36" t="s">
        <v>20929</v>
      </c>
      <c r="D2933" s="37" t="s">
        <v>8</v>
      </c>
      <c r="E2933" s="169" t="str">
        <f t="shared" si="45"/>
        <v>View</v>
      </c>
      <c r="F2933" s="1" t="s">
        <v>6000</v>
      </c>
      <c r="G2933" s="1" t="s">
        <v>16258</v>
      </c>
      <c r="H2933" s="9" t="s">
        <v>15</v>
      </c>
      <c r="I2933" s="9"/>
      <c r="R2933" s="19"/>
      <c r="S2933" s="202" t="s">
        <v>5989</v>
      </c>
      <c r="T2933" s="171" t="s">
        <v>15979</v>
      </c>
      <c r="U2933" s="210" t="s">
        <v>16258</v>
      </c>
      <c r="V2933" s="159"/>
      <c r="W2933" s="252"/>
      <c r="X2933" s="260"/>
      <c r="Y2933" s="256" t="s">
        <v>15979</v>
      </c>
      <c r="Z2933" s="247" t="s">
        <v>16258</v>
      </c>
      <c r="AA2933" s="247"/>
    </row>
    <row r="2934" spans="1:27">
      <c r="A2934" s="35">
        <v>2933</v>
      </c>
      <c r="B2934" s="36" t="s">
        <v>20930</v>
      </c>
      <c r="C2934" s="36" t="s">
        <v>20931</v>
      </c>
      <c r="D2934" s="37" t="s">
        <v>8</v>
      </c>
      <c r="E2934" s="169" t="str">
        <f t="shared" si="45"/>
        <v>View</v>
      </c>
      <c r="F2934" s="1" t="s">
        <v>6001</v>
      </c>
      <c r="G2934" s="1" t="s">
        <v>6002</v>
      </c>
      <c r="H2934" s="9" t="s">
        <v>15</v>
      </c>
      <c r="I2934" s="9"/>
      <c r="R2934" s="19"/>
      <c r="S2934" s="202" t="s">
        <v>6000</v>
      </c>
      <c r="T2934" s="171" t="s">
        <v>15979</v>
      </c>
      <c r="U2934" s="210" t="s">
        <v>6002</v>
      </c>
      <c r="V2934" s="159"/>
      <c r="W2934" s="252"/>
      <c r="X2934" s="260"/>
      <c r="Y2934" s="256" t="s">
        <v>15979</v>
      </c>
      <c r="Z2934" s="247" t="s">
        <v>6002</v>
      </c>
      <c r="AA2934" s="247"/>
    </row>
    <row r="2935" spans="1:27">
      <c r="A2935" s="35">
        <v>2934</v>
      </c>
      <c r="B2935" s="36" t="s">
        <v>20932</v>
      </c>
      <c r="C2935" s="36" t="s">
        <v>20933</v>
      </c>
      <c r="D2935" s="37" t="s">
        <v>15975</v>
      </c>
      <c r="E2935" s="169" t="str">
        <f t="shared" si="45"/>
        <v>View</v>
      </c>
      <c r="F2935" s="2" t="s">
        <v>16259</v>
      </c>
      <c r="G2935" s="2" t="s">
        <v>16260</v>
      </c>
      <c r="H2935" s="9"/>
      <c r="I2935" s="9"/>
      <c r="R2935" s="203" t="s">
        <v>15978</v>
      </c>
      <c r="S2935" s="130" t="s">
        <v>6000</v>
      </c>
      <c r="T2935" s="130" t="s">
        <v>15979</v>
      </c>
      <c r="U2935" s="210"/>
      <c r="V2935" s="159"/>
      <c r="W2935" s="252"/>
      <c r="X2935" s="260"/>
      <c r="Y2935" s="255" t="s">
        <v>15979</v>
      </c>
      <c r="Z2935" s="247" t="s">
        <v>16260</v>
      </c>
      <c r="AA2935" s="247"/>
    </row>
    <row r="2936" spans="1:27">
      <c r="A2936" s="35">
        <v>2935</v>
      </c>
      <c r="B2936" s="36" t="s">
        <v>20934</v>
      </c>
      <c r="C2936" s="36" t="s">
        <v>20935</v>
      </c>
      <c r="D2936" s="37" t="s">
        <v>15975</v>
      </c>
      <c r="E2936" s="169" t="str">
        <f t="shared" si="45"/>
        <v>View</v>
      </c>
      <c r="F2936" s="2" t="s">
        <v>16261</v>
      </c>
      <c r="G2936" s="2" t="s">
        <v>16262</v>
      </c>
      <c r="H2936" s="9"/>
      <c r="I2936" s="9"/>
      <c r="R2936" s="203" t="s">
        <v>15978</v>
      </c>
      <c r="S2936" s="130" t="s">
        <v>6000</v>
      </c>
      <c r="T2936" s="130" t="s">
        <v>15979</v>
      </c>
      <c r="U2936" s="210"/>
      <c r="V2936" s="159"/>
      <c r="W2936" s="252"/>
      <c r="X2936" s="260"/>
      <c r="Y2936" s="255" t="s">
        <v>15979</v>
      </c>
      <c r="Z2936" s="247" t="s">
        <v>16262</v>
      </c>
      <c r="AA2936" s="247"/>
    </row>
    <row r="2937" spans="1:27" ht="31.5">
      <c r="A2937" s="35">
        <v>2936</v>
      </c>
      <c r="B2937" s="36" t="s">
        <v>20936</v>
      </c>
      <c r="C2937" s="36" t="s">
        <v>20937</v>
      </c>
      <c r="D2937" s="37" t="s">
        <v>8</v>
      </c>
      <c r="E2937" s="169" t="str">
        <f t="shared" si="45"/>
        <v>View</v>
      </c>
      <c r="F2937" s="1" t="s">
        <v>6088</v>
      </c>
      <c r="G2937" s="1" t="s">
        <v>6089</v>
      </c>
      <c r="H2937" s="17" t="s">
        <v>15982</v>
      </c>
      <c r="I2937" s="9"/>
      <c r="R2937" s="204" t="s">
        <v>15983</v>
      </c>
      <c r="S2937" s="207" t="s">
        <v>16218</v>
      </c>
      <c r="T2937" s="202" t="s">
        <v>15979</v>
      </c>
      <c r="U2937" s="210" t="s">
        <v>13796</v>
      </c>
      <c r="V2937" s="159"/>
      <c r="W2937" s="252"/>
      <c r="X2937" s="260"/>
      <c r="Y2937" s="254" t="s">
        <v>15979</v>
      </c>
      <c r="Z2937" s="247" t="s">
        <v>6089</v>
      </c>
      <c r="AA2937" s="247" t="s">
        <v>17278</v>
      </c>
    </row>
    <row r="2938" spans="1:27">
      <c r="A2938" s="35">
        <v>2937</v>
      </c>
      <c r="B2938" s="36" t="s">
        <v>20938</v>
      </c>
      <c r="C2938" s="36" t="s">
        <v>20939</v>
      </c>
      <c r="D2938" s="37" t="s">
        <v>8</v>
      </c>
      <c r="E2938" s="169" t="str">
        <f t="shared" si="45"/>
        <v>View</v>
      </c>
      <c r="F2938" s="1" t="s">
        <v>6090</v>
      </c>
      <c r="G2938" s="1" t="s">
        <v>16263</v>
      </c>
      <c r="H2938" s="9" t="s">
        <v>15</v>
      </c>
      <c r="I2938" s="9"/>
      <c r="R2938" s="202"/>
      <c r="S2938" s="202" t="s">
        <v>6088</v>
      </c>
      <c r="T2938" s="202" t="s">
        <v>15979</v>
      </c>
      <c r="U2938" s="210" t="s">
        <v>16263</v>
      </c>
      <c r="V2938" s="159"/>
      <c r="W2938" s="252"/>
      <c r="X2938" s="260"/>
      <c r="Y2938" s="254" t="s">
        <v>15979</v>
      </c>
      <c r="Z2938" s="247" t="s">
        <v>16263</v>
      </c>
      <c r="AA2938" s="247"/>
    </row>
    <row r="2939" spans="1:27">
      <c r="A2939" s="35">
        <v>2938</v>
      </c>
      <c r="B2939" s="36" t="s">
        <v>20940</v>
      </c>
      <c r="C2939" s="36" t="s">
        <v>20941</v>
      </c>
      <c r="D2939" s="37" t="s">
        <v>8</v>
      </c>
      <c r="E2939" s="169" t="str">
        <f t="shared" si="45"/>
        <v>View</v>
      </c>
      <c r="F2939" s="1" t="s">
        <v>6091</v>
      </c>
      <c r="G2939" s="1" t="s">
        <v>6092</v>
      </c>
      <c r="H2939" s="9" t="s">
        <v>15</v>
      </c>
      <c r="I2939" s="9"/>
      <c r="R2939" s="19"/>
      <c r="S2939" s="202" t="s">
        <v>6090</v>
      </c>
      <c r="T2939" s="202" t="s">
        <v>15979</v>
      </c>
      <c r="U2939" s="210" t="s">
        <v>6092</v>
      </c>
      <c r="V2939" s="159"/>
      <c r="W2939" s="252"/>
      <c r="X2939" s="260"/>
      <c r="Y2939" s="254" t="s">
        <v>15979</v>
      </c>
      <c r="Z2939" s="247" t="s">
        <v>6092</v>
      </c>
      <c r="AA2939" s="247"/>
    </row>
    <row r="2940" spans="1:27">
      <c r="A2940" s="35">
        <v>2939</v>
      </c>
      <c r="B2940" s="36" t="s">
        <v>20942</v>
      </c>
      <c r="C2940" s="36" t="s">
        <v>20943</v>
      </c>
      <c r="D2940" s="37" t="s">
        <v>15975</v>
      </c>
      <c r="E2940" s="169" t="str">
        <f t="shared" si="45"/>
        <v>View</v>
      </c>
      <c r="F2940" s="2" t="s">
        <v>16264</v>
      </c>
      <c r="G2940" s="2" t="s">
        <v>16265</v>
      </c>
      <c r="H2940" s="9"/>
      <c r="I2940" s="9"/>
      <c r="R2940" s="203" t="s">
        <v>15978</v>
      </c>
      <c r="S2940" s="130" t="s">
        <v>6090</v>
      </c>
      <c r="T2940" s="130" t="s">
        <v>15979</v>
      </c>
      <c r="U2940" s="210"/>
      <c r="V2940" s="159"/>
      <c r="W2940" s="252"/>
      <c r="X2940" s="260"/>
      <c r="Y2940" s="255" t="s">
        <v>15979</v>
      </c>
      <c r="Z2940" s="247" t="s">
        <v>16265</v>
      </c>
      <c r="AA2940" s="247"/>
    </row>
    <row r="2941" spans="1:27">
      <c r="A2941" s="35">
        <v>2940</v>
      </c>
      <c r="B2941" s="36" t="s">
        <v>20944</v>
      </c>
      <c r="C2941" s="36" t="s">
        <v>20945</v>
      </c>
      <c r="D2941" s="37" t="s">
        <v>15975</v>
      </c>
      <c r="E2941" s="169" t="str">
        <f t="shared" si="45"/>
        <v>View</v>
      </c>
      <c r="F2941" s="2" t="s">
        <v>16266</v>
      </c>
      <c r="G2941" s="2" t="s">
        <v>16267</v>
      </c>
      <c r="H2941" s="9"/>
      <c r="I2941" s="9"/>
      <c r="R2941" s="203" t="s">
        <v>15978</v>
      </c>
      <c r="S2941" s="130" t="s">
        <v>6090</v>
      </c>
      <c r="T2941" s="130" t="s">
        <v>15979</v>
      </c>
      <c r="U2941" s="210"/>
      <c r="V2941" s="159"/>
      <c r="W2941" s="252"/>
      <c r="X2941" s="260"/>
      <c r="Y2941" s="255" t="s">
        <v>15979</v>
      </c>
      <c r="Z2941" s="247" t="s">
        <v>16267</v>
      </c>
      <c r="AA2941" s="247"/>
    </row>
    <row r="2942" spans="1:27">
      <c r="A2942" s="35">
        <v>2941</v>
      </c>
      <c r="B2942" s="36" t="s">
        <v>20946</v>
      </c>
      <c r="C2942" s="36" t="s">
        <v>20947</v>
      </c>
      <c r="D2942" s="37" t="s">
        <v>15975</v>
      </c>
      <c r="E2942" s="169" t="str">
        <f t="shared" si="45"/>
        <v>View</v>
      </c>
      <c r="F2942" s="2" t="s">
        <v>16268</v>
      </c>
      <c r="G2942" s="2" t="s">
        <v>16269</v>
      </c>
      <c r="H2942" s="9"/>
      <c r="I2942" s="9"/>
      <c r="R2942" s="203" t="s">
        <v>15978</v>
      </c>
      <c r="S2942" s="130" t="s">
        <v>6090</v>
      </c>
      <c r="T2942" s="130" t="s">
        <v>15979</v>
      </c>
      <c r="U2942" s="210"/>
      <c r="V2942" s="159"/>
      <c r="W2942" s="252"/>
      <c r="X2942" s="260"/>
      <c r="Y2942" s="255" t="s">
        <v>15979</v>
      </c>
      <c r="Z2942" s="247" t="s">
        <v>16269</v>
      </c>
      <c r="AA2942" s="247"/>
    </row>
    <row r="2943" spans="1:27">
      <c r="A2943" s="35">
        <v>2942</v>
      </c>
      <c r="B2943" s="36" t="s">
        <v>20948</v>
      </c>
      <c r="C2943" s="36" t="s">
        <v>20949</v>
      </c>
      <c r="D2943" s="37" t="s">
        <v>8</v>
      </c>
      <c r="E2943" s="169" t="str">
        <f t="shared" si="45"/>
        <v>View</v>
      </c>
      <c r="F2943" s="1" t="s">
        <v>6093</v>
      </c>
      <c r="G2943" s="1" t="s">
        <v>16270</v>
      </c>
      <c r="H2943" s="9" t="s">
        <v>15</v>
      </c>
      <c r="I2943" s="9"/>
      <c r="R2943" s="19"/>
      <c r="S2943" s="202" t="s">
        <v>6088</v>
      </c>
      <c r="T2943" s="202" t="s">
        <v>15979</v>
      </c>
      <c r="U2943" s="210" t="s">
        <v>16270</v>
      </c>
      <c r="V2943" s="159"/>
      <c r="W2943" s="252"/>
      <c r="X2943" s="260"/>
      <c r="Y2943" s="254" t="s">
        <v>15979</v>
      </c>
      <c r="Z2943" s="247" t="s">
        <v>16270</v>
      </c>
      <c r="AA2943" s="247"/>
    </row>
    <row r="2944" spans="1:27">
      <c r="A2944" s="35">
        <v>2943</v>
      </c>
      <c r="B2944" s="36" t="s">
        <v>20950</v>
      </c>
      <c r="C2944" s="36" t="s">
        <v>20951</v>
      </c>
      <c r="D2944" s="37" t="s">
        <v>8</v>
      </c>
      <c r="E2944" s="169" t="str">
        <f t="shared" si="45"/>
        <v>View</v>
      </c>
      <c r="F2944" s="1" t="s">
        <v>6094</v>
      </c>
      <c r="G2944" s="1" t="s">
        <v>6095</v>
      </c>
      <c r="H2944" s="9" t="s">
        <v>15</v>
      </c>
      <c r="I2944" s="9"/>
      <c r="R2944" s="19"/>
      <c r="S2944" s="202" t="s">
        <v>6093</v>
      </c>
      <c r="T2944" s="202" t="s">
        <v>15979</v>
      </c>
      <c r="U2944" s="210" t="s">
        <v>6095</v>
      </c>
      <c r="V2944" s="159"/>
      <c r="W2944" s="252"/>
      <c r="X2944" s="260"/>
      <c r="Y2944" s="254" t="s">
        <v>15979</v>
      </c>
      <c r="Z2944" s="247" t="s">
        <v>6095</v>
      </c>
      <c r="AA2944" s="247"/>
    </row>
    <row r="2945" spans="1:27">
      <c r="A2945" s="35">
        <v>2944</v>
      </c>
      <c r="B2945" s="36" t="s">
        <v>20952</v>
      </c>
      <c r="C2945" s="36" t="s">
        <v>20953</v>
      </c>
      <c r="D2945" s="37" t="s">
        <v>15975</v>
      </c>
      <c r="E2945" s="169" t="str">
        <f t="shared" si="45"/>
        <v>View</v>
      </c>
      <c r="F2945" s="2" t="s">
        <v>16271</v>
      </c>
      <c r="G2945" s="2" t="s">
        <v>16272</v>
      </c>
      <c r="H2945" s="9"/>
      <c r="I2945" s="9"/>
      <c r="R2945" s="203" t="s">
        <v>15978</v>
      </c>
      <c r="S2945" s="130" t="s">
        <v>6093</v>
      </c>
      <c r="T2945" s="130" t="s">
        <v>15979</v>
      </c>
      <c r="U2945" s="210"/>
      <c r="V2945" s="159"/>
      <c r="W2945" s="252"/>
      <c r="X2945" s="260"/>
      <c r="Y2945" s="255" t="s">
        <v>15979</v>
      </c>
      <c r="Z2945" s="247" t="s">
        <v>16272</v>
      </c>
      <c r="AA2945" s="247"/>
    </row>
    <row r="2946" spans="1:27">
      <c r="A2946" s="35">
        <v>2945</v>
      </c>
      <c r="B2946" s="36" t="s">
        <v>20954</v>
      </c>
      <c r="C2946" s="36" t="s">
        <v>20955</v>
      </c>
      <c r="D2946" s="37" t="s">
        <v>15975</v>
      </c>
      <c r="E2946" s="169" t="str">
        <f t="shared" si="45"/>
        <v>View</v>
      </c>
      <c r="F2946" s="2" t="s">
        <v>16273</v>
      </c>
      <c r="G2946" s="2" t="s">
        <v>16274</v>
      </c>
      <c r="H2946" s="9"/>
      <c r="I2946" s="9"/>
      <c r="R2946" s="203" t="s">
        <v>15978</v>
      </c>
      <c r="S2946" s="130" t="s">
        <v>6093</v>
      </c>
      <c r="T2946" s="130" t="s">
        <v>15979</v>
      </c>
      <c r="U2946" s="210"/>
      <c r="V2946" s="159"/>
      <c r="W2946" s="252"/>
      <c r="X2946" s="260"/>
      <c r="Y2946" s="255" t="s">
        <v>15979</v>
      </c>
      <c r="Z2946" s="247" t="s">
        <v>16274</v>
      </c>
      <c r="AA2946" s="247"/>
    </row>
    <row r="2947" spans="1:27">
      <c r="A2947" s="35">
        <v>2946</v>
      </c>
      <c r="B2947" s="36" t="s">
        <v>20956</v>
      </c>
      <c r="C2947" s="36" t="s">
        <v>20957</v>
      </c>
      <c r="D2947" s="37" t="s">
        <v>8</v>
      </c>
      <c r="E2947" s="169" t="str">
        <f t="shared" ref="E2947:E3010" si="46">HYPERLINK("http://editeur.dyndns.org/thema/de/"&amp;F2947,"View")</f>
        <v>View</v>
      </c>
      <c r="F2947" s="1" t="s">
        <v>6096</v>
      </c>
      <c r="G2947" s="1" t="s">
        <v>16275</v>
      </c>
      <c r="H2947" s="9" t="s">
        <v>15</v>
      </c>
      <c r="I2947" s="9"/>
      <c r="R2947" s="19"/>
      <c r="S2947" s="202" t="s">
        <v>6088</v>
      </c>
      <c r="T2947" s="202" t="s">
        <v>15979</v>
      </c>
      <c r="U2947" s="210" t="s">
        <v>16275</v>
      </c>
      <c r="V2947" s="159"/>
      <c r="W2947" s="252"/>
      <c r="X2947" s="260"/>
      <c r="Y2947" s="254" t="s">
        <v>15979</v>
      </c>
      <c r="Z2947" s="247" t="s">
        <v>16275</v>
      </c>
      <c r="AA2947" s="247"/>
    </row>
    <row r="2948" spans="1:27">
      <c r="A2948" s="35">
        <v>2947</v>
      </c>
      <c r="B2948" s="36" t="s">
        <v>20958</v>
      </c>
      <c r="C2948" s="36" t="s">
        <v>20959</v>
      </c>
      <c r="D2948" s="37" t="s">
        <v>8</v>
      </c>
      <c r="E2948" s="169" t="str">
        <f t="shared" si="46"/>
        <v>View</v>
      </c>
      <c r="F2948" s="1" t="s">
        <v>6097</v>
      </c>
      <c r="G2948" s="1" t="s">
        <v>6098</v>
      </c>
      <c r="H2948" s="9" t="s">
        <v>15</v>
      </c>
      <c r="I2948" s="9"/>
      <c r="R2948" s="19"/>
      <c r="S2948" s="202" t="s">
        <v>6096</v>
      </c>
      <c r="T2948" s="202" t="s">
        <v>15979</v>
      </c>
      <c r="U2948" s="210" t="s">
        <v>6098</v>
      </c>
      <c r="V2948" s="159"/>
      <c r="W2948" s="252"/>
      <c r="X2948" s="260"/>
      <c r="Y2948" s="254" t="s">
        <v>15979</v>
      </c>
      <c r="Z2948" s="247" t="s">
        <v>6098</v>
      </c>
      <c r="AA2948" s="247"/>
    </row>
    <row r="2949" spans="1:27">
      <c r="A2949" s="35">
        <v>2948</v>
      </c>
      <c r="B2949" s="36" t="s">
        <v>20960</v>
      </c>
      <c r="C2949" s="36" t="s">
        <v>20961</v>
      </c>
      <c r="D2949" s="37" t="s">
        <v>15975</v>
      </c>
      <c r="E2949" s="169" t="str">
        <f t="shared" si="46"/>
        <v>View</v>
      </c>
      <c r="F2949" s="2" t="s">
        <v>16276</v>
      </c>
      <c r="G2949" s="2" t="s">
        <v>16277</v>
      </c>
      <c r="H2949" s="9"/>
      <c r="I2949" s="9"/>
      <c r="R2949" s="203" t="s">
        <v>15978</v>
      </c>
      <c r="S2949" s="130" t="s">
        <v>6096</v>
      </c>
      <c r="T2949" s="130" t="s">
        <v>15979</v>
      </c>
      <c r="U2949" s="210"/>
      <c r="V2949" s="159"/>
      <c r="W2949" s="252"/>
      <c r="X2949" s="260"/>
      <c r="Y2949" s="255" t="s">
        <v>15979</v>
      </c>
      <c r="Z2949" s="247" t="s">
        <v>16277</v>
      </c>
      <c r="AA2949" s="247"/>
    </row>
    <row r="2950" spans="1:27">
      <c r="A2950" s="35">
        <v>2949</v>
      </c>
      <c r="B2950" s="36" t="s">
        <v>20962</v>
      </c>
      <c r="C2950" s="36" t="s">
        <v>20963</v>
      </c>
      <c r="D2950" s="37" t="s">
        <v>15975</v>
      </c>
      <c r="E2950" s="169" t="str">
        <f t="shared" si="46"/>
        <v>View</v>
      </c>
      <c r="F2950" s="2" t="s">
        <v>16278</v>
      </c>
      <c r="G2950" s="2" t="s">
        <v>16279</v>
      </c>
      <c r="H2950" s="9"/>
      <c r="I2950" s="9"/>
      <c r="R2950" s="203" t="s">
        <v>15978</v>
      </c>
      <c r="S2950" s="130" t="s">
        <v>6096</v>
      </c>
      <c r="T2950" s="130" t="s">
        <v>15979</v>
      </c>
      <c r="U2950" s="210"/>
      <c r="V2950" s="159"/>
      <c r="W2950" s="252"/>
      <c r="X2950" s="260"/>
      <c r="Y2950" s="255" t="s">
        <v>15979</v>
      </c>
      <c r="Z2950" s="247" t="s">
        <v>16279</v>
      </c>
      <c r="AA2950" s="247"/>
    </row>
    <row r="2951" spans="1:27">
      <c r="A2951" s="35">
        <v>2950</v>
      </c>
      <c r="B2951" s="36" t="s">
        <v>20964</v>
      </c>
      <c r="C2951" s="36" t="s">
        <v>20965</v>
      </c>
      <c r="D2951" s="37" t="s">
        <v>15975</v>
      </c>
      <c r="E2951" s="169" t="str">
        <f t="shared" si="46"/>
        <v>View</v>
      </c>
      <c r="F2951" s="2" t="s">
        <v>16280</v>
      </c>
      <c r="G2951" s="2" t="s">
        <v>16281</v>
      </c>
      <c r="H2951" s="9"/>
      <c r="I2951" s="9"/>
      <c r="R2951" s="203" t="s">
        <v>15978</v>
      </c>
      <c r="S2951" s="130" t="s">
        <v>6096</v>
      </c>
      <c r="T2951" s="130" t="s">
        <v>15979</v>
      </c>
      <c r="U2951" s="210"/>
      <c r="V2951" s="159"/>
      <c r="W2951" s="252"/>
      <c r="X2951" s="260"/>
      <c r="Y2951" s="255" t="s">
        <v>15979</v>
      </c>
      <c r="Z2951" s="247" t="s">
        <v>16281</v>
      </c>
      <c r="AA2951" s="247"/>
    </row>
    <row r="2952" spans="1:27">
      <c r="A2952" s="35">
        <v>2951</v>
      </c>
      <c r="B2952" s="36" t="s">
        <v>20966</v>
      </c>
      <c r="C2952" s="36" t="s">
        <v>20967</v>
      </c>
      <c r="D2952" s="37" t="s">
        <v>15975</v>
      </c>
      <c r="E2952" s="169" t="str">
        <f t="shared" si="46"/>
        <v>View</v>
      </c>
      <c r="F2952" s="2" t="s">
        <v>16282</v>
      </c>
      <c r="G2952" s="2" t="s">
        <v>16283</v>
      </c>
      <c r="H2952" s="9"/>
      <c r="I2952" s="9"/>
      <c r="R2952" s="203" t="s">
        <v>15978</v>
      </c>
      <c r="S2952" s="130" t="s">
        <v>6096</v>
      </c>
      <c r="T2952" s="130" t="s">
        <v>15979</v>
      </c>
      <c r="U2952" s="210"/>
      <c r="V2952" s="159"/>
      <c r="W2952" s="252"/>
      <c r="X2952" s="260"/>
      <c r="Y2952" s="255" t="s">
        <v>15979</v>
      </c>
      <c r="Z2952" s="247" t="s">
        <v>16283</v>
      </c>
      <c r="AA2952" s="247"/>
    </row>
    <row r="2953" spans="1:27">
      <c r="A2953" s="35">
        <v>2952</v>
      </c>
      <c r="B2953" s="36" t="s">
        <v>20968</v>
      </c>
      <c r="C2953" s="36" t="s">
        <v>20969</v>
      </c>
      <c r="D2953" s="37" t="s">
        <v>8</v>
      </c>
      <c r="E2953" s="169" t="str">
        <f t="shared" si="46"/>
        <v>View</v>
      </c>
      <c r="F2953" s="1" t="s">
        <v>6099</v>
      </c>
      <c r="G2953" s="1" t="s">
        <v>16284</v>
      </c>
      <c r="H2953" s="9" t="s">
        <v>15</v>
      </c>
      <c r="I2953" s="9"/>
      <c r="R2953" s="19"/>
      <c r="S2953" s="202" t="s">
        <v>6088</v>
      </c>
      <c r="T2953" s="202" t="s">
        <v>15979</v>
      </c>
      <c r="U2953" s="210" t="s">
        <v>16731</v>
      </c>
      <c r="V2953" s="159" t="s">
        <v>16733</v>
      </c>
      <c r="W2953" s="252"/>
      <c r="X2953" s="260"/>
      <c r="Y2953" s="254" t="s">
        <v>15979</v>
      </c>
      <c r="Z2953" s="247" t="s">
        <v>16284</v>
      </c>
      <c r="AA2953" s="247"/>
    </row>
    <row r="2954" spans="1:27">
      <c r="A2954" s="35">
        <v>2953</v>
      </c>
      <c r="B2954" s="36" t="s">
        <v>20970</v>
      </c>
      <c r="C2954" s="36" t="s">
        <v>20971</v>
      </c>
      <c r="D2954" s="37" t="s">
        <v>8</v>
      </c>
      <c r="E2954" s="169" t="str">
        <f t="shared" si="46"/>
        <v>View</v>
      </c>
      <c r="F2954" s="1" t="s">
        <v>6100</v>
      </c>
      <c r="G2954" s="1" t="s">
        <v>6101</v>
      </c>
      <c r="H2954" s="9" t="s">
        <v>15</v>
      </c>
      <c r="I2954" s="9"/>
      <c r="R2954" s="19"/>
      <c r="S2954" s="202" t="s">
        <v>6099</v>
      </c>
      <c r="T2954" s="202" t="s">
        <v>15979</v>
      </c>
      <c r="U2954" s="210" t="s">
        <v>6101</v>
      </c>
      <c r="V2954" s="159"/>
      <c r="W2954" s="252"/>
      <c r="X2954" s="260"/>
      <c r="Y2954" s="254" t="s">
        <v>15979</v>
      </c>
      <c r="Z2954" s="247" t="s">
        <v>6101</v>
      </c>
      <c r="AA2954" s="247"/>
    </row>
    <row r="2955" spans="1:27">
      <c r="A2955" s="35">
        <v>2954</v>
      </c>
      <c r="B2955" s="36" t="s">
        <v>20972</v>
      </c>
      <c r="C2955" s="36" t="s">
        <v>20973</v>
      </c>
      <c r="D2955" s="37" t="s">
        <v>15975</v>
      </c>
      <c r="E2955" s="169" t="str">
        <f t="shared" si="46"/>
        <v>View</v>
      </c>
      <c r="F2955" s="2" t="s">
        <v>16285</v>
      </c>
      <c r="G2955" s="2" t="s">
        <v>16286</v>
      </c>
      <c r="H2955" s="9"/>
      <c r="I2955" s="9"/>
      <c r="R2955" s="203" t="s">
        <v>15978</v>
      </c>
      <c r="S2955" s="130" t="s">
        <v>6099</v>
      </c>
      <c r="T2955" s="130" t="s">
        <v>15979</v>
      </c>
      <c r="U2955" s="210"/>
      <c r="V2955" s="159"/>
      <c r="W2955" s="252"/>
      <c r="X2955" s="260"/>
      <c r="Y2955" s="255" t="s">
        <v>15979</v>
      </c>
      <c r="Z2955" s="247" t="s">
        <v>16286</v>
      </c>
      <c r="AA2955" s="247"/>
    </row>
    <row r="2956" spans="1:27">
      <c r="A2956" s="35">
        <v>2955</v>
      </c>
      <c r="B2956" s="36" t="s">
        <v>20974</v>
      </c>
      <c r="C2956" s="36" t="s">
        <v>20975</v>
      </c>
      <c r="D2956" s="37" t="s">
        <v>15975</v>
      </c>
      <c r="E2956" s="169" t="str">
        <f t="shared" si="46"/>
        <v>View</v>
      </c>
      <c r="F2956" s="2" t="s">
        <v>16287</v>
      </c>
      <c r="G2956" s="2" t="s">
        <v>16288</v>
      </c>
      <c r="H2956" s="9"/>
      <c r="I2956" s="9"/>
      <c r="R2956" s="203" t="s">
        <v>15978</v>
      </c>
      <c r="S2956" s="130" t="s">
        <v>6099</v>
      </c>
      <c r="T2956" s="130" t="s">
        <v>15979</v>
      </c>
      <c r="U2956" s="210"/>
      <c r="V2956" s="159"/>
      <c r="W2956" s="252"/>
      <c r="X2956" s="260"/>
      <c r="Y2956" s="255" t="s">
        <v>15979</v>
      </c>
      <c r="Z2956" s="247" t="s">
        <v>16288</v>
      </c>
      <c r="AA2956" s="247"/>
    </row>
    <row r="2957" spans="1:27" ht="63">
      <c r="A2957" s="35">
        <v>2956</v>
      </c>
      <c r="B2957" s="36" t="s">
        <v>20976</v>
      </c>
      <c r="C2957" s="36" t="s">
        <v>20977</v>
      </c>
      <c r="D2957" s="37" t="s">
        <v>15975</v>
      </c>
      <c r="E2957" s="169" t="str">
        <f t="shared" si="46"/>
        <v>View</v>
      </c>
      <c r="F2957" s="2" t="s">
        <v>16289</v>
      </c>
      <c r="G2957" s="2" t="s">
        <v>16290</v>
      </c>
      <c r="H2957" s="17" t="s">
        <v>16066</v>
      </c>
      <c r="I2957" s="9"/>
      <c r="R2957" s="203" t="s">
        <v>15978</v>
      </c>
      <c r="S2957" s="130" t="s">
        <v>16218</v>
      </c>
      <c r="T2957" s="130" t="s">
        <v>15979</v>
      </c>
      <c r="U2957" s="159"/>
      <c r="V2957" s="159"/>
      <c r="W2957" s="252"/>
      <c r="X2957" s="260"/>
      <c r="Y2957" s="255" t="s">
        <v>15979</v>
      </c>
      <c r="Z2957" s="248" t="s">
        <v>17303</v>
      </c>
      <c r="AA2957" s="247" t="s">
        <v>17285</v>
      </c>
    </row>
    <row r="2958" spans="1:27" ht="31.5">
      <c r="A2958" s="35">
        <v>2957</v>
      </c>
      <c r="B2958" s="36" t="s">
        <v>24683</v>
      </c>
      <c r="C2958" s="36" t="s">
        <v>24684</v>
      </c>
      <c r="D2958" s="37" t="s">
        <v>15975</v>
      </c>
      <c r="E2958" s="169" t="str">
        <f t="shared" si="46"/>
        <v>View</v>
      </c>
      <c r="F2958" s="2" t="s">
        <v>16291</v>
      </c>
      <c r="G2958" s="2" t="s">
        <v>16292</v>
      </c>
      <c r="H2958" s="9"/>
      <c r="I2958" s="9"/>
      <c r="R2958" s="203" t="s">
        <v>15978</v>
      </c>
      <c r="S2958" s="2" t="s">
        <v>16289</v>
      </c>
      <c r="T2958" s="130" t="s">
        <v>15979</v>
      </c>
      <c r="U2958" s="210"/>
      <c r="V2958" s="159"/>
      <c r="W2958" s="252"/>
      <c r="X2958" s="260"/>
      <c r="Y2958" s="255" t="s">
        <v>15979</v>
      </c>
      <c r="Z2958" s="247" t="s">
        <v>16292</v>
      </c>
      <c r="AA2958" s="247"/>
    </row>
    <row r="2959" spans="1:27" ht="31.5">
      <c r="A2959" s="35">
        <v>2958</v>
      </c>
      <c r="B2959" s="36" t="s">
        <v>24685</v>
      </c>
      <c r="C2959" s="36" t="s">
        <v>24686</v>
      </c>
      <c r="D2959" s="37" t="s">
        <v>15975</v>
      </c>
      <c r="E2959" s="169" t="str">
        <f t="shared" si="46"/>
        <v>View</v>
      </c>
      <c r="F2959" s="2" t="s">
        <v>16293</v>
      </c>
      <c r="G2959" s="2" t="s">
        <v>16294</v>
      </c>
      <c r="H2959" s="9"/>
      <c r="I2959" s="9"/>
      <c r="R2959" s="203" t="s">
        <v>15978</v>
      </c>
      <c r="S2959" s="2" t="s">
        <v>16289</v>
      </c>
      <c r="T2959" s="130" t="s">
        <v>15979</v>
      </c>
      <c r="U2959" s="210"/>
      <c r="V2959" s="159"/>
      <c r="W2959" s="252"/>
      <c r="X2959" s="260"/>
      <c r="Y2959" s="255" t="s">
        <v>15979</v>
      </c>
      <c r="Z2959" s="247" t="s">
        <v>16294</v>
      </c>
      <c r="AA2959" s="247"/>
    </row>
    <row r="2960" spans="1:27" ht="45.75">
      <c r="A2960" s="35">
        <v>2959</v>
      </c>
      <c r="B2960" s="36" t="s">
        <v>24687</v>
      </c>
      <c r="C2960" s="36" t="s">
        <v>24688</v>
      </c>
      <c r="D2960" s="37" t="s">
        <v>8</v>
      </c>
      <c r="E2960" s="169" t="str">
        <f t="shared" si="46"/>
        <v>View</v>
      </c>
      <c r="F2960" s="1" t="s">
        <v>5956</v>
      </c>
      <c r="G2960" s="205" t="s">
        <v>16295</v>
      </c>
      <c r="H2960" s="17" t="s">
        <v>15982</v>
      </c>
      <c r="I2960" s="9"/>
      <c r="R2960" s="204" t="s">
        <v>16296</v>
      </c>
      <c r="S2960" s="207" t="s">
        <v>15976</v>
      </c>
      <c r="T2960" s="171" t="s">
        <v>15979</v>
      </c>
      <c r="U2960" s="159" t="s">
        <v>5957</v>
      </c>
      <c r="V2960" s="159"/>
      <c r="W2960" s="252"/>
      <c r="X2960" s="260"/>
      <c r="Y2960" s="256" t="s">
        <v>15979</v>
      </c>
      <c r="Z2960" s="248" t="s">
        <v>5957</v>
      </c>
      <c r="AA2960" s="247" t="s">
        <v>17278</v>
      </c>
    </row>
    <row r="2961" spans="1:27">
      <c r="A2961" s="35">
        <v>2960</v>
      </c>
      <c r="B2961" s="36" t="s">
        <v>24689</v>
      </c>
      <c r="C2961" s="36" t="s">
        <v>24690</v>
      </c>
      <c r="D2961" s="37" t="s">
        <v>8</v>
      </c>
      <c r="E2961" s="169" t="str">
        <f t="shared" si="46"/>
        <v>View</v>
      </c>
      <c r="F2961" s="1" t="s">
        <v>5958</v>
      </c>
      <c r="G2961" s="1" t="s">
        <v>16297</v>
      </c>
      <c r="H2961" s="9" t="s">
        <v>15</v>
      </c>
      <c r="I2961" s="9"/>
      <c r="R2961" s="19"/>
      <c r="S2961" s="202" t="s">
        <v>5956</v>
      </c>
      <c r="T2961" s="171" t="s">
        <v>15979</v>
      </c>
      <c r="U2961" s="210" t="s">
        <v>16297</v>
      </c>
      <c r="V2961" s="159"/>
      <c r="W2961" s="252"/>
      <c r="X2961" s="260"/>
      <c r="Y2961" s="256" t="s">
        <v>15979</v>
      </c>
      <c r="Z2961" s="247" t="s">
        <v>16297</v>
      </c>
      <c r="AA2961" s="247"/>
    </row>
    <row r="2962" spans="1:27">
      <c r="A2962" s="35">
        <v>2961</v>
      </c>
      <c r="B2962" s="36" t="s">
        <v>24691</v>
      </c>
      <c r="C2962" s="36" t="s">
        <v>24692</v>
      </c>
      <c r="D2962" s="37" t="s">
        <v>8</v>
      </c>
      <c r="E2962" s="169" t="str">
        <f t="shared" si="46"/>
        <v>View</v>
      </c>
      <c r="F2962" s="1" t="s">
        <v>5959</v>
      </c>
      <c r="G2962" s="1" t="s">
        <v>5960</v>
      </c>
      <c r="H2962" s="9" t="s">
        <v>15</v>
      </c>
      <c r="I2962" s="9"/>
      <c r="R2962" s="19"/>
      <c r="S2962" s="202" t="s">
        <v>5958</v>
      </c>
      <c r="T2962" s="171" t="s">
        <v>15979</v>
      </c>
      <c r="U2962" s="210" t="s">
        <v>5960</v>
      </c>
      <c r="V2962" s="159"/>
      <c r="W2962" s="252"/>
      <c r="X2962" s="260"/>
      <c r="Y2962" s="256" t="s">
        <v>15979</v>
      </c>
      <c r="Z2962" s="247" t="s">
        <v>5960</v>
      </c>
      <c r="AA2962" s="247"/>
    </row>
    <row r="2963" spans="1:27">
      <c r="A2963" s="35">
        <v>2962</v>
      </c>
      <c r="B2963" s="36" t="s">
        <v>24693</v>
      </c>
      <c r="C2963" s="36" t="s">
        <v>24694</v>
      </c>
      <c r="D2963" s="37" t="s">
        <v>15975</v>
      </c>
      <c r="E2963" s="169" t="str">
        <f t="shared" si="46"/>
        <v>View</v>
      </c>
      <c r="F2963" s="2" t="s">
        <v>16298</v>
      </c>
      <c r="G2963" s="2" t="s">
        <v>16299</v>
      </c>
      <c r="H2963" s="9"/>
      <c r="I2963" s="9"/>
      <c r="R2963" s="203" t="s">
        <v>15978</v>
      </c>
      <c r="S2963" s="130" t="s">
        <v>5958</v>
      </c>
      <c r="T2963" s="130" t="s">
        <v>15979</v>
      </c>
      <c r="U2963" s="210"/>
      <c r="V2963" s="159"/>
      <c r="W2963" s="252"/>
      <c r="X2963" s="260"/>
      <c r="Y2963" s="255" t="s">
        <v>15979</v>
      </c>
      <c r="Z2963" s="247" t="s">
        <v>16299</v>
      </c>
      <c r="AA2963" s="247"/>
    </row>
    <row r="2964" spans="1:27">
      <c r="A2964" s="35">
        <v>2963</v>
      </c>
      <c r="B2964" s="36" t="s">
        <v>24695</v>
      </c>
      <c r="C2964" s="36" t="s">
        <v>24696</v>
      </c>
      <c r="D2964" s="37" t="s">
        <v>15975</v>
      </c>
      <c r="E2964" s="169" t="str">
        <f t="shared" si="46"/>
        <v>View</v>
      </c>
      <c r="F2964" s="2" t="s">
        <v>16300</v>
      </c>
      <c r="G2964" s="2" t="s">
        <v>16301</v>
      </c>
      <c r="H2964" s="9"/>
      <c r="I2964" s="9"/>
      <c r="R2964" s="203" t="s">
        <v>15978</v>
      </c>
      <c r="S2964" s="130" t="s">
        <v>5958</v>
      </c>
      <c r="T2964" s="130" t="s">
        <v>15979</v>
      </c>
      <c r="U2964" s="210"/>
      <c r="V2964" s="159"/>
      <c r="W2964" s="252"/>
      <c r="X2964" s="260"/>
      <c r="Y2964" s="255" t="s">
        <v>15979</v>
      </c>
      <c r="Z2964" s="247" t="s">
        <v>16301</v>
      </c>
      <c r="AA2964" s="247"/>
    </row>
    <row r="2965" spans="1:27">
      <c r="A2965" s="35">
        <v>2964</v>
      </c>
      <c r="B2965" s="36" t="s">
        <v>24697</v>
      </c>
      <c r="C2965" s="36" t="s">
        <v>24698</v>
      </c>
      <c r="D2965" s="37" t="s">
        <v>15975</v>
      </c>
      <c r="E2965" s="169" t="str">
        <f t="shared" si="46"/>
        <v>View</v>
      </c>
      <c r="F2965" s="2" t="s">
        <v>16302</v>
      </c>
      <c r="G2965" s="2" t="s">
        <v>16303</v>
      </c>
      <c r="H2965" s="9"/>
      <c r="I2965" s="9"/>
      <c r="R2965" s="203" t="s">
        <v>15978</v>
      </c>
      <c r="S2965" s="130" t="s">
        <v>5958</v>
      </c>
      <c r="T2965" s="130" t="s">
        <v>15979</v>
      </c>
      <c r="U2965" s="210"/>
      <c r="V2965" s="159"/>
      <c r="W2965" s="252"/>
      <c r="X2965" s="260"/>
      <c r="Y2965" s="255" t="s">
        <v>15979</v>
      </c>
      <c r="Z2965" s="247" t="s">
        <v>16303</v>
      </c>
      <c r="AA2965" s="247"/>
    </row>
    <row r="2966" spans="1:27">
      <c r="A2966" s="35">
        <v>2965</v>
      </c>
      <c r="B2966" s="36" t="s">
        <v>24699</v>
      </c>
      <c r="C2966" s="36" t="s">
        <v>24700</v>
      </c>
      <c r="D2966" s="37" t="s">
        <v>8</v>
      </c>
      <c r="E2966" s="169" t="str">
        <f t="shared" si="46"/>
        <v>View</v>
      </c>
      <c r="F2966" s="1" t="s">
        <v>5961</v>
      </c>
      <c r="G2966" s="1" t="s">
        <v>16304</v>
      </c>
      <c r="H2966" s="9" t="s">
        <v>15</v>
      </c>
      <c r="I2966" s="9"/>
      <c r="R2966" s="19"/>
      <c r="S2966" s="202" t="s">
        <v>5956</v>
      </c>
      <c r="T2966" s="171" t="s">
        <v>15979</v>
      </c>
      <c r="U2966" s="210" t="s">
        <v>16304</v>
      </c>
      <c r="V2966" s="159"/>
      <c r="W2966" s="252"/>
      <c r="X2966" s="260"/>
      <c r="Y2966" s="256" t="s">
        <v>15979</v>
      </c>
      <c r="Z2966" s="247" t="s">
        <v>16304</v>
      </c>
      <c r="AA2966" s="247"/>
    </row>
    <row r="2967" spans="1:27">
      <c r="A2967" s="35">
        <v>2966</v>
      </c>
      <c r="B2967" s="36" t="s">
        <v>24701</v>
      </c>
      <c r="C2967" s="36" t="s">
        <v>24702</v>
      </c>
      <c r="D2967" s="37" t="s">
        <v>8</v>
      </c>
      <c r="E2967" s="169" t="str">
        <f t="shared" si="46"/>
        <v>View</v>
      </c>
      <c r="F2967" s="1" t="s">
        <v>5962</v>
      </c>
      <c r="G2967" s="1" t="s">
        <v>5963</v>
      </c>
      <c r="H2967" s="9" t="s">
        <v>15</v>
      </c>
      <c r="I2967" s="9"/>
      <c r="R2967" s="19"/>
      <c r="S2967" s="202" t="s">
        <v>5961</v>
      </c>
      <c r="T2967" s="171" t="s">
        <v>15979</v>
      </c>
      <c r="U2967" s="210" t="s">
        <v>5963</v>
      </c>
      <c r="V2967" s="159"/>
      <c r="W2967" s="252"/>
      <c r="X2967" s="260"/>
      <c r="Y2967" s="256" t="s">
        <v>15979</v>
      </c>
      <c r="Z2967" s="247" t="s">
        <v>5963</v>
      </c>
      <c r="AA2967" s="247"/>
    </row>
    <row r="2968" spans="1:27">
      <c r="A2968" s="35">
        <v>2967</v>
      </c>
      <c r="B2968" s="36" t="s">
        <v>24703</v>
      </c>
      <c r="C2968" s="36" t="s">
        <v>24704</v>
      </c>
      <c r="D2968" s="37" t="s">
        <v>15975</v>
      </c>
      <c r="E2968" s="169" t="str">
        <f t="shared" si="46"/>
        <v>View</v>
      </c>
      <c r="F2968" s="2" t="s">
        <v>16305</v>
      </c>
      <c r="G2968" s="2" t="s">
        <v>16306</v>
      </c>
      <c r="H2968" s="9"/>
      <c r="I2968" s="9"/>
      <c r="R2968" s="203" t="s">
        <v>15978</v>
      </c>
      <c r="S2968" s="130" t="s">
        <v>5961</v>
      </c>
      <c r="T2968" s="130" t="s">
        <v>15979</v>
      </c>
      <c r="U2968" s="210"/>
      <c r="V2968" s="159"/>
      <c r="W2968" s="252"/>
      <c r="X2968" s="260"/>
      <c r="Y2968" s="255" t="s">
        <v>15979</v>
      </c>
      <c r="Z2968" s="247" t="s">
        <v>16306</v>
      </c>
      <c r="AA2968" s="247"/>
    </row>
    <row r="2969" spans="1:27">
      <c r="A2969" s="35">
        <v>2968</v>
      </c>
      <c r="B2969" s="36" t="s">
        <v>24705</v>
      </c>
      <c r="C2969" s="36" t="s">
        <v>24706</v>
      </c>
      <c r="D2969" s="37" t="s">
        <v>15975</v>
      </c>
      <c r="E2969" s="169" t="str">
        <f t="shared" si="46"/>
        <v>View</v>
      </c>
      <c r="F2969" s="2" t="s">
        <v>16307</v>
      </c>
      <c r="G2969" s="2" t="s">
        <v>16308</v>
      </c>
      <c r="H2969" s="9"/>
      <c r="I2969" s="9"/>
      <c r="R2969" s="203" t="s">
        <v>15978</v>
      </c>
      <c r="S2969" s="130" t="s">
        <v>5961</v>
      </c>
      <c r="T2969" s="130" t="s">
        <v>15979</v>
      </c>
      <c r="U2969" s="210"/>
      <c r="V2969" s="159"/>
      <c r="W2969" s="252"/>
      <c r="X2969" s="260"/>
      <c r="Y2969" s="255" t="s">
        <v>15979</v>
      </c>
      <c r="Z2969" s="247" t="s">
        <v>16308</v>
      </c>
      <c r="AA2969" s="247"/>
    </row>
    <row r="2970" spans="1:27">
      <c r="A2970" s="35">
        <v>2969</v>
      </c>
      <c r="B2970" s="36" t="s">
        <v>24707</v>
      </c>
      <c r="C2970" s="36" t="s">
        <v>24708</v>
      </c>
      <c r="D2970" s="37" t="s">
        <v>15975</v>
      </c>
      <c r="E2970" s="169" t="str">
        <f t="shared" si="46"/>
        <v>View</v>
      </c>
      <c r="F2970" s="2" t="s">
        <v>16309</v>
      </c>
      <c r="G2970" s="2" t="s">
        <v>16310</v>
      </c>
      <c r="H2970" s="9"/>
      <c r="I2970" s="9"/>
      <c r="R2970" s="203" t="s">
        <v>15978</v>
      </c>
      <c r="S2970" s="130" t="s">
        <v>5961</v>
      </c>
      <c r="T2970" s="130" t="s">
        <v>15979</v>
      </c>
      <c r="U2970" s="210"/>
      <c r="V2970" s="159"/>
      <c r="W2970" s="252"/>
      <c r="X2970" s="260"/>
      <c r="Y2970" s="255" t="s">
        <v>15979</v>
      </c>
      <c r="Z2970" s="247" t="s">
        <v>16310</v>
      </c>
      <c r="AA2970" s="247"/>
    </row>
    <row r="2971" spans="1:27">
      <c r="A2971" s="35">
        <v>2970</v>
      </c>
      <c r="B2971" s="36" t="s">
        <v>24709</v>
      </c>
      <c r="C2971" s="36" t="s">
        <v>24710</v>
      </c>
      <c r="D2971" s="37" t="s">
        <v>8</v>
      </c>
      <c r="E2971" s="169" t="str">
        <f t="shared" si="46"/>
        <v>View</v>
      </c>
      <c r="F2971" s="1" t="s">
        <v>5964</v>
      </c>
      <c r="G2971" s="1" t="s">
        <v>16311</v>
      </c>
      <c r="H2971" s="9" t="s">
        <v>15</v>
      </c>
      <c r="I2971" s="9"/>
      <c r="R2971" s="19"/>
      <c r="S2971" s="202" t="s">
        <v>5956</v>
      </c>
      <c r="T2971" s="171" t="s">
        <v>15979</v>
      </c>
      <c r="U2971" s="210" t="s">
        <v>16311</v>
      </c>
      <c r="V2971" s="159"/>
      <c r="W2971" s="252"/>
      <c r="X2971" s="260"/>
      <c r="Y2971" s="256" t="s">
        <v>15979</v>
      </c>
      <c r="Z2971" s="247" t="s">
        <v>16311</v>
      </c>
      <c r="AA2971" s="247"/>
    </row>
    <row r="2972" spans="1:27">
      <c r="A2972" s="35">
        <v>2971</v>
      </c>
      <c r="B2972" s="36" t="s">
        <v>24711</v>
      </c>
      <c r="C2972" s="36" t="s">
        <v>24712</v>
      </c>
      <c r="D2972" s="37" t="s">
        <v>8</v>
      </c>
      <c r="E2972" s="169" t="str">
        <f t="shared" si="46"/>
        <v>View</v>
      </c>
      <c r="F2972" s="1" t="s">
        <v>5965</v>
      </c>
      <c r="G2972" s="1" t="s">
        <v>5966</v>
      </c>
      <c r="H2972" s="9" t="s">
        <v>15</v>
      </c>
      <c r="I2972" s="9"/>
      <c r="R2972" s="19"/>
      <c r="S2972" s="202" t="s">
        <v>5964</v>
      </c>
      <c r="T2972" s="171" t="s">
        <v>15979</v>
      </c>
      <c r="U2972" s="210" t="s">
        <v>5966</v>
      </c>
      <c r="V2972" s="159"/>
      <c r="W2972" s="252"/>
      <c r="X2972" s="260"/>
      <c r="Y2972" s="256" t="s">
        <v>15979</v>
      </c>
      <c r="Z2972" s="247" t="s">
        <v>5966</v>
      </c>
      <c r="AA2972" s="247"/>
    </row>
    <row r="2973" spans="1:27">
      <c r="A2973" s="35">
        <v>2972</v>
      </c>
      <c r="B2973" s="36" t="s">
        <v>24713</v>
      </c>
      <c r="C2973" s="36" t="s">
        <v>24714</v>
      </c>
      <c r="D2973" s="37" t="s">
        <v>15975</v>
      </c>
      <c r="E2973" s="169" t="str">
        <f t="shared" si="46"/>
        <v>View</v>
      </c>
      <c r="F2973" s="2" t="s">
        <v>16312</v>
      </c>
      <c r="G2973" s="2" t="s">
        <v>16313</v>
      </c>
      <c r="H2973" s="9"/>
      <c r="I2973" s="9"/>
      <c r="R2973" s="203" t="s">
        <v>15978</v>
      </c>
      <c r="S2973" s="130" t="s">
        <v>5964</v>
      </c>
      <c r="T2973" s="130" t="s">
        <v>15979</v>
      </c>
      <c r="U2973" s="210"/>
      <c r="V2973" s="159"/>
      <c r="W2973" s="252"/>
      <c r="X2973" s="260"/>
      <c r="Y2973" s="255" t="s">
        <v>15979</v>
      </c>
      <c r="Z2973" s="247" t="s">
        <v>16313</v>
      </c>
      <c r="AA2973" s="247"/>
    </row>
    <row r="2974" spans="1:27">
      <c r="A2974" s="35">
        <v>2973</v>
      </c>
      <c r="B2974" s="36" t="s">
        <v>24715</v>
      </c>
      <c r="C2974" s="36" t="s">
        <v>24716</v>
      </c>
      <c r="D2974" s="37" t="s">
        <v>15975</v>
      </c>
      <c r="E2974" s="169" t="str">
        <f t="shared" si="46"/>
        <v>View</v>
      </c>
      <c r="F2974" s="2" t="s">
        <v>16314</v>
      </c>
      <c r="G2974" s="2" t="s">
        <v>16315</v>
      </c>
      <c r="H2974" s="9"/>
      <c r="I2974" s="9"/>
      <c r="R2974" s="203" t="s">
        <v>15978</v>
      </c>
      <c r="S2974" s="130" t="s">
        <v>5964</v>
      </c>
      <c r="T2974" s="130" t="s">
        <v>15979</v>
      </c>
      <c r="U2974" s="210"/>
      <c r="V2974" s="159"/>
      <c r="W2974" s="252"/>
      <c r="X2974" s="260"/>
      <c r="Y2974" s="255" t="s">
        <v>15979</v>
      </c>
      <c r="Z2974" s="247" t="s">
        <v>16315</v>
      </c>
      <c r="AA2974" s="247"/>
    </row>
    <row r="2975" spans="1:27">
      <c r="A2975" s="35">
        <v>2974</v>
      </c>
      <c r="B2975" s="36" t="s">
        <v>24717</v>
      </c>
      <c r="C2975" s="36" t="s">
        <v>24718</v>
      </c>
      <c r="D2975" s="37" t="s">
        <v>15975</v>
      </c>
      <c r="E2975" s="169" t="str">
        <f t="shared" si="46"/>
        <v>View</v>
      </c>
      <c r="F2975" s="2" t="s">
        <v>16316</v>
      </c>
      <c r="G2975" s="2" t="s">
        <v>16317</v>
      </c>
      <c r="H2975" s="9"/>
      <c r="I2975" s="9"/>
      <c r="R2975" s="203" t="s">
        <v>15978</v>
      </c>
      <c r="S2975" s="130" t="s">
        <v>5964</v>
      </c>
      <c r="T2975" s="130" t="s">
        <v>15979</v>
      </c>
      <c r="U2975" s="210"/>
      <c r="V2975" s="159"/>
      <c r="W2975" s="252"/>
      <c r="X2975" s="260"/>
      <c r="Y2975" s="255" t="s">
        <v>15979</v>
      </c>
      <c r="Z2975" s="247" t="s">
        <v>16317</v>
      </c>
      <c r="AA2975" s="247"/>
    </row>
    <row r="2976" spans="1:27">
      <c r="A2976" s="35">
        <v>2975</v>
      </c>
      <c r="B2976" s="36" t="s">
        <v>24719</v>
      </c>
      <c r="C2976" s="36" t="s">
        <v>24720</v>
      </c>
      <c r="D2976" s="37" t="s">
        <v>8</v>
      </c>
      <c r="E2976" s="169" t="str">
        <f t="shared" si="46"/>
        <v>View</v>
      </c>
      <c r="F2976" s="1" t="s">
        <v>5967</v>
      </c>
      <c r="G2976" s="1" t="s">
        <v>16318</v>
      </c>
      <c r="H2976" s="9" t="s">
        <v>15</v>
      </c>
      <c r="I2976" s="9"/>
      <c r="R2976" s="19"/>
      <c r="S2976" s="202" t="s">
        <v>5956</v>
      </c>
      <c r="T2976" s="171" t="s">
        <v>15979</v>
      </c>
      <c r="U2976" s="210" t="s">
        <v>16318</v>
      </c>
      <c r="V2976" s="159"/>
      <c r="W2976" s="252"/>
      <c r="X2976" s="260"/>
      <c r="Y2976" s="256" t="s">
        <v>15979</v>
      </c>
      <c r="Z2976" s="247" t="s">
        <v>16318</v>
      </c>
      <c r="AA2976" s="247"/>
    </row>
    <row r="2977" spans="1:27">
      <c r="A2977" s="35">
        <v>2976</v>
      </c>
      <c r="B2977" s="36" t="s">
        <v>24721</v>
      </c>
      <c r="C2977" s="36" t="s">
        <v>24722</v>
      </c>
      <c r="D2977" s="37" t="s">
        <v>8</v>
      </c>
      <c r="E2977" s="169" t="str">
        <f t="shared" si="46"/>
        <v>View</v>
      </c>
      <c r="F2977" s="1" t="s">
        <v>5968</v>
      </c>
      <c r="G2977" s="1" t="s">
        <v>5969</v>
      </c>
      <c r="H2977" s="9" t="s">
        <v>15</v>
      </c>
      <c r="I2977" s="9"/>
      <c r="R2977" s="19"/>
      <c r="S2977" s="202" t="s">
        <v>5967</v>
      </c>
      <c r="T2977" s="171" t="s">
        <v>15979</v>
      </c>
      <c r="U2977" s="210" t="s">
        <v>5969</v>
      </c>
      <c r="V2977" s="159"/>
      <c r="W2977" s="252"/>
      <c r="X2977" s="260"/>
      <c r="Y2977" s="256" t="s">
        <v>15979</v>
      </c>
      <c r="Z2977" s="247" t="s">
        <v>5969</v>
      </c>
      <c r="AA2977" s="247"/>
    </row>
    <row r="2978" spans="1:27">
      <c r="A2978" s="35">
        <v>2977</v>
      </c>
      <c r="B2978" s="36" t="s">
        <v>24723</v>
      </c>
      <c r="C2978" s="36" t="s">
        <v>24724</v>
      </c>
      <c r="D2978" s="37" t="s">
        <v>15975</v>
      </c>
      <c r="E2978" s="169" t="str">
        <f t="shared" si="46"/>
        <v>View</v>
      </c>
      <c r="F2978" s="2" t="s">
        <v>16319</v>
      </c>
      <c r="G2978" s="2" t="s">
        <v>16320</v>
      </c>
      <c r="H2978" s="9"/>
      <c r="I2978" s="9"/>
      <c r="R2978" s="203" t="s">
        <v>15978</v>
      </c>
      <c r="S2978" s="130" t="s">
        <v>5967</v>
      </c>
      <c r="T2978" s="130" t="s">
        <v>15979</v>
      </c>
      <c r="U2978" s="210"/>
      <c r="V2978" s="159"/>
      <c r="W2978" s="252"/>
      <c r="X2978" s="260"/>
      <c r="Y2978" s="255" t="s">
        <v>15979</v>
      </c>
      <c r="Z2978" s="247" t="s">
        <v>16320</v>
      </c>
      <c r="AA2978" s="247"/>
    </row>
    <row r="2979" spans="1:27">
      <c r="A2979" s="35">
        <v>2978</v>
      </c>
      <c r="B2979" s="36" t="s">
        <v>24725</v>
      </c>
      <c r="C2979" s="36" t="s">
        <v>24726</v>
      </c>
      <c r="D2979" s="37" t="s">
        <v>15975</v>
      </c>
      <c r="E2979" s="169" t="str">
        <f t="shared" si="46"/>
        <v>View</v>
      </c>
      <c r="F2979" s="2" t="s">
        <v>16321</v>
      </c>
      <c r="G2979" s="2" t="s">
        <v>16322</v>
      </c>
      <c r="H2979" s="9"/>
      <c r="I2979" s="9"/>
      <c r="R2979" s="203" t="s">
        <v>15978</v>
      </c>
      <c r="S2979" s="130" t="s">
        <v>5967</v>
      </c>
      <c r="T2979" s="130" t="s">
        <v>15979</v>
      </c>
      <c r="U2979" s="210"/>
      <c r="V2979" s="159"/>
      <c r="W2979" s="252"/>
      <c r="X2979" s="260"/>
      <c r="Y2979" s="255" t="s">
        <v>15979</v>
      </c>
      <c r="Z2979" s="247" t="s">
        <v>16322</v>
      </c>
      <c r="AA2979" s="247"/>
    </row>
    <row r="2980" spans="1:27">
      <c r="A2980" s="35">
        <v>2979</v>
      </c>
      <c r="B2980" s="36" t="s">
        <v>24727</v>
      </c>
      <c r="C2980" s="36" t="s">
        <v>24728</v>
      </c>
      <c r="D2980" s="37" t="s">
        <v>15975</v>
      </c>
      <c r="E2980" s="169" t="str">
        <f t="shared" si="46"/>
        <v>View</v>
      </c>
      <c r="F2980" s="2" t="s">
        <v>16323</v>
      </c>
      <c r="G2980" s="2" t="s">
        <v>16324</v>
      </c>
      <c r="H2980" s="9"/>
      <c r="I2980" s="9"/>
      <c r="R2980" s="203" t="s">
        <v>15978</v>
      </c>
      <c r="S2980" s="130" t="s">
        <v>5967</v>
      </c>
      <c r="T2980" s="130" t="s">
        <v>15979</v>
      </c>
      <c r="U2980" s="210"/>
      <c r="V2980" s="159"/>
      <c r="W2980" s="252"/>
      <c r="X2980" s="260"/>
      <c r="Y2980" s="255" t="s">
        <v>15979</v>
      </c>
      <c r="Z2980" s="247" t="s">
        <v>16324</v>
      </c>
      <c r="AA2980" s="247"/>
    </row>
    <row r="2981" spans="1:27" ht="63">
      <c r="A2981" s="35">
        <v>2980</v>
      </c>
      <c r="B2981" s="36" t="s">
        <v>24729</v>
      </c>
      <c r="C2981" s="36" t="s">
        <v>24730</v>
      </c>
      <c r="D2981" s="37" t="s">
        <v>15975</v>
      </c>
      <c r="E2981" s="169" t="str">
        <f t="shared" si="46"/>
        <v>View</v>
      </c>
      <c r="F2981" s="2" t="s">
        <v>16325</v>
      </c>
      <c r="G2981" s="2" t="s">
        <v>16326</v>
      </c>
      <c r="H2981" s="17" t="s">
        <v>16066</v>
      </c>
      <c r="I2981" s="9"/>
      <c r="R2981" s="203" t="s">
        <v>15978</v>
      </c>
      <c r="S2981" s="130" t="s">
        <v>5956</v>
      </c>
      <c r="T2981" s="130" t="s">
        <v>15979</v>
      </c>
      <c r="U2981" s="159"/>
      <c r="V2981" s="159"/>
      <c r="W2981" s="252"/>
      <c r="X2981" s="260"/>
      <c r="Y2981" s="255" t="s">
        <v>15979</v>
      </c>
      <c r="Z2981" s="248" t="s">
        <v>17304</v>
      </c>
      <c r="AA2981" s="247" t="s">
        <v>17305</v>
      </c>
    </row>
    <row r="2982" spans="1:27">
      <c r="A2982" s="35">
        <v>2981</v>
      </c>
      <c r="B2982" s="36" t="s">
        <v>24731</v>
      </c>
      <c r="C2982" s="36" t="s">
        <v>24732</v>
      </c>
      <c r="D2982" s="37" t="s">
        <v>15975</v>
      </c>
      <c r="E2982" s="169" t="str">
        <f t="shared" si="46"/>
        <v>View</v>
      </c>
      <c r="F2982" s="2" t="s">
        <v>16327</v>
      </c>
      <c r="G2982" s="2" t="s">
        <v>16328</v>
      </c>
      <c r="H2982" s="9"/>
      <c r="I2982" s="9"/>
      <c r="R2982" s="203" t="s">
        <v>15978</v>
      </c>
      <c r="S2982" s="130" t="s">
        <v>16325</v>
      </c>
      <c r="T2982" s="130" t="s">
        <v>15979</v>
      </c>
      <c r="U2982" s="210"/>
      <c r="V2982" s="159"/>
      <c r="W2982" s="252"/>
      <c r="X2982" s="260"/>
      <c r="Y2982" s="255" t="s">
        <v>15979</v>
      </c>
      <c r="Z2982" s="247" t="s">
        <v>16328</v>
      </c>
      <c r="AA2982" s="247"/>
    </row>
    <row r="2983" spans="1:27" ht="31.5">
      <c r="A2983" s="35">
        <v>2982</v>
      </c>
      <c r="B2983" s="36" t="s">
        <v>24733</v>
      </c>
      <c r="C2983" s="36" t="s">
        <v>24734</v>
      </c>
      <c r="D2983" s="37" t="s">
        <v>8</v>
      </c>
      <c r="E2983" s="169" t="str">
        <f t="shared" si="46"/>
        <v>View</v>
      </c>
      <c r="F2983" s="1" t="s">
        <v>5970</v>
      </c>
      <c r="G2983" s="205" t="s">
        <v>16329</v>
      </c>
      <c r="H2983" s="9" t="s">
        <v>15</v>
      </c>
      <c r="I2983" s="9"/>
      <c r="R2983" s="204" t="s">
        <v>16330</v>
      </c>
      <c r="S2983" s="207" t="s">
        <v>15976</v>
      </c>
      <c r="T2983" s="171" t="s">
        <v>15979</v>
      </c>
      <c r="U2983" s="159" t="s">
        <v>16329</v>
      </c>
      <c r="V2983" s="159"/>
      <c r="W2983" s="252"/>
      <c r="X2983" s="260"/>
      <c r="Y2983" s="256" t="s">
        <v>15979</v>
      </c>
      <c r="Z2983" s="248" t="s">
        <v>16329</v>
      </c>
      <c r="AA2983" s="247"/>
    </row>
    <row r="2984" spans="1:27">
      <c r="A2984" s="35">
        <v>2983</v>
      </c>
      <c r="B2984" s="36" t="s">
        <v>24735</v>
      </c>
      <c r="C2984" s="36" t="s">
        <v>24736</v>
      </c>
      <c r="D2984" s="37" t="s">
        <v>8</v>
      </c>
      <c r="E2984" s="169" t="str">
        <f t="shared" si="46"/>
        <v>View</v>
      </c>
      <c r="F2984" s="1" t="s">
        <v>5971</v>
      </c>
      <c r="G2984" s="1" t="s">
        <v>16331</v>
      </c>
      <c r="H2984" s="9" t="s">
        <v>15</v>
      </c>
      <c r="I2984" s="9"/>
      <c r="R2984" s="19"/>
      <c r="S2984" s="202" t="s">
        <v>5970</v>
      </c>
      <c r="T2984" s="171" t="s">
        <v>15979</v>
      </c>
      <c r="U2984" s="210" t="s">
        <v>16331</v>
      </c>
      <c r="V2984" s="159"/>
      <c r="W2984" s="252"/>
      <c r="X2984" s="260"/>
      <c r="Y2984" s="256" t="s">
        <v>15979</v>
      </c>
      <c r="Z2984" s="247" t="s">
        <v>16331</v>
      </c>
      <c r="AA2984" s="247"/>
    </row>
    <row r="2985" spans="1:27">
      <c r="A2985" s="35">
        <v>2984</v>
      </c>
      <c r="B2985" s="36" t="s">
        <v>24737</v>
      </c>
      <c r="C2985" s="36" t="s">
        <v>24738</v>
      </c>
      <c r="D2985" s="37" t="s">
        <v>15975</v>
      </c>
      <c r="E2985" s="169" t="str">
        <f t="shared" si="46"/>
        <v>View</v>
      </c>
      <c r="F2985" s="2" t="s">
        <v>16332</v>
      </c>
      <c r="G2985" s="2" t="s">
        <v>16333</v>
      </c>
      <c r="H2985" s="9"/>
      <c r="I2985" s="9"/>
      <c r="R2985" s="203" t="s">
        <v>15978</v>
      </c>
      <c r="S2985" s="130" t="s">
        <v>5971</v>
      </c>
      <c r="T2985" s="130" t="s">
        <v>15979</v>
      </c>
      <c r="U2985" s="210"/>
      <c r="V2985" s="159"/>
      <c r="W2985" s="252"/>
      <c r="X2985" s="260"/>
      <c r="Y2985" s="255" t="s">
        <v>15979</v>
      </c>
      <c r="Z2985" s="247" t="s">
        <v>16333</v>
      </c>
      <c r="AA2985" s="247"/>
    </row>
    <row r="2986" spans="1:27">
      <c r="A2986" s="35">
        <v>2985</v>
      </c>
      <c r="B2986" s="36" t="s">
        <v>24739</v>
      </c>
      <c r="C2986" s="36" t="s">
        <v>24740</v>
      </c>
      <c r="D2986" s="37" t="s">
        <v>8</v>
      </c>
      <c r="E2986" s="169" t="str">
        <f t="shared" si="46"/>
        <v>View</v>
      </c>
      <c r="F2986" s="1" t="s">
        <v>5972</v>
      </c>
      <c r="G2986" s="1" t="s">
        <v>5973</v>
      </c>
      <c r="H2986" s="9" t="s">
        <v>15</v>
      </c>
      <c r="I2986" s="9"/>
      <c r="R2986" s="19"/>
      <c r="S2986" s="202" t="s">
        <v>5971</v>
      </c>
      <c r="T2986" s="171" t="s">
        <v>15979</v>
      </c>
      <c r="U2986" s="210" t="s">
        <v>5973</v>
      </c>
      <c r="V2986" s="159"/>
      <c r="W2986" s="252"/>
      <c r="X2986" s="260"/>
      <c r="Y2986" s="256" t="s">
        <v>15979</v>
      </c>
      <c r="Z2986" s="247" t="s">
        <v>5973</v>
      </c>
      <c r="AA2986" s="247"/>
    </row>
    <row r="2987" spans="1:27">
      <c r="A2987" s="35">
        <v>2986</v>
      </c>
      <c r="B2987" s="36" t="s">
        <v>24741</v>
      </c>
      <c r="C2987" s="36" t="s">
        <v>24742</v>
      </c>
      <c r="D2987" s="37" t="s">
        <v>15975</v>
      </c>
      <c r="E2987" s="169" t="str">
        <f t="shared" si="46"/>
        <v>View</v>
      </c>
      <c r="F2987" s="2" t="s">
        <v>16334</v>
      </c>
      <c r="G2987" s="2" t="s">
        <v>16335</v>
      </c>
      <c r="H2987" s="9"/>
      <c r="I2987" s="9"/>
      <c r="R2987" s="203" t="s">
        <v>15978</v>
      </c>
      <c r="S2987" s="130" t="s">
        <v>5971</v>
      </c>
      <c r="T2987" s="130" t="s">
        <v>15979</v>
      </c>
      <c r="U2987" s="210"/>
      <c r="V2987" s="159"/>
      <c r="W2987" s="252"/>
      <c r="X2987" s="260"/>
      <c r="Y2987" s="255" t="s">
        <v>15979</v>
      </c>
      <c r="Z2987" s="247" t="s">
        <v>16335</v>
      </c>
      <c r="AA2987" s="247"/>
    </row>
    <row r="2988" spans="1:27">
      <c r="A2988" s="35">
        <v>2987</v>
      </c>
      <c r="B2988" s="36" t="s">
        <v>24743</v>
      </c>
      <c r="C2988" s="36" t="s">
        <v>24744</v>
      </c>
      <c r="D2988" s="37" t="s">
        <v>15975</v>
      </c>
      <c r="E2988" s="169" t="str">
        <f t="shared" si="46"/>
        <v>View</v>
      </c>
      <c r="F2988" s="2" t="s">
        <v>16336</v>
      </c>
      <c r="G2988" s="2" t="s">
        <v>16337</v>
      </c>
      <c r="H2988" s="17" t="s">
        <v>16338</v>
      </c>
      <c r="I2988" s="9"/>
      <c r="R2988" s="203" t="s">
        <v>15978</v>
      </c>
      <c r="S2988" s="130" t="s">
        <v>5971</v>
      </c>
      <c r="T2988" s="130" t="s">
        <v>15979</v>
      </c>
      <c r="U2988" s="210"/>
      <c r="V2988" s="159"/>
      <c r="W2988" s="252"/>
      <c r="X2988" s="260"/>
      <c r="Y2988" s="255" t="s">
        <v>15979</v>
      </c>
      <c r="Z2988" s="247" t="s">
        <v>16337</v>
      </c>
      <c r="AA2988" s="247" t="s">
        <v>17306</v>
      </c>
    </row>
    <row r="2989" spans="1:27">
      <c r="A2989" s="35">
        <v>2988</v>
      </c>
      <c r="B2989" s="36" t="s">
        <v>24745</v>
      </c>
      <c r="C2989" s="36" t="s">
        <v>24746</v>
      </c>
      <c r="D2989" s="37" t="s">
        <v>8</v>
      </c>
      <c r="E2989" s="169" t="str">
        <f t="shared" si="46"/>
        <v>View</v>
      </c>
      <c r="F2989" s="1" t="s">
        <v>5974</v>
      </c>
      <c r="G2989" s="1" t="s">
        <v>16339</v>
      </c>
      <c r="H2989" s="9" t="s">
        <v>15</v>
      </c>
      <c r="I2989" s="9"/>
      <c r="R2989" s="19"/>
      <c r="S2989" s="202" t="s">
        <v>5970</v>
      </c>
      <c r="T2989" s="171" t="s">
        <v>15979</v>
      </c>
      <c r="U2989" s="210" t="s">
        <v>16339</v>
      </c>
      <c r="V2989" s="159"/>
      <c r="W2989" s="252"/>
      <c r="X2989" s="260"/>
      <c r="Y2989" s="256" t="s">
        <v>15979</v>
      </c>
      <c r="Z2989" s="247" t="s">
        <v>16339</v>
      </c>
      <c r="AA2989" s="247"/>
    </row>
    <row r="2990" spans="1:27">
      <c r="A2990" s="35">
        <v>2989</v>
      </c>
      <c r="B2990" s="36" t="s">
        <v>24747</v>
      </c>
      <c r="C2990" s="36" t="s">
        <v>24748</v>
      </c>
      <c r="D2990" s="37" t="s">
        <v>8</v>
      </c>
      <c r="E2990" s="169" t="str">
        <f t="shared" si="46"/>
        <v>View</v>
      </c>
      <c r="F2990" s="1" t="s">
        <v>5975</v>
      </c>
      <c r="G2990" s="1" t="s">
        <v>5976</v>
      </c>
      <c r="H2990" s="9" t="s">
        <v>15</v>
      </c>
      <c r="I2990" s="9"/>
      <c r="R2990" s="19"/>
      <c r="S2990" s="202" t="s">
        <v>5974</v>
      </c>
      <c r="T2990" s="171" t="s">
        <v>15979</v>
      </c>
      <c r="U2990" s="210" t="s">
        <v>5976</v>
      </c>
      <c r="V2990" s="159"/>
      <c r="W2990" s="252"/>
      <c r="X2990" s="260"/>
      <c r="Y2990" s="256" t="s">
        <v>15979</v>
      </c>
      <c r="Z2990" s="247" t="s">
        <v>5976</v>
      </c>
      <c r="AA2990" s="247"/>
    </row>
    <row r="2991" spans="1:27">
      <c r="A2991" s="35">
        <v>2990</v>
      </c>
      <c r="B2991" s="36" t="s">
        <v>24749</v>
      </c>
      <c r="C2991" s="36" t="s">
        <v>24750</v>
      </c>
      <c r="D2991" s="37" t="s">
        <v>15975</v>
      </c>
      <c r="E2991" s="169" t="str">
        <f t="shared" si="46"/>
        <v>View</v>
      </c>
      <c r="F2991" s="2" t="s">
        <v>16340</v>
      </c>
      <c r="G2991" s="2" t="s">
        <v>16341</v>
      </c>
      <c r="H2991" s="17" t="s">
        <v>16342</v>
      </c>
      <c r="I2991" s="9"/>
      <c r="R2991" s="203" t="s">
        <v>15978</v>
      </c>
      <c r="S2991" s="130" t="s">
        <v>5974</v>
      </c>
      <c r="T2991" s="130" t="s">
        <v>15979</v>
      </c>
      <c r="U2991" s="210"/>
      <c r="V2991" s="159"/>
      <c r="W2991" s="252"/>
      <c r="X2991" s="260"/>
      <c r="Y2991" s="255" t="s">
        <v>15979</v>
      </c>
      <c r="Z2991" s="247" t="s">
        <v>16341</v>
      </c>
      <c r="AA2991" s="247" t="s">
        <v>17307</v>
      </c>
    </row>
    <row r="2992" spans="1:27">
      <c r="A2992" s="35">
        <v>2991</v>
      </c>
      <c r="B2992" s="36" t="s">
        <v>24751</v>
      </c>
      <c r="C2992" s="36" t="s">
        <v>24752</v>
      </c>
      <c r="D2992" s="37" t="s">
        <v>15975</v>
      </c>
      <c r="E2992" s="169" t="str">
        <f t="shared" si="46"/>
        <v>View</v>
      </c>
      <c r="F2992" s="2" t="s">
        <v>16343</v>
      </c>
      <c r="G2992" s="2" t="s">
        <v>16344</v>
      </c>
      <c r="H2992" s="9"/>
      <c r="I2992" s="9"/>
      <c r="R2992" s="203" t="s">
        <v>15978</v>
      </c>
      <c r="S2992" s="130" t="s">
        <v>5974</v>
      </c>
      <c r="T2992" s="130" t="s">
        <v>15979</v>
      </c>
      <c r="U2992" s="210"/>
      <c r="V2992" s="159"/>
      <c r="W2992" s="252"/>
      <c r="X2992" s="260"/>
      <c r="Y2992" s="255" t="s">
        <v>15979</v>
      </c>
      <c r="Z2992" s="247" t="s">
        <v>16344</v>
      </c>
      <c r="AA2992" s="247"/>
    </row>
    <row r="2993" spans="1:27">
      <c r="A2993" s="35">
        <v>2992</v>
      </c>
      <c r="B2993" s="36" t="s">
        <v>24753</v>
      </c>
      <c r="C2993" s="36" t="s">
        <v>24754</v>
      </c>
      <c r="D2993" s="37" t="s">
        <v>15975</v>
      </c>
      <c r="E2993" s="169" t="str">
        <f t="shared" si="46"/>
        <v>View</v>
      </c>
      <c r="F2993" s="2" t="s">
        <v>16345</v>
      </c>
      <c r="G2993" s="2" t="s">
        <v>16346</v>
      </c>
      <c r="H2993" s="9"/>
      <c r="I2993" s="9"/>
      <c r="R2993" s="203" t="s">
        <v>15978</v>
      </c>
      <c r="S2993" s="130" t="s">
        <v>5974</v>
      </c>
      <c r="T2993" s="130" t="s">
        <v>15979</v>
      </c>
      <c r="U2993" s="210"/>
      <c r="V2993" s="159"/>
      <c r="W2993" s="252"/>
      <c r="X2993" s="260"/>
      <c r="Y2993" s="255" t="s">
        <v>15979</v>
      </c>
      <c r="Z2993" s="247" t="s">
        <v>16346</v>
      </c>
      <c r="AA2993" s="247"/>
    </row>
    <row r="2994" spans="1:27">
      <c r="A2994" s="35">
        <v>2993</v>
      </c>
      <c r="B2994" s="36" t="s">
        <v>24755</v>
      </c>
      <c r="C2994" s="36" t="s">
        <v>24756</v>
      </c>
      <c r="D2994" s="37" t="s">
        <v>8</v>
      </c>
      <c r="E2994" s="169" t="str">
        <f t="shared" si="46"/>
        <v>View</v>
      </c>
      <c r="F2994" s="1" t="s">
        <v>5977</v>
      </c>
      <c r="G2994" s="1" t="s">
        <v>16347</v>
      </c>
      <c r="H2994" s="9" t="s">
        <v>15</v>
      </c>
      <c r="I2994" s="9"/>
      <c r="R2994" s="19"/>
      <c r="S2994" s="202" t="s">
        <v>5970</v>
      </c>
      <c r="T2994" s="171" t="s">
        <v>15979</v>
      </c>
      <c r="U2994" s="210" t="s">
        <v>16347</v>
      </c>
      <c r="V2994" s="159"/>
      <c r="W2994" s="252"/>
      <c r="X2994" s="260"/>
      <c r="Y2994" s="256" t="s">
        <v>15979</v>
      </c>
      <c r="Z2994" s="247" t="s">
        <v>16347</v>
      </c>
      <c r="AA2994" s="247"/>
    </row>
    <row r="2995" spans="1:27">
      <c r="A2995" s="35">
        <v>2994</v>
      </c>
      <c r="B2995" s="36" t="s">
        <v>24757</v>
      </c>
      <c r="C2995" s="36" t="s">
        <v>24758</v>
      </c>
      <c r="D2995" s="37" t="s">
        <v>8</v>
      </c>
      <c r="E2995" s="169" t="str">
        <f t="shared" si="46"/>
        <v>View</v>
      </c>
      <c r="F2995" s="1" t="s">
        <v>5978</v>
      </c>
      <c r="G2995" s="1" t="s">
        <v>5979</v>
      </c>
      <c r="H2995" s="9" t="s">
        <v>15</v>
      </c>
      <c r="I2995" s="9"/>
      <c r="R2995" s="19"/>
      <c r="S2995" s="202" t="s">
        <v>5977</v>
      </c>
      <c r="T2995" s="171" t="s">
        <v>15979</v>
      </c>
      <c r="U2995" s="210" t="s">
        <v>5979</v>
      </c>
      <c r="V2995" s="159"/>
      <c r="W2995" s="252"/>
      <c r="X2995" s="260"/>
      <c r="Y2995" s="256" t="s">
        <v>15979</v>
      </c>
      <c r="Z2995" s="247" t="s">
        <v>5979</v>
      </c>
      <c r="AA2995" s="247"/>
    </row>
    <row r="2996" spans="1:27">
      <c r="A2996" s="35">
        <v>2995</v>
      </c>
      <c r="B2996" s="36" t="s">
        <v>24759</v>
      </c>
      <c r="C2996" s="36" t="s">
        <v>24760</v>
      </c>
      <c r="D2996" s="37" t="s">
        <v>15975</v>
      </c>
      <c r="E2996" s="169" t="str">
        <f t="shared" si="46"/>
        <v>View</v>
      </c>
      <c r="F2996" s="2" t="s">
        <v>16348</v>
      </c>
      <c r="G2996" s="2" t="s">
        <v>16349</v>
      </c>
      <c r="H2996" s="9"/>
      <c r="I2996" s="9"/>
      <c r="R2996" s="203" t="s">
        <v>15978</v>
      </c>
      <c r="S2996" s="130" t="s">
        <v>5977</v>
      </c>
      <c r="T2996" s="130" t="s">
        <v>15979</v>
      </c>
      <c r="U2996" s="210"/>
      <c r="V2996" s="159"/>
      <c r="W2996" s="252"/>
      <c r="X2996" s="260"/>
      <c r="Y2996" s="255" t="s">
        <v>15979</v>
      </c>
      <c r="Z2996" s="247" t="s">
        <v>16349</v>
      </c>
      <c r="AA2996" s="247"/>
    </row>
    <row r="2997" spans="1:27">
      <c r="A2997" s="35">
        <v>2996</v>
      </c>
      <c r="B2997" s="36" t="s">
        <v>24761</v>
      </c>
      <c r="C2997" s="36" t="s">
        <v>24762</v>
      </c>
      <c r="D2997" s="37" t="s">
        <v>15975</v>
      </c>
      <c r="E2997" s="169" t="str">
        <f t="shared" si="46"/>
        <v>View</v>
      </c>
      <c r="F2997" s="2" t="s">
        <v>16350</v>
      </c>
      <c r="G2997" s="2" t="s">
        <v>16351</v>
      </c>
      <c r="H2997" s="9"/>
      <c r="I2997" s="9"/>
      <c r="R2997" s="203" t="s">
        <v>15978</v>
      </c>
      <c r="S2997" s="130" t="s">
        <v>5977</v>
      </c>
      <c r="T2997" s="130" t="s">
        <v>15979</v>
      </c>
      <c r="U2997" s="210"/>
      <c r="V2997" s="159"/>
      <c r="W2997" s="252"/>
      <c r="X2997" s="260"/>
      <c r="Y2997" s="255" t="s">
        <v>15979</v>
      </c>
      <c r="Z2997" s="247" t="s">
        <v>16351</v>
      </c>
      <c r="AA2997" s="247"/>
    </row>
    <row r="2998" spans="1:27">
      <c r="A2998" s="35">
        <v>2997</v>
      </c>
      <c r="B2998" s="36" t="s">
        <v>24763</v>
      </c>
      <c r="C2998" s="36" t="s">
        <v>24764</v>
      </c>
      <c r="D2998" s="37" t="s">
        <v>15975</v>
      </c>
      <c r="E2998" s="169" t="str">
        <f t="shared" si="46"/>
        <v>View</v>
      </c>
      <c r="F2998" s="2" t="s">
        <v>16352</v>
      </c>
      <c r="G2998" s="2" t="s">
        <v>16353</v>
      </c>
      <c r="H2998" s="9"/>
      <c r="I2998" s="9"/>
      <c r="R2998" s="203" t="s">
        <v>15978</v>
      </c>
      <c r="S2998" s="130" t="s">
        <v>5977</v>
      </c>
      <c r="T2998" s="130" t="s">
        <v>15979</v>
      </c>
      <c r="U2998" s="210"/>
      <c r="V2998" s="159"/>
      <c r="W2998" s="252"/>
      <c r="X2998" s="260"/>
      <c r="Y2998" s="255" t="s">
        <v>15979</v>
      </c>
      <c r="Z2998" s="247" t="s">
        <v>16353</v>
      </c>
      <c r="AA2998" s="247"/>
    </row>
    <row r="2999" spans="1:27">
      <c r="A2999" s="35">
        <v>2998</v>
      </c>
      <c r="B2999" s="36" t="s">
        <v>24765</v>
      </c>
      <c r="C2999" s="36" t="s">
        <v>24766</v>
      </c>
      <c r="D2999" s="37" t="s">
        <v>8</v>
      </c>
      <c r="E2999" s="169" t="str">
        <f t="shared" si="46"/>
        <v>View</v>
      </c>
      <c r="F2999" s="1" t="s">
        <v>5980</v>
      </c>
      <c r="G2999" s="1" t="s">
        <v>16354</v>
      </c>
      <c r="H2999" s="9" t="s">
        <v>15</v>
      </c>
      <c r="I2999" s="9"/>
      <c r="R2999" s="19"/>
      <c r="S2999" s="202" t="s">
        <v>5970</v>
      </c>
      <c r="T2999" s="171" t="s">
        <v>15979</v>
      </c>
      <c r="U2999" s="210" t="s">
        <v>16354</v>
      </c>
      <c r="V2999" s="159"/>
      <c r="W2999" s="252"/>
      <c r="X2999" s="260"/>
      <c r="Y2999" s="256" t="s">
        <v>15979</v>
      </c>
      <c r="Z2999" s="247" t="s">
        <v>16354</v>
      </c>
      <c r="AA2999" s="247"/>
    </row>
    <row r="3000" spans="1:27">
      <c r="A3000" s="35">
        <v>2999</v>
      </c>
      <c r="B3000" s="36" t="s">
        <v>24767</v>
      </c>
      <c r="C3000" s="36" t="s">
        <v>24768</v>
      </c>
      <c r="D3000" s="37" t="s">
        <v>8</v>
      </c>
      <c r="E3000" s="169" t="str">
        <f t="shared" si="46"/>
        <v>View</v>
      </c>
      <c r="F3000" s="1" t="s">
        <v>5981</v>
      </c>
      <c r="G3000" s="1" t="s">
        <v>5982</v>
      </c>
      <c r="H3000" s="9" t="s">
        <v>15</v>
      </c>
      <c r="I3000" s="9"/>
      <c r="R3000" s="19"/>
      <c r="S3000" s="202" t="s">
        <v>5980</v>
      </c>
      <c r="T3000" s="171" t="s">
        <v>15979</v>
      </c>
      <c r="U3000" s="210" t="s">
        <v>5982</v>
      </c>
      <c r="V3000" s="159"/>
      <c r="W3000" s="252"/>
      <c r="X3000" s="260"/>
      <c r="Y3000" s="256" t="s">
        <v>15979</v>
      </c>
      <c r="Z3000" s="247" t="s">
        <v>5982</v>
      </c>
      <c r="AA3000" s="247"/>
    </row>
    <row r="3001" spans="1:27">
      <c r="A3001" s="35">
        <v>3000</v>
      </c>
      <c r="B3001" s="36" t="s">
        <v>24769</v>
      </c>
      <c r="C3001" s="36" t="s">
        <v>24770</v>
      </c>
      <c r="D3001" s="37" t="s">
        <v>15975</v>
      </c>
      <c r="E3001" s="169" t="str">
        <f t="shared" si="46"/>
        <v>View</v>
      </c>
      <c r="F3001" s="2" t="s">
        <v>16355</v>
      </c>
      <c r="G3001" s="2" t="s">
        <v>16356</v>
      </c>
      <c r="H3001" s="9"/>
      <c r="I3001" s="9"/>
      <c r="R3001" s="203" t="s">
        <v>15978</v>
      </c>
      <c r="S3001" s="130" t="s">
        <v>5980</v>
      </c>
      <c r="T3001" s="130" t="s">
        <v>15979</v>
      </c>
      <c r="U3001" s="210"/>
      <c r="V3001" s="159"/>
      <c r="W3001" s="252"/>
      <c r="X3001" s="260"/>
      <c r="Y3001" s="255" t="s">
        <v>15979</v>
      </c>
      <c r="Z3001" s="247" t="s">
        <v>16356</v>
      </c>
      <c r="AA3001" s="247"/>
    </row>
    <row r="3002" spans="1:27">
      <c r="A3002" s="35">
        <v>3001</v>
      </c>
      <c r="B3002" s="36" t="s">
        <v>24771</v>
      </c>
      <c r="C3002" s="36" t="s">
        <v>24772</v>
      </c>
      <c r="D3002" s="37" t="s">
        <v>15975</v>
      </c>
      <c r="E3002" s="169" t="str">
        <f t="shared" si="46"/>
        <v>View</v>
      </c>
      <c r="F3002" s="2" t="s">
        <v>16357</v>
      </c>
      <c r="G3002" s="2" t="s">
        <v>16358</v>
      </c>
      <c r="H3002" s="9"/>
      <c r="I3002" s="9"/>
      <c r="R3002" s="203" t="s">
        <v>15978</v>
      </c>
      <c r="S3002" s="130" t="s">
        <v>5980</v>
      </c>
      <c r="T3002" s="130" t="s">
        <v>15979</v>
      </c>
      <c r="U3002" s="210"/>
      <c r="V3002" s="159"/>
      <c r="W3002" s="252"/>
      <c r="X3002" s="260"/>
      <c r="Y3002" s="255" t="s">
        <v>15979</v>
      </c>
      <c r="Z3002" s="247" t="s">
        <v>16358</v>
      </c>
      <c r="AA3002" s="247"/>
    </row>
    <row r="3003" spans="1:27">
      <c r="A3003" s="35">
        <v>3002</v>
      </c>
      <c r="B3003" s="36" t="s">
        <v>24773</v>
      </c>
      <c r="C3003" s="36" t="s">
        <v>24774</v>
      </c>
      <c r="D3003" s="37" t="s">
        <v>8</v>
      </c>
      <c r="E3003" s="169" t="str">
        <f t="shared" si="46"/>
        <v>View</v>
      </c>
      <c r="F3003" s="1" t="s">
        <v>5983</v>
      </c>
      <c r="G3003" s="1" t="s">
        <v>16359</v>
      </c>
      <c r="H3003" s="9" t="s">
        <v>15</v>
      </c>
      <c r="I3003" s="9"/>
      <c r="R3003" s="19"/>
      <c r="S3003" s="202" t="s">
        <v>5970</v>
      </c>
      <c r="T3003" s="171" t="s">
        <v>15979</v>
      </c>
      <c r="U3003" s="210" t="s">
        <v>16359</v>
      </c>
      <c r="V3003" s="159"/>
      <c r="W3003" s="252"/>
      <c r="X3003" s="260"/>
      <c r="Y3003" s="256" t="s">
        <v>15979</v>
      </c>
      <c r="Z3003" s="247" t="s">
        <v>16359</v>
      </c>
      <c r="AA3003" s="247"/>
    </row>
    <row r="3004" spans="1:27">
      <c r="A3004" s="35">
        <v>3003</v>
      </c>
      <c r="B3004" s="36" t="s">
        <v>24775</v>
      </c>
      <c r="C3004" s="36" t="s">
        <v>24776</v>
      </c>
      <c r="D3004" s="37" t="s">
        <v>8</v>
      </c>
      <c r="E3004" s="169" t="str">
        <f t="shared" si="46"/>
        <v>View</v>
      </c>
      <c r="F3004" s="1" t="s">
        <v>5984</v>
      </c>
      <c r="G3004" s="1" t="s">
        <v>5985</v>
      </c>
      <c r="H3004" s="17" t="s">
        <v>16360</v>
      </c>
      <c r="I3004" s="9"/>
      <c r="R3004" s="203" t="s">
        <v>15996</v>
      </c>
      <c r="S3004" s="202" t="s">
        <v>5983</v>
      </c>
      <c r="T3004" s="171" t="s">
        <v>15979</v>
      </c>
      <c r="U3004" s="210" t="s">
        <v>5985</v>
      </c>
      <c r="V3004" s="159"/>
      <c r="W3004" s="252"/>
      <c r="X3004" s="260"/>
      <c r="Y3004" s="256" t="s">
        <v>15979</v>
      </c>
      <c r="Z3004" s="247" t="s">
        <v>5985</v>
      </c>
      <c r="AA3004" s="247" t="s">
        <v>17308</v>
      </c>
    </row>
    <row r="3005" spans="1:27">
      <c r="A3005" s="35">
        <v>3004</v>
      </c>
      <c r="B3005" s="36" t="s">
        <v>24777</v>
      </c>
      <c r="C3005" s="36" t="s">
        <v>24778</v>
      </c>
      <c r="D3005" s="37" t="s">
        <v>15975</v>
      </c>
      <c r="E3005" s="169" t="str">
        <f t="shared" si="46"/>
        <v>View</v>
      </c>
      <c r="F3005" s="2" t="s">
        <v>16361</v>
      </c>
      <c r="G3005" s="2" t="s">
        <v>16362</v>
      </c>
      <c r="H3005" s="17"/>
      <c r="I3005" s="9"/>
      <c r="R3005" s="203" t="s">
        <v>15978</v>
      </c>
      <c r="S3005" s="130" t="s">
        <v>5983</v>
      </c>
      <c r="T3005" s="130" t="s">
        <v>15979</v>
      </c>
      <c r="U3005" s="210"/>
      <c r="V3005" s="159"/>
      <c r="W3005" s="252"/>
      <c r="X3005" s="260"/>
      <c r="Y3005" s="255" t="s">
        <v>15979</v>
      </c>
      <c r="Z3005" s="249" t="s">
        <v>16362</v>
      </c>
      <c r="AA3005" s="247"/>
    </row>
    <row r="3006" spans="1:27">
      <c r="A3006" s="35">
        <v>3005</v>
      </c>
      <c r="B3006" s="36" t="s">
        <v>24779</v>
      </c>
      <c r="C3006" s="36" t="s">
        <v>24780</v>
      </c>
      <c r="D3006" s="37" t="s">
        <v>15975</v>
      </c>
      <c r="E3006" s="169" t="str">
        <f t="shared" si="46"/>
        <v>View</v>
      </c>
      <c r="F3006" s="2" t="s">
        <v>16363</v>
      </c>
      <c r="G3006" s="2" t="s">
        <v>16364</v>
      </c>
      <c r="H3006" s="17"/>
      <c r="I3006" s="9"/>
      <c r="R3006" s="203" t="s">
        <v>15978</v>
      </c>
      <c r="S3006" s="130" t="s">
        <v>5983</v>
      </c>
      <c r="T3006" s="130" t="s">
        <v>15979</v>
      </c>
      <c r="U3006" s="210"/>
      <c r="V3006" s="159"/>
      <c r="W3006" s="252"/>
      <c r="X3006" s="260"/>
      <c r="Y3006" s="255" t="s">
        <v>15979</v>
      </c>
      <c r="Z3006" s="249" t="s">
        <v>16364</v>
      </c>
      <c r="AA3006" s="247"/>
    </row>
    <row r="3007" spans="1:27">
      <c r="A3007" s="35">
        <v>3006</v>
      </c>
      <c r="B3007" s="36" t="s">
        <v>24781</v>
      </c>
      <c r="C3007" s="36" t="s">
        <v>24782</v>
      </c>
      <c r="D3007" s="37" t="s">
        <v>8</v>
      </c>
      <c r="E3007" s="169" t="str">
        <f t="shared" si="46"/>
        <v>View</v>
      </c>
      <c r="F3007" s="1" t="s">
        <v>5986</v>
      </c>
      <c r="G3007" s="1" t="s">
        <v>16365</v>
      </c>
      <c r="H3007" s="9" t="s">
        <v>15</v>
      </c>
      <c r="I3007" s="9"/>
      <c r="R3007" s="19"/>
      <c r="S3007" s="202" t="s">
        <v>5970</v>
      </c>
      <c r="T3007" s="171" t="s">
        <v>15979</v>
      </c>
      <c r="U3007" s="210" t="s">
        <v>16365</v>
      </c>
      <c r="V3007" s="159"/>
      <c r="W3007" s="252"/>
      <c r="X3007" s="260"/>
      <c r="Y3007" s="256" t="s">
        <v>15979</v>
      </c>
      <c r="Z3007" s="249" t="s">
        <v>16365</v>
      </c>
      <c r="AA3007" s="247"/>
    </row>
    <row r="3008" spans="1:27">
      <c r="A3008" s="35">
        <v>3007</v>
      </c>
      <c r="B3008" s="36" t="s">
        <v>24783</v>
      </c>
      <c r="C3008" s="36" t="s">
        <v>24784</v>
      </c>
      <c r="D3008" s="37" t="s">
        <v>8</v>
      </c>
      <c r="E3008" s="169" t="str">
        <f t="shared" si="46"/>
        <v>View</v>
      </c>
      <c r="F3008" s="1" t="s">
        <v>5987</v>
      </c>
      <c r="G3008" s="1" t="s">
        <v>5988</v>
      </c>
      <c r="H3008" s="17" t="s">
        <v>16366</v>
      </c>
      <c r="I3008" s="9"/>
      <c r="R3008" s="203" t="s">
        <v>15996</v>
      </c>
      <c r="S3008" s="202" t="s">
        <v>5986</v>
      </c>
      <c r="T3008" s="171" t="s">
        <v>15979</v>
      </c>
      <c r="U3008" s="210" t="s">
        <v>5988</v>
      </c>
      <c r="V3008" s="159"/>
      <c r="W3008" s="252"/>
      <c r="X3008" s="260"/>
      <c r="Y3008" s="256" t="s">
        <v>15979</v>
      </c>
      <c r="Z3008" s="249" t="s">
        <v>5988</v>
      </c>
      <c r="AA3008" s="247" t="s">
        <v>17309</v>
      </c>
    </row>
    <row r="3009" spans="1:27">
      <c r="A3009" s="35">
        <v>3008</v>
      </c>
      <c r="B3009" s="36" t="s">
        <v>24785</v>
      </c>
      <c r="C3009" s="36" t="s">
        <v>24786</v>
      </c>
      <c r="D3009" s="37" t="s">
        <v>15975</v>
      </c>
      <c r="E3009" s="169" t="str">
        <f t="shared" si="46"/>
        <v>View</v>
      </c>
      <c r="F3009" s="2" t="s">
        <v>16367</v>
      </c>
      <c r="G3009" s="2" t="s">
        <v>16368</v>
      </c>
      <c r="H3009" s="17"/>
      <c r="I3009" s="9"/>
      <c r="R3009" s="203" t="s">
        <v>15978</v>
      </c>
      <c r="S3009" s="130" t="s">
        <v>5986</v>
      </c>
      <c r="T3009" s="130" t="s">
        <v>15979</v>
      </c>
      <c r="U3009" s="210"/>
      <c r="V3009" s="159"/>
      <c r="W3009" s="252"/>
      <c r="X3009" s="260"/>
      <c r="Y3009" s="255" t="s">
        <v>15979</v>
      </c>
      <c r="Z3009" s="249" t="s">
        <v>16368</v>
      </c>
      <c r="AA3009" s="247"/>
    </row>
    <row r="3010" spans="1:27">
      <c r="A3010" s="35">
        <v>3009</v>
      </c>
      <c r="B3010" s="36" t="s">
        <v>24787</v>
      </c>
      <c r="C3010" s="36" t="s">
        <v>24788</v>
      </c>
      <c r="D3010" s="37" t="s">
        <v>15975</v>
      </c>
      <c r="E3010" s="169" t="str">
        <f t="shared" si="46"/>
        <v>View</v>
      </c>
      <c r="F3010" s="2" t="s">
        <v>16369</v>
      </c>
      <c r="G3010" s="2" t="s">
        <v>16370</v>
      </c>
      <c r="H3010" s="17"/>
      <c r="I3010" s="9"/>
      <c r="R3010" s="203" t="s">
        <v>15978</v>
      </c>
      <c r="S3010" s="130" t="s">
        <v>5986</v>
      </c>
      <c r="T3010" s="130" t="s">
        <v>15979</v>
      </c>
      <c r="U3010" s="210"/>
      <c r="V3010" s="159"/>
      <c r="W3010" s="252"/>
      <c r="X3010" s="260"/>
      <c r="Y3010" s="255" t="s">
        <v>15979</v>
      </c>
      <c r="Z3010" s="249" t="s">
        <v>16370</v>
      </c>
      <c r="AA3010" s="247"/>
    </row>
    <row r="3011" spans="1:27" ht="63">
      <c r="A3011" s="35">
        <v>3010</v>
      </c>
      <c r="B3011" s="36" t="s">
        <v>24789</v>
      </c>
      <c r="C3011" s="36" t="s">
        <v>24790</v>
      </c>
      <c r="D3011" s="37" t="s">
        <v>15975</v>
      </c>
      <c r="E3011" s="169" t="str">
        <f t="shared" ref="E3011:E3074" si="47">HYPERLINK("http://editeur.dyndns.org/thema/de/"&amp;F3011,"View")</f>
        <v>View</v>
      </c>
      <c r="F3011" s="2" t="s">
        <v>16371</v>
      </c>
      <c r="G3011" s="2" t="s">
        <v>16372</v>
      </c>
      <c r="H3011" s="17" t="s">
        <v>16066</v>
      </c>
      <c r="I3011" s="9"/>
      <c r="R3011" s="203" t="s">
        <v>15978</v>
      </c>
      <c r="S3011" s="130" t="s">
        <v>5970</v>
      </c>
      <c r="T3011" s="130" t="s">
        <v>15979</v>
      </c>
      <c r="U3011" s="159"/>
      <c r="V3011" s="159"/>
      <c r="W3011" s="252"/>
      <c r="X3011" s="260"/>
      <c r="Y3011" s="255" t="s">
        <v>15979</v>
      </c>
      <c r="Z3011" s="248" t="s">
        <v>17310</v>
      </c>
      <c r="AA3011" s="247" t="s">
        <v>17285</v>
      </c>
    </row>
    <row r="3012" spans="1:27">
      <c r="A3012" s="35">
        <v>3011</v>
      </c>
      <c r="B3012" s="36" t="s">
        <v>24791</v>
      </c>
      <c r="C3012" s="36" t="s">
        <v>24792</v>
      </c>
      <c r="D3012" s="37" t="s">
        <v>15975</v>
      </c>
      <c r="E3012" s="169" t="str">
        <f t="shared" si="47"/>
        <v>View</v>
      </c>
      <c r="F3012" s="2" t="s">
        <v>16373</v>
      </c>
      <c r="G3012" s="2" t="s">
        <v>16374</v>
      </c>
      <c r="H3012" s="17"/>
      <c r="I3012" s="9"/>
      <c r="R3012" s="203" t="s">
        <v>15978</v>
      </c>
      <c r="S3012" s="130" t="s">
        <v>16371</v>
      </c>
      <c r="T3012" s="130" t="s">
        <v>15979</v>
      </c>
      <c r="U3012" s="210"/>
      <c r="V3012" s="159"/>
      <c r="W3012" s="252"/>
      <c r="X3012" s="260"/>
      <c r="Y3012" s="255" t="s">
        <v>15979</v>
      </c>
      <c r="Z3012" s="247" t="s">
        <v>16374</v>
      </c>
      <c r="AA3012" s="247"/>
    </row>
    <row r="3013" spans="1:27">
      <c r="A3013" s="35">
        <v>3012</v>
      </c>
      <c r="B3013" s="36" t="s">
        <v>24793</v>
      </c>
      <c r="C3013" s="36" t="s">
        <v>24794</v>
      </c>
      <c r="D3013" s="37" t="s">
        <v>15975</v>
      </c>
      <c r="E3013" s="169" t="str">
        <f t="shared" si="47"/>
        <v>View</v>
      </c>
      <c r="F3013" s="2" t="s">
        <v>16375</v>
      </c>
      <c r="G3013" s="2" t="s">
        <v>16376</v>
      </c>
      <c r="H3013" s="17"/>
      <c r="I3013" s="9"/>
      <c r="R3013" s="203" t="s">
        <v>15978</v>
      </c>
      <c r="S3013" s="130" t="s">
        <v>16371</v>
      </c>
      <c r="T3013" s="130" t="s">
        <v>15979</v>
      </c>
      <c r="U3013" s="210"/>
      <c r="V3013" s="159"/>
      <c r="W3013" s="252"/>
      <c r="X3013" s="260"/>
      <c r="Y3013" s="255" t="s">
        <v>15979</v>
      </c>
      <c r="Z3013" s="247" t="s">
        <v>16376</v>
      </c>
      <c r="AA3013" s="247"/>
    </row>
    <row r="3014" spans="1:27">
      <c r="A3014" s="35">
        <v>3013</v>
      </c>
      <c r="B3014" s="36" t="s">
        <v>24795</v>
      </c>
      <c r="C3014" s="36" t="s">
        <v>24796</v>
      </c>
      <c r="D3014" s="37" t="s">
        <v>15975</v>
      </c>
      <c r="E3014" s="169" t="str">
        <f t="shared" si="47"/>
        <v>View</v>
      </c>
      <c r="F3014" s="2" t="s">
        <v>16377</v>
      </c>
      <c r="G3014" s="2" t="s">
        <v>16378</v>
      </c>
      <c r="H3014" s="17"/>
      <c r="I3014" s="9"/>
      <c r="R3014" s="203" t="s">
        <v>15978</v>
      </c>
      <c r="S3014" s="130" t="s">
        <v>16371</v>
      </c>
      <c r="T3014" s="130" t="s">
        <v>15979</v>
      </c>
      <c r="U3014" s="210"/>
      <c r="V3014" s="159"/>
      <c r="W3014" s="252"/>
      <c r="X3014" s="260"/>
      <c r="Y3014" s="255" t="s">
        <v>15979</v>
      </c>
      <c r="Z3014" s="247" t="s">
        <v>16378</v>
      </c>
      <c r="AA3014" s="247"/>
    </row>
    <row r="3015" spans="1:27">
      <c r="A3015" s="35">
        <v>3014</v>
      </c>
      <c r="B3015" s="36" t="s">
        <v>24797</v>
      </c>
      <c r="C3015" s="36" t="s">
        <v>24798</v>
      </c>
      <c r="D3015" s="37" t="s">
        <v>15975</v>
      </c>
      <c r="E3015" s="169" t="str">
        <f t="shared" si="47"/>
        <v>View</v>
      </c>
      <c r="F3015" s="2" t="s">
        <v>16379</v>
      </c>
      <c r="G3015" s="2" t="s">
        <v>16380</v>
      </c>
      <c r="H3015" s="9"/>
      <c r="I3015" s="9"/>
      <c r="R3015" s="203" t="s">
        <v>15978</v>
      </c>
      <c r="S3015" s="2" t="s">
        <v>15976</v>
      </c>
      <c r="T3015" s="130" t="s">
        <v>15979</v>
      </c>
      <c r="U3015" s="210"/>
      <c r="V3015" s="159"/>
      <c r="W3015" s="252"/>
      <c r="X3015" s="260"/>
      <c r="Y3015" s="255" t="s">
        <v>15979</v>
      </c>
      <c r="Z3015" s="247" t="s">
        <v>16380</v>
      </c>
      <c r="AA3015" s="247"/>
    </row>
    <row r="3016" spans="1:27">
      <c r="A3016" s="35">
        <v>3015</v>
      </c>
      <c r="B3016" s="36" t="s">
        <v>24799</v>
      </c>
      <c r="C3016" s="36" t="s">
        <v>24800</v>
      </c>
      <c r="D3016" s="37" t="s">
        <v>8</v>
      </c>
      <c r="E3016" s="169" t="str">
        <f t="shared" si="47"/>
        <v>View</v>
      </c>
      <c r="F3016" s="1" t="s">
        <v>6128</v>
      </c>
      <c r="G3016" s="1" t="s">
        <v>6129</v>
      </c>
      <c r="H3016" s="9" t="s">
        <v>15</v>
      </c>
      <c r="I3016" s="9"/>
      <c r="R3016" s="204" t="s">
        <v>16011</v>
      </c>
      <c r="S3016" s="205" t="s">
        <v>16379</v>
      </c>
      <c r="T3016" s="202" t="s">
        <v>15979</v>
      </c>
      <c r="U3016" s="210" t="s">
        <v>6129</v>
      </c>
      <c r="V3016" s="159"/>
      <c r="W3016" s="252"/>
      <c r="X3016" s="260"/>
      <c r="Y3016" s="254" t="s">
        <v>15979</v>
      </c>
      <c r="Z3016" s="247" t="s">
        <v>6129</v>
      </c>
      <c r="AA3016" s="247"/>
    </row>
    <row r="3017" spans="1:27">
      <c r="A3017" s="35">
        <v>3016</v>
      </c>
      <c r="B3017" s="36" t="s">
        <v>24801</v>
      </c>
      <c r="C3017" s="36" t="s">
        <v>24802</v>
      </c>
      <c r="D3017" s="37" t="s">
        <v>8</v>
      </c>
      <c r="E3017" s="169" t="str">
        <f t="shared" si="47"/>
        <v>View</v>
      </c>
      <c r="F3017" s="1" t="s">
        <v>6130</v>
      </c>
      <c r="G3017" s="1" t="s">
        <v>16381</v>
      </c>
      <c r="H3017" s="9" t="s">
        <v>15</v>
      </c>
      <c r="I3017" s="9"/>
      <c r="R3017" s="19"/>
      <c r="S3017" s="202" t="s">
        <v>6128</v>
      </c>
      <c r="T3017" s="202" t="s">
        <v>15979</v>
      </c>
      <c r="U3017" s="210" t="s">
        <v>16381</v>
      </c>
      <c r="V3017" s="159"/>
      <c r="W3017" s="252"/>
      <c r="X3017" s="260"/>
      <c r="Y3017" s="254" t="s">
        <v>15979</v>
      </c>
      <c r="Z3017" s="247" t="s">
        <v>16381</v>
      </c>
      <c r="AA3017" s="247"/>
    </row>
    <row r="3018" spans="1:27">
      <c r="A3018" s="35">
        <v>3017</v>
      </c>
      <c r="B3018" s="36" t="s">
        <v>24803</v>
      </c>
      <c r="C3018" s="36" t="s">
        <v>24804</v>
      </c>
      <c r="D3018" s="37" t="s">
        <v>8</v>
      </c>
      <c r="E3018" s="169" t="str">
        <f t="shared" si="47"/>
        <v>View</v>
      </c>
      <c r="F3018" s="1" t="s">
        <v>6131</v>
      </c>
      <c r="G3018" s="1" t="s">
        <v>6132</v>
      </c>
      <c r="H3018" s="9" t="s">
        <v>15</v>
      </c>
      <c r="I3018" s="9"/>
      <c r="R3018" s="19"/>
      <c r="S3018" s="202" t="s">
        <v>6130</v>
      </c>
      <c r="T3018" s="202" t="s">
        <v>15979</v>
      </c>
      <c r="U3018" s="210" t="s">
        <v>6132</v>
      </c>
      <c r="V3018" s="159"/>
      <c r="W3018" s="252"/>
      <c r="X3018" s="260"/>
      <c r="Y3018" s="254" t="s">
        <v>15979</v>
      </c>
      <c r="Z3018" s="247" t="s">
        <v>6132</v>
      </c>
      <c r="AA3018" s="247"/>
    </row>
    <row r="3019" spans="1:27">
      <c r="A3019" s="35">
        <v>3018</v>
      </c>
      <c r="B3019" s="36" t="s">
        <v>24805</v>
      </c>
      <c r="C3019" s="36" t="s">
        <v>24806</v>
      </c>
      <c r="D3019" s="37" t="s">
        <v>15975</v>
      </c>
      <c r="E3019" s="169" t="str">
        <f t="shared" si="47"/>
        <v>View</v>
      </c>
      <c r="F3019" s="2" t="s">
        <v>16382</v>
      </c>
      <c r="G3019" s="2" t="s">
        <v>16383</v>
      </c>
      <c r="H3019" s="9"/>
      <c r="I3019" s="9"/>
      <c r="R3019" s="203" t="s">
        <v>15978</v>
      </c>
      <c r="S3019" s="130" t="s">
        <v>6130</v>
      </c>
      <c r="T3019" s="130" t="s">
        <v>15979</v>
      </c>
      <c r="U3019" s="210"/>
      <c r="V3019" s="159"/>
      <c r="W3019" s="252"/>
      <c r="X3019" s="260"/>
      <c r="Y3019" s="255" t="s">
        <v>15979</v>
      </c>
      <c r="Z3019" s="247" t="s">
        <v>16383</v>
      </c>
      <c r="AA3019" s="247"/>
    </row>
    <row r="3020" spans="1:27">
      <c r="A3020" s="35">
        <v>3019</v>
      </c>
      <c r="B3020" s="36" t="s">
        <v>24807</v>
      </c>
      <c r="C3020" s="36" t="s">
        <v>24808</v>
      </c>
      <c r="D3020" s="37" t="s">
        <v>15975</v>
      </c>
      <c r="E3020" s="169" t="str">
        <f t="shared" si="47"/>
        <v>View</v>
      </c>
      <c r="F3020" s="2" t="s">
        <v>16384</v>
      </c>
      <c r="G3020" s="2" t="s">
        <v>16385</v>
      </c>
      <c r="H3020" s="9"/>
      <c r="I3020" s="9"/>
      <c r="R3020" s="203" t="s">
        <v>15978</v>
      </c>
      <c r="S3020" s="130" t="s">
        <v>6130</v>
      </c>
      <c r="T3020" s="130" t="s">
        <v>15979</v>
      </c>
      <c r="U3020" s="210"/>
      <c r="V3020" s="159"/>
      <c r="W3020" s="252"/>
      <c r="X3020" s="260"/>
      <c r="Y3020" s="255" t="s">
        <v>15979</v>
      </c>
      <c r="Z3020" s="247" t="s">
        <v>16385</v>
      </c>
      <c r="AA3020" s="247"/>
    </row>
    <row r="3021" spans="1:27">
      <c r="A3021" s="35">
        <v>3020</v>
      </c>
      <c r="B3021" s="36" t="s">
        <v>24809</v>
      </c>
      <c r="C3021" s="36" t="s">
        <v>24810</v>
      </c>
      <c r="D3021" s="37" t="s">
        <v>15975</v>
      </c>
      <c r="E3021" s="169" t="str">
        <f t="shared" si="47"/>
        <v>View</v>
      </c>
      <c r="F3021" s="2" t="s">
        <v>16386</v>
      </c>
      <c r="G3021" s="2" t="s">
        <v>16387</v>
      </c>
      <c r="H3021" s="9"/>
      <c r="I3021" s="9"/>
      <c r="R3021" s="203" t="s">
        <v>15978</v>
      </c>
      <c r="S3021" s="130" t="s">
        <v>6130</v>
      </c>
      <c r="T3021" s="130" t="s">
        <v>15979</v>
      </c>
      <c r="U3021" s="210"/>
      <c r="V3021" s="159"/>
      <c r="W3021" s="252"/>
      <c r="X3021" s="260"/>
      <c r="Y3021" s="255" t="s">
        <v>15979</v>
      </c>
      <c r="Z3021" s="247" t="s">
        <v>16387</v>
      </c>
      <c r="AA3021" s="247"/>
    </row>
    <row r="3022" spans="1:27">
      <c r="A3022" s="35">
        <v>3021</v>
      </c>
      <c r="B3022" s="36" t="s">
        <v>24811</v>
      </c>
      <c r="C3022" s="36" t="s">
        <v>24812</v>
      </c>
      <c r="D3022" s="37" t="s">
        <v>15975</v>
      </c>
      <c r="E3022" s="169" t="str">
        <f t="shared" si="47"/>
        <v>View</v>
      </c>
      <c r="F3022" s="2" t="s">
        <v>16388</v>
      </c>
      <c r="G3022" s="2" t="s">
        <v>16389</v>
      </c>
      <c r="H3022" s="9"/>
      <c r="I3022" s="9" t="s">
        <v>16390</v>
      </c>
      <c r="R3022" s="203" t="s">
        <v>15978</v>
      </c>
      <c r="S3022" s="130" t="s">
        <v>6130</v>
      </c>
      <c r="T3022" s="130" t="s">
        <v>15979</v>
      </c>
      <c r="U3022" s="210"/>
      <c r="V3022" s="159"/>
      <c r="W3022" s="252"/>
      <c r="X3022" s="260"/>
      <c r="Y3022" s="255" t="s">
        <v>15979</v>
      </c>
      <c r="Z3022" s="247" t="s">
        <v>16390</v>
      </c>
      <c r="AA3022" s="247"/>
    </row>
    <row r="3023" spans="1:27">
      <c r="A3023" s="35">
        <v>3022</v>
      </c>
      <c r="B3023" s="36" t="s">
        <v>24813</v>
      </c>
      <c r="C3023" s="36" t="s">
        <v>24814</v>
      </c>
      <c r="D3023" s="37" t="s">
        <v>15975</v>
      </c>
      <c r="E3023" s="169" t="str">
        <f t="shared" si="47"/>
        <v>View</v>
      </c>
      <c r="F3023" s="2" t="s">
        <v>16391</v>
      </c>
      <c r="G3023" s="2" t="s">
        <v>16392</v>
      </c>
      <c r="H3023" s="9"/>
      <c r="I3023" s="9"/>
      <c r="R3023" s="203" t="s">
        <v>15978</v>
      </c>
      <c r="S3023" s="130" t="s">
        <v>6130</v>
      </c>
      <c r="T3023" s="130" t="s">
        <v>15979</v>
      </c>
      <c r="U3023" s="210"/>
      <c r="V3023" s="159"/>
      <c r="W3023" s="252"/>
      <c r="X3023" s="260"/>
      <c r="Y3023" s="255" t="s">
        <v>15979</v>
      </c>
      <c r="Z3023" s="247" t="s">
        <v>16392</v>
      </c>
      <c r="AA3023" s="247"/>
    </row>
    <row r="3024" spans="1:27">
      <c r="A3024" s="35">
        <v>3023</v>
      </c>
      <c r="B3024" s="36" t="s">
        <v>24815</v>
      </c>
      <c r="C3024" s="36" t="s">
        <v>24816</v>
      </c>
      <c r="D3024" s="37" t="s">
        <v>8</v>
      </c>
      <c r="E3024" s="169" t="str">
        <f t="shared" si="47"/>
        <v>View</v>
      </c>
      <c r="F3024" s="1" t="s">
        <v>6133</v>
      </c>
      <c r="G3024" s="1" t="s">
        <v>16393</v>
      </c>
      <c r="H3024" s="9" t="s">
        <v>15</v>
      </c>
      <c r="I3024" s="9"/>
      <c r="R3024" s="19"/>
      <c r="S3024" s="202" t="s">
        <v>6128</v>
      </c>
      <c r="T3024" s="202" t="s">
        <v>15979</v>
      </c>
      <c r="U3024" s="210" t="s">
        <v>16393</v>
      </c>
      <c r="V3024" s="159"/>
      <c r="W3024" s="252"/>
      <c r="X3024" s="260"/>
      <c r="Y3024" s="254" t="s">
        <v>15979</v>
      </c>
      <c r="Z3024" s="247" t="s">
        <v>16393</v>
      </c>
      <c r="AA3024" s="247"/>
    </row>
    <row r="3025" spans="1:27">
      <c r="A3025" s="35">
        <v>3024</v>
      </c>
      <c r="B3025" s="36" t="s">
        <v>24817</v>
      </c>
      <c r="C3025" s="36" t="s">
        <v>24818</v>
      </c>
      <c r="D3025" s="37" t="s">
        <v>8</v>
      </c>
      <c r="E3025" s="169" t="str">
        <f t="shared" si="47"/>
        <v>View</v>
      </c>
      <c r="F3025" s="1" t="s">
        <v>6134</v>
      </c>
      <c r="G3025" s="1" t="s">
        <v>6135</v>
      </c>
      <c r="H3025" s="9" t="s">
        <v>15</v>
      </c>
      <c r="I3025" s="9"/>
      <c r="R3025" s="19"/>
      <c r="S3025" s="202" t="s">
        <v>6133</v>
      </c>
      <c r="T3025" s="202" t="s">
        <v>15979</v>
      </c>
      <c r="U3025" s="210" t="s">
        <v>6135</v>
      </c>
      <c r="V3025" s="159"/>
      <c r="W3025" s="252"/>
      <c r="X3025" s="260"/>
      <c r="Y3025" s="254" t="s">
        <v>15979</v>
      </c>
      <c r="Z3025" s="247" t="s">
        <v>6135</v>
      </c>
      <c r="AA3025" s="247"/>
    </row>
    <row r="3026" spans="1:27">
      <c r="A3026" s="35">
        <v>3025</v>
      </c>
      <c r="B3026" s="36" t="s">
        <v>24819</v>
      </c>
      <c r="C3026" s="36" t="s">
        <v>24820</v>
      </c>
      <c r="D3026" s="37" t="s">
        <v>15975</v>
      </c>
      <c r="E3026" s="169" t="str">
        <f t="shared" si="47"/>
        <v>View</v>
      </c>
      <c r="F3026" s="2" t="s">
        <v>16394</v>
      </c>
      <c r="G3026" s="2" t="s">
        <v>16395</v>
      </c>
      <c r="H3026" s="9"/>
      <c r="I3026" s="9"/>
      <c r="R3026" s="203" t="s">
        <v>15978</v>
      </c>
      <c r="S3026" s="130" t="s">
        <v>6133</v>
      </c>
      <c r="T3026" s="130" t="s">
        <v>15979</v>
      </c>
      <c r="U3026" s="210"/>
      <c r="V3026" s="159"/>
      <c r="W3026" s="252"/>
      <c r="X3026" s="260"/>
      <c r="Y3026" s="255" t="s">
        <v>15979</v>
      </c>
      <c r="Z3026" s="247" t="s">
        <v>16395</v>
      </c>
      <c r="AA3026" s="247"/>
    </row>
    <row r="3027" spans="1:27">
      <c r="A3027" s="35">
        <v>3026</v>
      </c>
      <c r="B3027" s="36" t="s">
        <v>24821</v>
      </c>
      <c r="C3027" s="36" t="s">
        <v>24822</v>
      </c>
      <c r="D3027" s="37" t="s">
        <v>15975</v>
      </c>
      <c r="E3027" s="169" t="str">
        <f t="shared" si="47"/>
        <v>View</v>
      </c>
      <c r="F3027" s="2" t="s">
        <v>16396</v>
      </c>
      <c r="G3027" s="2" t="s">
        <v>16397</v>
      </c>
      <c r="H3027" s="17" t="s">
        <v>16398</v>
      </c>
      <c r="I3027" s="9"/>
      <c r="R3027" s="203" t="s">
        <v>15978</v>
      </c>
      <c r="S3027" s="130" t="s">
        <v>6133</v>
      </c>
      <c r="T3027" s="130" t="s">
        <v>15979</v>
      </c>
      <c r="U3027" s="210"/>
      <c r="V3027" s="159"/>
      <c r="W3027" s="252"/>
      <c r="X3027" s="260"/>
      <c r="Y3027" s="255" t="s">
        <v>15979</v>
      </c>
      <c r="Z3027" s="247" t="s">
        <v>16398</v>
      </c>
      <c r="AA3027" s="247"/>
    </row>
    <row r="3028" spans="1:27">
      <c r="A3028" s="35">
        <v>3027</v>
      </c>
      <c r="B3028" s="36" t="s">
        <v>24823</v>
      </c>
      <c r="C3028" s="36" t="s">
        <v>24824</v>
      </c>
      <c r="D3028" s="37" t="s">
        <v>15975</v>
      </c>
      <c r="E3028" s="169" t="str">
        <f t="shared" si="47"/>
        <v>View</v>
      </c>
      <c r="F3028" s="2" t="s">
        <v>16399</v>
      </c>
      <c r="G3028" s="2" t="s">
        <v>16400</v>
      </c>
      <c r="H3028" s="9"/>
      <c r="I3028" s="9"/>
      <c r="R3028" s="203" t="s">
        <v>15978</v>
      </c>
      <c r="S3028" s="130" t="s">
        <v>6133</v>
      </c>
      <c r="T3028" s="130" t="s">
        <v>15979</v>
      </c>
      <c r="U3028" s="210"/>
      <c r="V3028" s="159"/>
      <c r="W3028" s="252"/>
      <c r="X3028" s="260"/>
      <c r="Y3028" s="255" t="s">
        <v>15979</v>
      </c>
      <c r="Z3028" s="247" t="s">
        <v>16400</v>
      </c>
      <c r="AA3028" s="247"/>
    </row>
    <row r="3029" spans="1:27">
      <c r="A3029" s="35">
        <v>3028</v>
      </c>
      <c r="B3029" s="36" t="s">
        <v>24825</v>
      </c>
      <c r="C3029" s="36" t="s">
        <v>24826</v>
      </c>
      <c r="D3029" s="37" t="s">
        <v>15975</v>
      </c>
      <c r="E3029" s="169" t="str">
        <f t="shared" si="47"/>
        <v>View</v>
      </c>
      <c r="F3029" s="2" t="s">
        <v>16401</v>
      </c>
      <c r="G3029" s="2" t="s">
        <v>16402</v>
      </c>
      <c r="H3029" s="9"/>
      <c r="I3029" s="9"/>
      <c r="R3029" s="203" t="s">
        <v>15978</v>
      </c>
      <c r="S3029" s="130" t="s">
        <v>6133</v>
      </c>
      <c r="T3029" s="130" t="s">
        <v>15979</v>
      </c>
      <c r="U3029" s="210"/>
      <c r="V3029" s="159"/>
      <c r="W3029" s="252"/>
      <c r="X3029" s="260"/>
      <c r="Y3029" s="255" t="s">
        <v>15979</v>
      </c>
      <c r="Z3029" s="247" t="s">
        <v>16402</v>
      </c>
      <c r="AA3029" s="247"/>
    </row>
    <row r="3030" spans="1:27">
      <c r="A3030" s="35">
        <v>3029</v>
      </c>
      <c r="B3030" s="36" t="s">
        <v>24827</v>
      </c>
      <c r="C3030" s="36" t="s">
        <v>24828</v>
      </c>
      <c r="D3030" s="37" t="s">
        <v>15975</v>
      </c>
      <c r="E3030" s="169" t="str">
        <f t="shared" si="47"/>
        <v>View</v>
      </c>
      <c r="F3030" s="2" t="s">
        <v>16403</v>
      </c>
      <c r="G3030" s="2" t="s">
        <v>16404</v>
      </c>
      <c r="H3030" s="9"/>
      <c r="I3030" s="9"/>
      <c r="R3030" s="203" t="s">
        <v>15978</v>
      </c>
      <c r="S3030" s="130" t="s">
        <v>6133</v>
      </c>
      <c r="T3030" s="130" t="s">
        <v>15979</v>
      </c>
      <c r="U3030" s="210"/>
      <c r="V3030" s="159"/>
      <c r="W3030" s="252"/>
      <c r="X3030" s="260"/>
      <c r="Y3030" s="255" t="s">
        <v>15979</v>
      </c>
      <c r="Z3030" s="247" t="s">
        <v>16404</v>
      </c>
      <c r="AA3030" s="247"/>
    </row>
    <row r="3031" spans="1:27">
      <c r="A3031" s="35">
        <v>3030</v>
      </c>
      <c r="B3031" s="36" t="s">
        <v>24829</v>
      </c>
      <c r="C3031" s="36" t="s">
        <v>24830</v>
      </c>
      <c r="D3031" s="37" t="s">
        <v>15975</v>
      </c>
      <c r="E3031" s="169" t="str">
        <f t="shared" si="47"/>
        <v>View</v>
      </c>
      <c r="F3031" s="2" t="s">
        <v>16405</v>
      </c>
      <c r="G3031" s="2" t="s">
        <v>16406</v>
      </c>
      <c r="H3031" s="9"/>
      <c r="I3031" s="9"/>
      <c r="R3031" s="203" t="s">
        <v>15978</v>
      </c>
      <c r="S3031" s="130" t="s">
        <v>6133</v>
      </c>
      <c r="T3031" s="130" t="s">
        <v>15979</v>
      </c>
      <c r="U3031" s="210"/>
      <c r="V3031" s="159"/>
      <c r="W3031" s="252"/>
      <c r="X3031" s="260"/>
      <c r="Y3031" s="255" t="s">
        <v>15979</v>
      </c>
      <c r="Z3031" s="247" t="s">
        <v>16406</v>
      </c>
      <c r="AA3031" s="247"/>
    </row>
    <row r="3032" spans="1:27" ht="46.5">
      <c r="A3032" s="35">
        <v>3031</v>
      </c>
      <c r="B3032" s="36" t="s">
        <v>24831</v>
      </c>
      <c r="C3032" s="36" t="s">
        <v>24832</v>
      </c>
      <c r="D3032" s="37" t="s">
        <v>8</v>
      </c>
      <c r="E3032" s="169" t="str">
        <f t="shared" si="47"/>
        <v>View</v>
      </c>
      <c r="F3032" s="1" t="s">
        <v>6153</v>
      </c>
      <c r="G3032" s="205" t="s">
        <v>16407</v>
      </c>
      <c r="H3032" s="17" t="s">
        <v>15982</v>
      </c>
      <c r="I3032" s="9" t="s">
        <v>6154</v>
      </c>
      <c r="R3032" s="204" t="s">
        <v>16408</v>
      </c>
      <c r="S3032" s="205" t="s">
        <v>16379</v>
      </c>
      <c r="T3032" s="202" t="s">
        <v>15979</v>
      </c>
      <c r="U3032" s="210" t="s">
        <v>6154</v>
      </c>
      <c r="V3032" s="159"/>
      <c r="W3032" s="252"/>
      <c r="X3032" s="260"/>
      <c r="Y3032" s="254" t="s">
        <v>15979</v>
      </c>
      <c r="Z3032" s="247" t="s">
        <v>6154</v>
      </c>
      <c r="AA3032" s="247" t="s">
        <v>17278</v>
      </c>
    </row>
    <row r="3033" spans="1:27">
      <c r="A3033" s="35">
        <v>3032</v>
      </c>
      <c r="B3033" s="36" t="s">
        <v>24833</v>
      </c>
      <c r="C3033" s="36" t="s">
        <v>24834</v>
      </c>
      <c r="D3033" s="37" t="s">
        <v>8</v>
      </c>
      <c r="E3033" s="169" t="str">
        <f t="shared" si="47"/>
        <v>View</v>
      </c>
      <c r="F3033" s="1" t="s">
        <v>6155</v>
      </c>
      <c r="G3033" s="1" t="s">
        <v>16409</v>
      </c>
      <c r="H3033" s="9" t="s">
        <v>15</v>
      </c>
      <c r="I3033" s="9"/>
      <c r="R3033" s="19"/>
      <c r="S3033" s="202" t="s">
        <v>6153</v>
      </c>
      <c r="T3033" s="202" t="s">
        <v>15979</v>
      </c>
      <c r="U3033" s="210" t="s">
        <v>16409</v>
      </c>
      <c r="V3033" s="159"/>
      <c r="W3033" s="252"/>
      <c r="X3033" s="260"/>
      <c r="Y3033" s="254" t="s">
        <v>15979</v>
      </c>
      <c r="Z3033" s="247" t="s">
        <v>16409</v>
      </c>
      <c r="AA3033" s="247"/>
    </row>
    <row r="3034" spans="1:27">
      <c r="A3034" s="35">
        <v>3033</v>
      </c>
      <c r="B3034" s="36" t="s">
        <v>24835</v>
      </c>
      <c r="C3034" s="36" t="s">
        <v>24836</v>
      </c>
      <c r="D3034" s="37" t="s">
        <v>8</v>
      </c>
      <c r="E3034" s="169" t="str">
        <f t="shared" si="47"/>
        <v>View</v>
      </c>
      <c r="F3034" s="1" t="s">
        <v>6156</v>
      </c>
      <c r="G3034" s="1" t="s">
        <v>6157</v>
      </c>
      <c r="H3034" s="9" t="s">
        <v>15</v>
      </c>
      <c r="I3034" s="9"/>
      <c r="R3034" s="19"/>
      <c r="S3034" s="202" t="s">
        <v>6155</v>
      </c>
      <c r="T3034" s="202" t="s">
        <v>15979</v>
      </c>
      <c r="U3034" s="210" t="s">
        <v>6157</v>
      </c>
      <c r="V3034" s="159"/>
      <c r="W3034" s="252"/>
      <c r="X3034" s="260"/>
      <c r="Y3034" s="254" t="s">
        <v>15979</v>
      </c>
      <c r="Z3034" s="247" t="s">
        <v>6157</v>
      </c>
      <c r="AA3034" s="247"/>
    </row>
    <row r="3035" spans="1:27">
      <c r="A3035" s="35">
        <v>3034</v>
      </c>
      <c r="B3035" s="36" t="s">
        <v>24837</v>
      </c>
      <c r="C3035" s="36" t="s">
        <v>24838</v>
      </c>
      <c r="D3035" s="37" t="s">
        <v>15975</v>
      </c>
      <c r="E3035" s="169" t="str">
        <f t="shared" si="47"/>
        <v>View</v>
      </c>
      <c r="F3035" s="2" t="s">
        <v>16410</v>
      </c>
      <c r="G3035" s="2" t="s">
        <v>16411</v>
      </c>
      <c r="H3035" s="9"/>
      <c r="I3035" s="9"/>
      <c r="R3035" s="203" t="s">
        <v>15978</v>
      </c>
      <c r="S3035" s="130" t="s">
        <v>6155</v>
      </c>
      <c r="T3035" s="130" t="s">
        <v>15979</v>
      </c>
      <c r="U3035" s="210"/>
      <c r="V3035" s="159"/>
      <c r="W3035" s="252"/>
      <c r="X3035" s="260"/>
      <c r="Y3035" s="255" t="s">
        <v>15979</v>
      </c>
      <c r="Z3035" s="247" t="s">
        <v>16411</v>
      </c>
      <c r="AA3035" s="247"/>
    </row>
    <row r="3036" spans="1:27">
      <c r="A3036" s="35">
        <v>3035</v>
      </c>
      <c r="B3036" s="36" t="s">
        <v>24839</v>
      </c>
      <c r="C3036" s="36" t="s">
        <v>24840</v>
      </c>
      <c r="D3036" s="37" t="s">
        <v>15975</v>
      </c>
      <c r="E3036" s="169" t="str">
        <f t="shared" si="47"/>
        <v>View</v>
      </c>
      <c r="F3036" s="2" t="s">
        <v>16412</v>
      </c>
      <c r="G3036" s="2" t="s">
        <v>16413</v>
      </c>
      <c r="H3036" s="9"/>
      <c r="I3036" s="9"/>
      <c r="R3036" s="203" t="s">
        <v>15978</v>
      </c>
      <c r="S3036" s="130" t="s">
        <v>6155</v>
      </c>
      <c r="T3036" s="130" t="s">
        <v>15979</v>
      </c>
      <c r="U3036" s="210"/>
      <c r="V3036" s="159"/>
      <c r="W3036" s="252"/>
      <c r="X3036" s="260"/>
      <c r="Y3036" s="255" t="s">
        <v>15979</v>
      </c>
      <c r="Z3036" s="247" t="s">
        <v>16413</v>
      </c>
      <c r="AA3036" s="247"/>
    </row>
    <row r="3037" spans="1:27">
      <c r="A3037" s="35">
        <v>3036</v>
      </c>
      <c r="B3037" s="36" t="s">
        <v>24841</v>
      </c>
      <c r="C3037" s="36" t="s">
        <v>24842</v>
      </c>
      <c r="D3037" s="37" t="s">
        <v>15975</v>
      </c>
      <c r="E3037" s="169" t="str">
        <f t="shared" si="47"/>
        <v>View</v>
      </c>
      <c r="F3037" s="2" t="s">
        <v>16414</v>
      </c>
      <c r="G3037" s="2" t="s">
        <v>16415</v>
      </c>
      <c r="H3037" s="9"/>
      <c r="I3037" s="9"/>
      <c r="R3037" s="203" t="s">
        <v>15978</v>
      </c>
      <c r="S3037" s="130" t="s">
        <v>6155</v>
      </c>
      <c r="T3037" s="130" t="s">
        <v>15979</v>
      </c>
      <c r="U3037" s="210"/>
      <c r="V3037" s="159"/>
      <c r="W3037" s="252"/>
      <c r="X3037" s="260"/>
      <c r="Y3037" s="255" t="s">
        <v>15979</v>
      </c>
      <c r="Z3037" s="247" t="s">
        <v>16415</v>
      </c>
      <c r="AA3037" s="247"/>
    </row>
    <row r="3038" spans="1:27">
      <c r="A3038" s="35">
        <v>3037</v>
      </c>
      <c r="B3038" s="36" t="s">
        <v>24843</v>
      </c>
      <c r="C3038" s="36" t="s">
        <v>24844</v>
      </c>
      <c r="D3038" s="37" t="s">
        <v>15975</v>
      </c>
      <c r="E3038" s="169" t="str">
        <f t="shared" si="47"/>
        <v>View</v>
      </c>
      <c r="F3038" s="2" t="s">
        <v>16416</v>
      </c>
      <c r="G3038" s="2" t="s">
        <v>16417</v>
      </c>
      <c r="H3038" s="9"/>
      <c r="I3038" s="9"/>
      <c r="R3038" s="203" t="s">
        <v>15978</v>
      </c>
      <c r="S3038" s="130" t="s">
        <v>6155</v>
      </c>
      <c r="T3038" s="130" t="s">
        <v>15979</v>
      </c>
      <c r="U3038" s="210"/>
      <c r="V3038" s="159"/>
      <c r="W3038" s="252"/>
      <c r="X3038" s="260"/>
      <c r="Y3038" s="255" t="s">
        <v>15979</v>
      </c>
      <c r="Z3038" s="247" t="s">
        <v>16417</v>
      </c>
      <c r="AA3038" s="247"/>
    </row>
    <row r="3039" spans="1:27">
      <c r="A3039" s="35">
        <v>3038</v>
      </c>
      <c r="B3039" s="36" t="s">
        <v>24845</v>
      </c>
      <c r="C3039" s="36" t="s">
        <v>24846</v>
      </c>
      <c r="D3039" s="37" t="s">
        <v>8</v>
      </c>
      <c r="E3039" s="169" t="str">
        <f t="shared" si="47"/>
        <v>View</v>
      </c>
      <c r="F3039" s="1" t="s">
        <v>6158</v>
      </c>
      <c r="G3039" s="1" t="s">
        <v>16418</v>
      </c>
      <c r="H3039" s="9" t="s">
        <v>15</v>
      </c>
      <c r="I3039" s="9"/>
      <c r="R3039" s="19"/>
      <c r="S3039" s="202" t="s">
        <v>6153</v>
      </c>
      <c r="T3039" s="202" t="s">
        <v>15979</v>
      </c>
      <c r="U3039" s="210" t="s">
        <v>16418</v>
      </c>
      <c r="V3039" s="159"/>
      <c r="W3039" s="252"/>
      <c r="X3039" s="260"/>
      <c r="Y3039" s="254" t="s">
        <v>15979</v>
      </c>
      <c r="Z3039" s="247" t="s">
        <v>16418</v>
      </c>
      <c r="AA3039" s="247"/>
    </row>
    <row r="3040" spans="1:27">
      <c r="A3040" s="35">
        <v>3039</v>
      </c>
      <c r="B3040" s="36" t="s">
        <v>24847</v>
      </c>
      <c r="C3040" s="36" t="s">
        <v>24848</v>
      </c>
      <c r="D3040" s="37" t="s">
        <v>8</v>
      </c>
      <c r="E3040" s="169" t="str">
        <f t="shared" si="47"/>
        <v>View</v>
      </c>
      <c r="F3040" s="1" t="s">
        <v>6159</v>
      </c>
      <c r="G3040" s="1" t="s">
        <v>6160</v>
      </c>
      <c r="H3040" s="9" t="s">
        <v>15</v>
      </c>
      <c r="I3040" s="9"/>
      <c r="R3040" s="19"/>
      <c r="S3040" s="202" t="s">
        <v>6158</v>
      </c>
      <c r="T3040" s="202" t="s">
        <v>15979</v>
      </c>
      <c r="U3040" s="210" t="s">
        <v>6160</v>
      </c>
      <c r="V3040" s="159"/>
      <c r="W3040" s="252"/>
      <c r="X3040" s="260"/>
      <c r="Y3040" s="254" t="s">
        <v>15979</v>
      </c>
      <c r="Z3040" s="247" t="s">
        <v>6160</v>
      </c>
      <c r="AA3040" s="247"/>
    </row>
    <row r="3041" spans="1:27">
      <c r="A3041" s="35">
        <v>3040</v>
      </c>
      <c r="B3041" s="36" t="s">
        <v>24849</v>
      </c>
      <c r="C3041" s="36" t="s">
        <v>24850</v>
      </c>
      <c r="D3041" s="37" t="s">
        <v>15975</v>
      </c>
      <c r="E3041" s="169" t="str">
        <f t="shared" si="47"/>
        <v>View</v>
      </c>
      <c r="F3041" s="2" t="s">
        <v>16419</v>
      </c>
      <c r="G3041" s="2" t="s">
        <v>16420</v>
      </c>
      <c r="H3041" s="9"/>
      <c r="I3041" s="9"/>
      <c r="R3041" s="203" t="s">
        <v>15978</v>
      </c>
      <c r="S3041" s="130" t="s">
        <v>6158</v>
      </c>
      <c r="T3041" s="130" t="s">
        <v>15979</v>
      </c>
      <c r="U3041" s="210"/>
      <c r="V3041" s="159"/>
      <c r="W3041" s="252"/>
      <c r="X3041" s="260"/>
      <c r="Y3041" s="255" t="s">
        <v>15979</v>
      </c>
      <c r="Z3041" s="247" t="s">
        <v>16420</v>
      </c>
      <c r="AA3041" s="247"/>
    </row>
    <row r="3042" spans="1:27">
      <c r="A3042" s="35">
        <v>3041</v>
      </c>
      <c r="B3042" s="36" t="s">
        <v>24851</v>
      </c>
      <c r="C3042" s="36" t="s">
        <v>24852</v>
      </c>
      <c r="D3042" s="37" t="s">
        <v>15975</v>
      </c>
      <c r="E3042" s="169" t="str">
        <f t="shared" si="47"/>
        <v>View</v>
      </c>
      <c r="F3042" s="2" t="s">
        <v>16421</v>
      </c>
      <c r="G3042" s="2" t="s">
        <v>16422</v>
      </c>
      <c r="H3042" s="9"/>
      <c r="I3042" s="9"/>
      <c r="R3042" s="203" t="s">
        <v>15978</v>
      </c>
      <c r="S3042" s="130" t="s">
        <v>6158</v>
      </c>
      <c r="T3042" s="130" t="s">
        <v>15979</v>
      </c>
      <c r="U3042" s="210"/>
      <c r="V3042" s="159"/>
      <c r="W3042" s="252"/>
      <c r="X3042" s="260"/>
      <c r="Y3042" s="255" t="s">
        <v>15979</v>
      </c>
      <c r="Z3042" s="247" t="s">
        <v>16422</v>
      </c>
      <c r="AA3042" s="247"/>
    </row>
    <row r="3043" spans="1:27">
      <c r="A3043" s="35">
        <v>3042</v>
      </c>
      <c r="B3043" s="36" t="s">
        <v>24853</v>
      </c>
      <c r="C3043" s="36" t="s">
        <v>24854</v>
      </c>
      <c r="D3043" s="37" t="s">
        <v>15975</v>
      </c>
      <c r="E3043" s="169" t="str">
        <f t="shared" si="47"/>
        <v>View</v>
      </c>
      <c r="F3043" s="2" t="s">
        <v>16423</v>
      </c>
      <c r="G3043" s="2" t="s">
        <v>16424</v>
      </c>
      <c r="H3043" s="9"/>
      <c r="I3043" s="9"/>
      <c r="R3043" s="203" t="s">
        <v>15978</v>
      </c>
      <c r="S3043" s="130" t="s">
        <v>6158</v>
      </c>
      <c r="T3043" s="130" t="s">
        <v>15979</v>
      </c>
      <c r="U3043" s="210"/>
      <c r="V3043" s="159"/>
      <c r="W3043" s="252"/>
      <c r="X3043" s="260"/>
      <c r="Y3043" s="255" t="s">
        <v>15979</v>
      </c>
      <c r="Z3043" s="247" t="s">
        <v>16424</v>
      </c>
      <c r="AA3043" s="247"/>
    </row>
    <row r="3044" spans="1:27">
      <c r="A3044" s="35">
        <v>3043</v>
      </c>
      <c r="B3044" s="36" t="s">
        <v>24855</v>
      </c>
      <c r="C3044" s="36" t="s">
        <v>24856</v>
      </c>
      <c r="D3044" s="37" t="s">
        <v>8</v>
      </c>
      <c r="E3044" s="169" t="str">
        <f t="shared" si="47"/>
        <v>View</v>
      </c>
      <c r="F3044" s="1" t="s">
        <v>6161</v>
      </c>
      <c r="G3044" s="1" t="s">
        <v>16425</v>
      </c>
      <c r="H3044" s="9" t="s">
        <v>15</v>
      </c>
      <c r="I3044" s="9"/>
      <c r="R3044" s="19"/>
      <c r="S3044" s="202" t="s">
        <v>6153</v>
      </c>
      <c r="T3044" s="202" t="s">
        <v>15979</v>
      </c>
      <c r="U3044" s="210" t="s">
        <v>16425</v>
      </c>
      <c r="V3044" s="159"/>
      <c r="W3044" s="252"/>
      <c r="X3044" s="260"/>
      <c r="Y3044" s="254" t="s">
        <v>15979</v>
      </c>
      <c r="Z3044" s="247" t="s">
        <v>16425</v>
      </c>
      <c r="AA3044" s="247"/>
    </row>
    <row r="3045" spans="1:27">
      <c r="A3045" s="35">
        <v>3044</v>
      </c>
      <c r="B3045" s="36" t="s">
        <v>24857</v>
      </c>
      <c r="C3045" s="36" t="s">
        <v>24858</v>
      </c>
      <c r="D3045" s="37" t="s">
        <v>8</v>
      </c>
      <c r="E3045" s="169" t="str">
        <f t="shared" si="47"/>
        <v>View</v>
      </c>
      <c r="F3045" s="1" t="s">
        <v>6162</v>
      </c>
      <c r="G3045" s="1" t="s">
        <v>6163</v>
      </c>
      <c r="H3045" s="9" t="s">
        <v>15</v>
      </c>
      <c r="I3045" s="9"/>
      <c r="R3045" s="19"/>
      <c r="S3045" s="202" t="s">
        <v>6161</v>
      </c>
      <c r="T3045" s="202" t="s">
        <v>15979</v>
      </c>
      <c r="U3045" s="210" t="s">
        <v>6163</v>
      </c>
      <c r="V3045" s="159"/>
      <c r="W3045" s="252"/>
      <c r="X3045" s="260"/>
      <c r="Y3045" s="254" t="s">
        <v>15979</v>
      </c>
      <c r="Z3045" s="247" t="s">
        <v>6163</v>
      </c>
      <c r="AA3045" s="247"/>
    </row>
    <row r="3046" spans="1:27">
      <c r="A3046" s="35">
        <v>3045</v>
      </c>
      <c r="B3046" s="36" t="s">
        <v>24859</v>
      </c>
      <c r="C3046" s="36" t="s">
        <v>24860</v>
      </c>
      <c r="D3046" s="37" t="s">
        <v>15975</v>
      </c>
      <c r="E3046" s="169" t="str">
        <f t="shared" si="47"/>
        <v>View</v>
      </c>
      <c r="F3046" s="2" t="s">
        <v>16426</v>
      </c>
      <c r="G3046" s="2" t="s">
        <v>16427</v>
      </c>
      <c r="H3046" s="9"/>
      <c r="I3046" s="9"/>
      <c r="R3046" s="203" t="s">
        <v>15978</v>
      </c>
      <c r="S3046" s="130" t="s">
        <v>6161</v>
      </c>
      <c r="T3046" s="130" t="s">
        <v>15979</v>
      </c>
      <c r="U3046" s="210"/>
      <c r="V3046" s="159"/>
      <c r="W3046" s="252"/>
      <c r="X3046" s="260"/>
      <c r="Y3046" s="255" t="s">
        <v>15979</v>
      </c>
      <c r="Z3046" s="247" t="s">
        <v>16427</v>
      </c>
      <c r="AA3046" s="247"/>
    </row>
    <row r="3047" spans="1:27">
      <c r="A3047" s="35">
        <v>3046</v>
      </c>
      <c r="B3047" s="36" t="s">
        <v>24861</v>
      </c>
      <c r="C3047" s="36" t="s">
        <v>24862</v>
      </c>
      <c r="D3047" s="37" t="s">
        <v>15975</v>
      </c>
      <c r="E3047" s="169" t="str">
        <f t="shared" si="47"/>
        <v>View</v>
      </c>
      <c r="F3047" s="2" t="s">
        <v>16428</v>
      </c>
      <c r="G3047" s="2" t="s">
        <v>16429</v>
      </c>
      <c r="H3047" s="9"/>
      <c r="I3047" s="9"/>
      <c r="R3047" s="203" t="s">
        <v>15978</v>
      </c>
      <c r="S3047" s="130" t="s">
        <v>6161</v>
      </c>
      <c r="T3047" s="130" t="s">
        <v>15979</v>
      </c>
      <c r="U3047" s="210"/>
      <c r="V3047" s="159"/>
      <c r="W3047" s="252"/>
      <c r="X3047" s="260"/>
      <c r="Y3047" s="255" t="s">
        <v>15979</v>
      </c>
      <c r="Z3047" s="247" t="s">
        <v>16429</v>
      </c>
      <c r="AA3047" s="247"/>
    </row>
    <row r="3048" spans="1:27">
      <c r="A3048" s="35">
        <v>3047</v>
      </c>
      <c r="B3048" s="36" t="s">
        <v>24863</v>
      </c>
      <c r="C3048" s="36" t="s">
        <v>24864</v>
      </c>
      <c r="D3048" s="37" t="s">
        <v>15975</v>
      </c>
      <c r="E3048" s="169" t="str">
        <f t="shared" si="47"/>
        <v>View</v>
      </c>
      <c r="F3048" s="2" t="s">
        <v>16430</v>
      </c>
      <c r="G3048" s="2" t="s">
        <v>16431</v>
      </c>
      <c r="H3048" s="9"/>
      <c r="I3048" s="9"/>
      <c r="R3048" s="203" t="s">
        <v>15978</v>
      </c>
      <c r="S3048" s="130" t="s">
        <v>6161</v>
      </c>
      <c r="T3048" s="130" t="s">
        <v>15979</v>
      </c>
      <c r="U3048" s="210"/>
      <c r="V3048" s="159"/>
      <c r="W3048" s="252"/>
      <c r="X3048" s="260"/>
      <c r="Y3048" s="255" t="s">
        <v>15979</v>
      </c>
      <c r="Z3048" s="247" t="s">
        <v>16431</v>
      </c>
      <c r="AA3048" s="247"/>
    </row>
    <row r="3049" spans="1:27" ht="63">
      <c r="A3049" s="35">
        <v>3048</v>
      </c>
      <c r="B3049" s="36" t="s">
        <v>24865</v>
      </c>
      <c r="C3049" s="36" t="s">
        <v>24866</v>
      </c>
      <c r="D3049" s="37" t="s">
        <v>15975</v>
      </c>
      <c r="E3049" s="169" t="str">
        <f t="shared" si="47"/>
        <v>View</v>
      </c>
      <c r="F3049" s="2" t="s">
        <v>16432</v>
      </c>
      <c r="G3049" s="2" t="s">
        <v>16433</v>
      </c>
      <c r="H3049" s="17" t="s">
        <v>16066</v>
      </c>
      <c r="I3049" s="9"/>
      <c r="R3049" s="203" t="s">
        <v>15978</v>
      </c>
      <c r="S3049" s="130" t="s">
        <v>16379</v>
      </c>
      <c r="T3049" s="130" t="s">
        <v>15979</v>
      </c>
      <c r="U3049" s="210"/>
      <c r="V3049" s="159"/>
      <c r="W3049" s="252"/>
      <c r="X3049" s="260"/>
      <c r="Y3049" s="255" t="s">
        <v>15979</v>
      </c>
      <c r="Z3049" s="247" t="s">
        <v>17311</v>
      </c>
      <c r="AA3049" s="247" t="s">
        <v>17285</v>
      </c>
    </row>
    <row r="3050" spans="1:27" ht="31.5">
      <c r="A3050" s="35">
        <v>3049</v>
      </c>
      <c r="B3050" s="36" t="s">
        <v>24867</v>
      </c>
      <c r="C3050" s="36" t="s">
        <v>24868</v>
      </c>
      <c r="D3050" s="37" t="s">
        <v>15975</v>
      </c>
      <c r="E3050" s="169" t="str">
        <f t="shared" si="47"/>
        <v>View</v>
      </c>
      <c r="F3050" s="2" t="s">
        <v>16434</v>
      </c>
      <c r="G3050" s="2" t="s">
        <v>16435</v>
      </c>
      <c r="H3050" s="9"/>
      <c r="I3050" s="9"/>
      <c r="R3050" s="203" t="s">
        <v>15978</v>
      </c>
      <c r="S3050" s="2" t="s">
        <v>16432</v>
      </c>
      <c r="T3050" s="130" t="s">
        <v>15979</v>
      </c>
      <c r="U3050" s="210"/>
      <c r="V3050" s="159"/>
      <c r="W3050" s="252"/>
      <c r="X3050" s="260"/>
      <c r="Y3050" s="255" t="s">
        <v>15979</v>
      </c>
      <c r="Z3050" s="247" t="s">
        <v>16435</v>
      </c>
      <c r="AA3050" s="247"/>
    </row>
    <row r="3051" spans="1:27" ht="31.5">
      <c r="A3051" s="35">
        <v>3050</v>
      </c>
      <c r="B3051" s="36" t="s">
        <v>24869</v>
      </c>
      <c r="C3051" s="36" t="s">
        <v>24870</v>
      </c>
      <c r="D3051" s="37" t="s">
        <v>8</v>
      </c>
      <c r="E3051" s="169" t="str">
        <f t="shared" si="47"/>
        <v>View</v>
      </c>
      <c r="F3051" s="3" t="s">
        <v>6003</v>
      </c>
      <c r="G3051" s="3" t="s">
        <v>6004</v>
      </c>
      <c r="H3051" s="17" t="s">
        <v>15982</v>
      </c>
      <c r="I3051" s="7"/>
      <c r="J3051" s="44"/>
      <c r="K3051" s="44"/>
      <c r="L3051" s="44"/>
      <c r="M3051" s="44"/>
      <c r="N3051" s="44"/>
      <c r="O3051" s="44"/>
      <c r="P3051" s="44"/>
      <c r="R3051" s="19" t="s">
        <v>16436</v>
      </c>
      <c r="S3051" s="207" t="s">
        <v>15976</v>
      </c>
      <c r="T3051" s="202" t="s">
        <v>15979</v>
      </c>
      <c r="U3051" s="210" t="s">
        <v>10797</v>
      </c>
      <c r="V3051" s="159"/>
      <c r="W3051" s="252"/>
      <c r="X3051" s="260"/>
      <c r="Y3051" s="254" t="s">
        <v>15979</v>
      </c>
      <c r="Z3051" s="247" t="s">
        <v>17312</v>
      </c>
      <c r="AA3051" s="247" t="s">
        <v>17278</v>
      </c>
    </row>
    <row r="3052" spans="1:27">
      <c r="A3052" s="35">
        <v>3051</v>
      </c>
      <c r="B3052" s="36" t="s">
        <v>24871</v>
      </c>
      <c r="C3052" s="36" t="s">
        <v>24872</v>
      </c>
      <c r="D3052" s="37" t="s">
        <v>8</v>
      </c>
      <c r="E3052" s="169" t="str">
        <f t="shared" si="47"/>
        <v>View</v>
      </c>
      <c r="F3052" s="1" t="s">
        <v>6005</v>
      </c>
      <c r="G3052" s="1" t="s">
        <v>16437</v>
      </c>
      <c r="H3052" s="9" t="s">
        <v>15</v>
      </c>
      <c r="I3052" s="9"/>
      <c r="R3052" s="19"/>
      <c r="S3052" s="202" t="s">
        <v>6003</v>
      </c>
      <c r="T3052" s="202" t="s">
        <v>15979</v>
      </c>
      <c r="U3052" s="210" t="s">
        <v>16437</v>
      </c>
      <c r="V3052" s="159"/>
      <c r="W3052" s="252"/>
      <c r="X3052" s="260"/>
      <c r="Y3052" s="254" t="s">
        <v>15979</v>
      </c>
      <c r="Z3052" s="247" t="s">
        <v>16437</v>
      </c>
      <c r="AA3052" s="247"/>
    </row>
    <row r="3053" spans="1:27">
      <c r="A3053" s="35">
        <v>3052</v>
      </c>
      <c r="B3053" s="36" t="s">
        <v>24873</v>
      </c>
      <c r="C3053" s="36" t="s">
        <v>24874</v>
      </c>
      <c r="D3053" s="37" t="s">
        <v>8</v>
      </c>
      <c r="E3053" s="169" t="str">
        <f t="shared" si="47"/>
        <v>View</v>
      </c>
      <c r="F3053" s="1" t="s">
        <v>6006</v>
      </c>
      <c r="G3053" s="1" t="s">
        <v>6007</v>
      </c>
      <c r="H3053" s="9" t="s">
        <v>15</v>
      </c>
      <c r="I3053" s="9"/>
      <c r="R3053" s="19"/>
      <c r="S3053" s="202" t="s">
        <v>6005</v>
      </c>
      <c r="T3053" s="202" t="s">
        <v>15979</v>
      </c>
      <c r="U3053" s="210" t="s">
        <v>6007</v>
      </c>
      <c r="V3053" s="159"/>
      <c r="W3053" s="252"/>
      <c r="X3053" s="260"/>
      <c r="Y3053" s="254" t="s">
        <v>15979</v>
      </c>
      <c r="Z3053" s="247" t="s">
        <v>6007</v>
      </c>
      <c r="AA3053" s="247"/>
    </row>
    <row r="3054" spans="1:27">
      <c r="A3054" s="35">
        <v>3053</v>
      </c>
      <c r="B3054" s="36" t="s">
        <v>24875</v>
      </c>
      <c r="C3054" s="36" t="s">
        <v>24876</v>
      </c>
      <c r="D3054" s="37" t="s">
        <v>15975</v>
      </c>
      <c r="E3054" s="169" t="str">
        <f t="shared" si="47"/>
        <v>View</v>
      </c>
      <c r="F3054" s="2" t="s">
        <v>16438</v>
      </c>
      <c r="G3054" s="2" t="s">
        <v>16439</v>
      </c>
      <c r="H3054" s="9"/>
      <c r="I3054" s="9"/>
      <c r="R3054" s="203" t="s">
        <v>15978</v>
      </c>
      <c r="S3054" s="130" t="s">
        <v>6005</v>
      </c>
      <c r="T3054" s="130" t="s">
        <v>15979</v>
      </c>
      <c r="U3054" s="210"/>
      <c r="V3054" s="159"/>
      <c r="W3054" s="252"/>
      <c r="X3054" s="260"/>
      <c r="Y3054" s="255" t="s">
        <v>15979</v>
      </c>
      <c r="Z3054" s="247" t="s">
        <v>16439</v>
      </c>
      <c r="AA3054" s="247"/>
    </row>
    <row r="3055" spans="1:27">
      <c r="A3055" s="35">
        <v>3054</v>
      </c>
      <c r="B3055" s="36" t="s">
        <v>24877</v>
      </c>
      <c r="C3055" s="36" t="s">
        <v>24878</v>
      </c>
      <c r="D3055" s="37" t="s">
        <v>8</v>
      </c>
      <c r="E3055" s="169" t="str">
        <f t="shared" si="47"/>
        <v>View</v>
      </c>
      <c r="F3055" s="1" t="s">
        <v>6008</v>
      </c>
      <c r="G3055" s="1" t="s">
        <v>16440</v>
      </c>
      <c r="H3055" s="9" t="s">
        <v>15</v>
      </c>
      <c r="I3055" s="9"/>
      <c r="R3055" s="19"/>
      <c r="S3055" s="202" t="s">
        <v>6003</v>
      </c>
      <c r="T3055" s="202" t="s">
        <v>15979</v>
      </c>
      <c r="U3055" s="210" t="s">
        <v>16440</v>
      </c>
      <c r="V3055" s="159"/>
      <c r="W3055" s="252"/>
      <c r="X3055" s="260"/>
      <c r="Y3055" s="254" t="s">
        <v>15979</v>
      </c>
      <c r="Z3055" s="247" t="s">
        <v>16440</v>
      </c>
      <c r="AA3055" s="247"/>
    </row>
    <row r="3056" spans="1:27">
      <c r="A3056" s="35">
        <v>3055</v>
      </c>
      <c r="B3056" s="36" t="s">
        <v>24879</v>
      </c>
      <c r="C3056" s="36" t="s">
        <v>24880</v>
      </c>
      <c r="D3056" s="37" t="s">
        <v>8</v>
      </c>
      <c r="E3056" s="169" t="str">
        <f t="shared" si="47"/>
        <v>View</v>
      </c>
      <c r="F3056" s="1" t="s">
        <v>6009</v>
      </c>
      <c r="G3056" s="1" t="s">
        <v>6010</v>
      </c>
      <c r="H3056" s="9" t="s">
        <v>15</v>
      </c>
      <c r="I3056" s="9"/>
      <c r="R3056" s="19"/>
      <c r="S3056" s="202" t="s">
        <v>6008</v>
      </c>
      <c r="T3056" s="202" t="s">
        <v>15979</v>
      </c>
      <c r="U3056" s="210" t="s">
        <v>6010</v>
      </c>
      <c r="V3056" s="159"/>
      <c r="W3056" s="252"/>
      <c r="X3056" s="260"/>
      <c r="Y3056" s="254" t="s">
        <v>15979</v>
      </c>
      <c r="Z3056" s="247" t="s">
        <v>6010</v>
      </c>
      <c r="AA3056" s="247"/>
    </row>
    <row r="3057" spans="1:27">
      <c r="A3057" s="35">
        <v>3056</v>
      </c>
      <c r="B3057" s="36" t="s">
        <v>24881</v>
      </c>
      <c r="C3057" s="36" t="s">
        <v>24882</v>
      </c>
      <c r="D3057" s="37" t="s">
        <v>15975</v>
      </c>
      <c r="E3057" s="169" t="str">
        <f t="shared" si="47"/>
        <v>View</v>
      </c>
      <c r="F3057" s="2" t="s">
        <v>16441</v>
      </c>
      <c r="G3057" s="2" t="s">
        <v>16442</v>
      </c>
      <c r="H3057" s="9"/>
      <c r="I3057" s="9"/>
      <c r="R3057" s="203" t="s">
        <v>15978</v>
      </c>
      <c r="S3057" s="130" t="s">
        <v>6008</v>
      </c>
      <c r="T3057" s="130" t="s">
        <v>15979</v>
      </c>
      <c r="U3057" s="210"/>
      <c r="V3057" s="159"/>
      <c r="W3057" s="252"/>
      <c r="X3057" s="260"/>
      <c r="Y3057" s="255" t="s">
        <v>15979</v>
      </c>
      <c r="Z3057" s="247" t="s">
        <v>16442</v>
      </c>
      <c r="AA3057" s="247"/>
    </row>
    <row r="3058" spans="1:27">
      <c r="A3058" s="35">
        <v>3057</v>
      </c>
      <c r="B3058" s="36" t="s">
        <v>24883</v>
      </c>
      <c r="C3058" s="36" t="s">
        <v>24884</v>
      </c>
      <c r="D3058" s="37" t="s">
        <v>15975</v>
      </c>
      <c r="E3058" s="169" t="str">
        <f t="shared" si="47"/>
        <v>View</v>
      </c>
      <c r="F3058" s="2" t="s">
        <v>16443</v>
      </c>
      <c r="G3058" s="2" t="s">
        <v>16444</v>
      </c>
      <c r="H3058" s="9"/>
      <c r="I3058" s="9"/>
      <c r="R3058" s="203" t="s">
        <v>15978</v>
      </c>
      <c r="S3058" s="130" t="s">
        <v>6008</v>
      </c>
      <c r="T3058" s="130" t="s">
        <v>15979</v>
      </c>
      <c r="U3058" s="210"/>
      <c r="V3058" s="159"/>
      <c r="W3058" s="252"/>
      <c r="X3058" s="260"/>
      <c r="Y3058" s="255" t="s">
        <v>15979</v>
      </c>
      <c r="Z3058" s="247" t="s">
        <v>16444</v>
      </c>
      <c r="AA3058" s="247"/>
    </row>
    <row r="3059" spans="1:27" ht="31.5">
      <c r="A3059" s="35">
        <v>3058</v>
      </c>
      <c r="B3059" s="36" t="s">
        <v>24885</v>
      </c>
      <c r="C3059" s="36" t="s">
        <v>24886</v>
      </c>
      <c r="D3059" s="37" t="s">
        <v>8</v>
      </c>
      <c r="E3059" s="169" t="str">
        <f t="shared" si="47"/>
        <v>View</v>
      </c>
      <c r="F3059" s="1" t="s">
        <v>6033</v>
      </c>
      <c r="G3059" s="1" t="s">
        <v>6034</v>
      </c>
      <c r="H3059" s="17" t="s">
        <v>15982</v>
      </c>
      <c r="I3059" s="7"/>
      <c r="J3059" s="44"/>
      <c r="K3059" s="44"/>
      <c r="L3059" s="44"/>
      <c r="M3059" s="44"/>
      <c r="N3059" s="44"/>
      <c r="O3059" s="44"/>
      <c r="P3059" s="44"/>
      <c r="R3059" s="19" t="s">
        <v>16436</v>
      </c>
      <c r="S3059" s="207" t="s">
        <v>15976</v>
      </c>
      <c r="T3059" s="202" t="s">
        <v>15979</v>
      </c>
      <c r="U3059" s="159" t="s">
        <v>6034</v>
      </c>
      <c r="V3059" s="159"/>
      <c r="W3059" s="252"/>
      <c r="X3059" s="260"/>
      <c r="Y3059" s="254" t="s">
        <v>15979</v>
      </c>
      <c r="Z3059" s="248" t="s">
        <v>6034</v>
      </c>
      <c r="AA3059" s="247" t="s">
        <v>17278</v>
      </c>
    </row>
    <row r="3060" spans="1:27">
      <c r="A3060" s="35">
        <v>3059</v>
      </c>
      <c r="B3060" s="36" t="s">
        <v>24887</v>
      </c>
      <c r="C3060" s="36" t="s">
        <v>24888</v>
      </c>
      <c r="D3060" s="37" t="s">
        <v>8</v>
      </c>
      <c r="E3060" s="169" t="str">
        <f t="shared" si="47"/>
        <v>View</v>
      </c>
      <c r="F3060" s="1" t="s">
        <v>6035</v>
      </c>
      <c r="G3060" s="1" t="s">
        <v>16445</v>
      </c>
      <c r="H3060" s="9" t="s">
        <v>15</v>
      </c>
      <c r="I3060" s="9"/>
      <c r="R3060" s="19"/>
      <c r="S3060" s="202" t="s">
        <v>6033</v>
      </c>
      <c r="T3060" s="202" t="s">
        <v>15979</v>
      </c>
      <c r="U3060" s="210" t="s">
        <v>16445</v>
      </c>
      <c r="V3060" s="159"/>
      <c r="W3060" s="252"/>
      <c r="X3060" s="260"/>
      <c r="Y3060" s="254" t="s">
        <v>15979</v>
      </c>
      <c r="Z3060" s="247" t="s">
        <v>16445</v>
      </c>
      <c r="AA3060" s="247"/>
    </row>
    <row r="3061" spans="1:27">
      <c r="A3061" s="35">
        <v>3060</v>
      </c>
      <c r="B3061" s="36" t="s">
        <v>24889</v>
      </c>
      <c r="C3061" s="36" t="s">
        <v>24890</v>
      </c>
      <c r="D3061" s="37" t="s">
        <v>8</v>
      </c>
      <c r="E3061" s="169" t="str">
        <f t="shared" si="47"/>
        <v>View</v>
      </c>
      <c r="F3061" s="1" t="s">
        <v>6036</v>
      </c>
      <c r="G3061" s="1" t="s">
        <v>6037</v>
      </c>
      <c r="H3061" s="9" t="s">
        <v>15</v>
      </c>
      <c r="I3061" s="9"/>
      <c r="R3061" s="19"/>
      <c r="S3061" s="202" t="s">
        <v>6035</v>
      </c>
      <c r="T3061" s="202" t="s">
        <v>15979</v>
      </c>
      <c r="U3061" s="210" t="s">
        <v>6037</v>
      </c>
      <c r="V3061" s="159"/>
      <c r="W3061" s="252"/>
      <c r="X3061" s="260"/>
      <c r="Y3061" s="254" t="s">
        <v>15979</v>
      </c>
      <c r="Z3061" s="247" t="s">
        <v>6037</v>
      </c>
      <c r="AA3061" s="247"/>
    </row>
    <row r="3062" spans="1:27">
      <c r="A3062" s="35">
        <v>3061</v>
      </c>
      <c r="B3062" s="36" t="s">
        <v>24891</v>
      </c>
      <c r="C3062" s="36" t="s">
        <v>24892</v>
      </c>
      <c r="D3062" s="37" t="s">
        <v>8</v>
      </c>
      <c r="E3062" s="169" t="str">
        <f t="shared" si="47"/>
        <v>View</v>
      </c>
      <c r="F3062" s="1" t="s">
        <v>6038</v>
      </c>
      <c r="G3062" s="1" t="s">
        <v>16446</v>
      </c>
      <c r="H3062" s="9" t="s">
        <v>15</v>
      </c>
      <c r="I3062" s="9"/>
      <c r="R3062" s="19"/>
      <c r="S3062" s="202" t="s">
        <v>6033</v>
      </c>
      <c r="T3062" s="202" t="s">
        <v>15979</v>
      </c>
      <c r="U3062" s="210" t="s">
        <v>16446</v>
      </c>
      <c r="V3062" s="159"/>
      <c r="W3062" s="252"/>
      <c r="X3062" s="260"/>
      <c r="Y3062" s="254" t="s">
        <v>15979</v>
      </c>
      <c r="Z3062" s="247" t="s">
        <v>16446</v>
      </c>
      <c r="AA3062" s="247"/>
    </row>
    <row r="3063" spans="1:27">
      <c r="A3063" s="35">
        <v>3062</v>
      </c>
      <c r="B3063" s="36" t="s">
        <v>24893</v>
      </c>
      <c r="C3063" s="36" t="s">
        <v>24894</v>
      </c>
      <c r="D3063" s="37" t="s">
        <v>8</v>
      </c>
      <c r="E3063" s="169" t="str">
        <f t="shared" si="47"/>
        <v>View</v>
      </c>
      <c r="F3063" s="1" t="s">
        <v>6039</v>
      </c>
      <c r="G3063" s="1" t="s">
        <v>6040</v>
      </c>
      <c r="H3063" s="9" t="s">
        <v>15</v>
      </c>
      <c r="I3063" s="9"/>
      <c r="R3063" s="19"/>
      <c r="S3063" s="202" t="s">
        <v>6038</v>
      </c>
      <c r="T3063" s="202" t="s">
        <v>15979</v>
      </c>
      <c r="U3063" s="210" t="s">
        <v>6040</v>
      </c>
      <c r="V3063" s="159"/>
      <c r="W3063" s="252"/>
      <c r="X3063" s="260"/>
      <c r="Y3063" s="254" t="s">
        <v>15979</v>
      </c>
      <c r="Z3063" s="247" t="s">
        <v>6040</v>
      </c>
      <c r="AA3063" s="247"/>
    </row>
    <row r="3064" spans="1:27">
      <c r="A3064" s="35">
        <v>3063</v>
      </c>
      <c r="B3064" s="36" t="s">
        <v>24895</v>
      </c>
      <c r="C3064" s="36" t="s">
        <v>24896</v>
      </c>
      <c r="D3064" s="37" t="s">
        <v>15975</v>
      </c>
      <c r="E3064" s="169" t="str">
        <f t="shared" si="47"/>
        <v>View</v>
      </c>
      <c r="F3064" s="2" t="s">
        <v>16447</v>
      </c>
      <c r="G3064" s="2" t="s">
        <v>16448</v>
      </c>
      <c r="H3064" s="9"/>
      <c r="I3064" s="9"/>
      <c r="R3064" s="203" t="s">
        <v>15978</v>
      </c>
      <c r="S3064" s="130" t="s">
        <v>6038</v>
      </c>
      <c r="T3064" s="130" t="s">
        <v>15979</v>
      </c>
      <c r="U3064" s="210"/>
      <c r="V3064" s="159"/>
      <c r="W3064" s="252"/>
      <c r="X3064" s="260"/>
      <c r="Y3064" s="255" t="s">
        <v>15979</v>
      </c>
      <c r="Z3064" s="247" t="s">
        <v>16448</v>
      </c>
      <c r="AA3064" s="247"/>
    </row>
    <row r="3065" spans="1:27">
      <c r="A3065" s="35">
        <v>3064</v>
      </c>
      <c r="B3065" s="36" t="s">
        <v>24897</v>
      </c>
      <c r="C3065" s="36" t="s">
        <v>24898</v>
      </c>
      <c r="D3065" s="37" t="s">
        <v>15975</v>
      </c>
      <c r="E3065" s="169" t="str">
        <f t="shared" si="47"/>
        <v>View</v>
      </c>
      <c r="F3065" s="2" t="s">
        <v>16449</v>
      </c>
      <c r="G3065" s="2" t="s">
        <v>16450</v>
      </c>
      <c r="H3065" s="9"/>
      <c r="I3065" s="9"/>
      <c r="R3065" s="203" t="s">
        <v>15978</v>
      </c>
      <c r="S3065" s="130" t="s">
        <v>6038</v>
      </c>
      <c r="T3065" s="130" t="s">
        <v>15979</v>
      </c>
      <c r="U3065" s="210"/>
      <c r="V3065" s="159"/>
      <c r="W3065" s="252"/>
      <c r="X3065" s="260"/>
      <c r="Y3065" s="255" t="s">
        <v>15979</v>
      </c>
      <c r="Z3065" s="247" t="s">
        <v>16450</v>
      </c>
      <c r="AA3065" s="247"/>
    </row>
    <row r="3066" spans="1:27">
      <c r="A3066" s="35">
        <v>3065</v>
      </c>
      <c r="B3066" s="36" t="s">
        <v>24899</v>
      </c>
      <c r="C3066" s="36" t="s">
        <v>24900</v>
      </c>
      <c r="D3066" s="37" t="s">
        <v>15975</v>
      </c>
      <c r="E3066" s="169" t="str">
        <f t="shared" si="47"/>
        <v>View</v>
      </c>
      <c r="F3066" s="2" t="s">
        <v>16451</v>
      </c>
      <c r="G3066" s="2" t="s">
        <v>16452</v>
      </c>
      <c r="H3066" s="9"/>
      <c r="I3066" s="9"/>
      <c r="R3066" s="203" t="s">
        <v>15978</v>
      </c>
      <c r="S3066" s="130" t="s">
        <v>6038</v>
      </c>
      <c r="T3066" s="130" t="s">
        <v>15979</v>
      </c>
      <c r="U3066" s="210"/>
      <c r="V3066" s="159"/>
      <c r="W3066" s="252"/>
      <c r="X3066" s="260"/>
      <c r="Y3066" s="255" t="s">
        <v>15979</v>
      </c>
      <c r="Z3066" s="247" t="s">
        <v>16452</v>
      </c>
      <c r="AA3066" s="247"/>
    </row>
    <row r="3067" spans="1:27">
      <c r="A3067" s="35">
        <v>3066</v>
      </c>
      <c r="B3067" s="36" t="s">
        <v>24901</v>
      </c>
      <c r="C3067" s="36" t="s">
        <v>24902</v>
      </c>
      <c r="D3067" s="37" t="s">
        <v>15975</v>
      </c>
      <c r="E3067" s="169" t="str">
        <f t="shared" si="47"/>
        <v>View</v>
      </c>
      <c r="F3067" s="2" t="s">
        <v>16453</v>
      </c>
      <c r="G3067" s="2" t="s">
        <v>16454</v>
      </c>
      <c r="H3067" s="9"/>
      <c r="I3067" s="9"/>
      <c r="R3067" s="203" t="s">
        <v>15978</v>
      </c>
      <c r="S3067" s="130" t="s">
        <v>6038</v>
      </c>
      <c r="T3067" s="130" t="s">
        <v>15979</v>
      </c>
      <c r="U3067" s="210"/>
      <c r="V3067" s="159"/>
      <c r="W3067" s="252"/>
      <c r="X3067" s="260"/>
      <c r="Y3067" s="255" t="s">
        <v>15979</v>
      </c>
      <c r="Z3067" s="247" t="s">
        <v>16454</v>
      </c>
      <c r="AA3067" s="247"/>
    </row>
    <row r="3068" spans="1:27">
      <c r="A3068" s="35">
        <v>3067</v>
      </c>
      <c r="B3068" s="36" t="s">
        <v>24903</v>
      </c>
      <c r="C3068" s="36" t="s">
        <v>24904</v>
      </c>
      <c r="D3068" s="37" t="s">
        <v>8</v>
      </c>
      <c r="E3068" s="169" t="str">
        <f t="shared" si="47"/>
        <v>View</v>
      </c>
      <c r="F3068" s="1" t="s">
        <v>6041</v>
      </c>
      <c r="G3068" s="1" t="s">
        <v>16455</v>
      </c>
      <c r="H3068" s="9" t="s">
        <v>15</v>
      </c>
      <c r="I3068" s="9"/>
      <c r="R3068" s="19"/>
      <c r="S3068" s="202" t="s">
        <v>6033</v>
      </c>
      <c r="T3068" s="202" t="s">
        <v>15979</v>
      </c>
      <c r="U3068" s="210" t="s">
        <v>16455</v>
      </c>
      <c r="V3068" s="159"/>
      <c r="W3068" s="252"/>
      <c r="X3068" s="260"/>
      <c r="Y3068" s="254" t="s">
        <v>15979</v>
      </c>
      <c r="Z3068" s="247" t="s">
        <v>16455</v>
      </c>
      <c r="AA3068" s="247"/>
    </row>
    <row r="3069" spans="1:27">
      <c r="A3069" s="35">
        <v>3068</v>
      </c>
      <c r="B3069" s="36" t="s">
        <v>24905</v>
      </c>
      <c r="C3069" s="36" t="s">
        <v>24906</v>
      </c>
      <c r="D3069" s="37" t="s">
        <v>8</v>
      </c>
      <c r="E3069" s="169" t="str">
        <f t="shared" si="47"/>
        <v>View</v>
      </c>
      <c r="F3069" s="1" t="s">
        <v>6042</v>
      </c>
      <c r="G3069" s="1" t="s">
        <v>6043</v>
      </c>
      <c r="H3069" s="9" t="s">
        <v>15</v>
      </c>
      <c r="I3069" s="9"/>
      <c r="R3069" s="19"/>
      <c r="S3069" s="202" t="s">
        <v>6041</v>
      </c>
      <c r="T3069" s="202" t="s">
        <v>15979</v>
      </c>
      <c r="U3069" s="210" t="s">
        <v>6043</v>
      </c>
      <c r="V3069" s="159"/>
      <c r="W3069" s="252"/>
      <c r="X3069" s="260"/>
      <c r="Y3069" s="254" t="s">
        <v>15979</v>
      </c>
      <c r="Z3069" s="247" t="s">
        <v>6043</v>
      </c>
      <c r="AA3069" s="247"/>
    </row>
    <row r="3070" spans="1:27">
      <c r="A3070" s="35">
        <v>3069</v>
      </c>
      <c r="B3070" s="36" t="s">
        <v>24907</v>
      </c>
      <c r="C3070" s="36" t="s">
        <v>24908</v>
      </c>
      <c r="D3070" s="37" t="s">
        <v>15975</v>
      </c>
      <c r="E3070" s="169" t="str">
        <f t="shared" si="47"/>
        <v>View</v>
      </c>
      <c r="F3070" s="2" t="s">
        <v>16456</v>
      </c>
      <c r="G3070" s="2" t="s">
        <v>16457</v>
      </c>
      <c r="H3070" s="9"/>
      <c r="I3070" s="9"/>
      <c r="R3070" s="203" t="s">
        <v>15978</v>
      </c>
      <c r="S3070" s="130" t="s">
        <v>6041</v>
      </c>
      <c r="T3070" s="130" t="s">
        <v>15979</v>
      </c>
      <c r="U3070" s="210"/>
      <c r="V3070" s="159"/>
      <c r="W3070" s="252"/>
      <c r="X3070" s="260"/>
      <c r="Y3070" s="255" t="s">
        <v>15979</v>
      </c>
      <c r="Z3070" s="247" t="s">
        <v>16457</v>
      </c>
      <c r="AA3070" s="247"/>
    </row>
    <row r="3071" spans="1:27">
      <c r="A3071" s="35">
        <v>3070</v>
      </c>
      <c r="B3071" s="36" t="s">
        <v>24909</v>
      </c>
      <c r="C3071" s="36" t="s">
        <v>24910</v>
      </c>
      <c r="D3071" s="37" t="s">
        <v>15975</v>
      </c>
      <c r="E3071" s="169" t="str">
        <f t="shared" si="47"/>
        <v>View</v>
      </c>
      <c r="F3071" s="2" t="s">
        <v>16458</v>
      </c>
      <c r="G3071" s="2" t="s">
        <v>16459</v>
      </c>
      <c r="H3071" s="9"/>
      <c r="I3071" s="9"/>
      <c r="R3071" s="203" t="s">
        <v>15978</v>
      </c>
      <c r="S3071" s="130" t="s">
        <v>6041</v>
      </c>
      <c r="T3071" s="130" t="s">
        <v>15979</v>
      </c>
      <c r="U3071" s="210"/>
      <c r="V3071" s="159"/>
      <c r="W3071" s="252"/>
      <c r="X3071" s="260"/>
      <c r="Y3071" s="255" t="s">
        <v>15979</v>
      </c>
      <c r="Z3071" s="247" t="s">
        <v>16459</v>
      </c>
      <c r="AA3071" s="247"/>
    </row>
    <row r="3072" spans="1:27">
      <c r="A3072" s="35">
        <v>3071</v>
      </c>
      <c r="B3072" s="36" t="s">
        <v>24911</v>
      </c>
      <c r="C3072" s="36" t="s">
        <v>24912</v>
      </c>
      <c r="D3072" s="37" t="s">
        <v>15975</v>
      </c>
      <c r="E3072" s="169" t="str">
        <f t="shared" si="47"/>
        <v>View</v>
      </c>
      <c r="F3072" s="2" t="s">
        <v>16460</v>
      </c>
      <c r="G3072" s="2" t="s">
        <v>16461</v>
      </c>
      <c r="H3072" s="9"/>
      <c r="I3072" s="9"/>
      <c r="R3072" s="203" t="s">
        <v>15978</v>
      </c>
      <c r="S3072" s="130" t="s">
        <v>6041</v>
      </c>
      <c r="T3072" s="130" t="s">
        <v>15979</v>
      </c>
      <c r="U3072" s="210"/>
      <c r="V3072" s="159"/>
      <c r="W3072" s="252"/>
      <c r="X3072" s="260"/>
      <c r="Y3072" s="255" t="s">
        <v>15979</v>
      </c>
      <c r="Z3072" s="247" t="s">
        <v>16461</v>
      </c>
      <c r="AA3072" s="247"/>
    </row>
    <row r="3073" spans="1:27">
      <c r="A3073" s="35">
        <v>3072</v>
      </c>
      <c r="B3073" s="36" t="s">
        <v>24913</v>
      </c>
      <c r="C3073" s="36" t="s">
        <v>24914</v>
      </c>
      <c r="D3073" s="37" t="s">
        <v>8</v>
      </c>
      <c r="E3073" s="169" t="str">
        <f t="shared" si="47"/>
        <v>View</v>
      </c>
      <c r="F3073" s="1" t="s">
        <v>6044</v>
      </c>
      <c r="G3073" s="1" t="s">
        <v>16462</v>
      </c>
      <c r="H3073" s="9" t="s">
        <v>15</v>
      </c>
      <c r="I3073" s="9"/>
      <c r="R3073" s="19"/>
      <c r="S3073" s="202" t="s">
        <v>6033</v>
      </c>
      <c r="T3073" s="202" t="s">
        <v>15979</v>
      </c>
      <c r="U3073" s="210" t="s">
        <v>16462</v>
      </c>
      <c r="V3073" s="159"/>
      <c r="W3073" s="252"/>
      <c r="X3073" s="260"/>
      <c r="Y3073" s="254" t="s">
        <v>15979</v>
      </c>
      <c r="Z3073" s="247" t="s">
        <v>16462</v>
      </c>
      <c r="AA3073" s="247"/>
    </row>
    <row r="3074" spans="1:27">
      <c r="A3074" s="35">
        <v>3073</v>
      </c>
      <c r="B3074" s="36" t="s">
        <v>24915</v>
      </c>
      <c r="C3074" s="36" t="s">
        <v>24916</v>
      </c>
      <c r="D3074" s="37" t="s">
        <v>8</v>
      </c>
      <c r="E3074" s="169" t="str">
        <f t="shared" si="47"/>
        <v>View</v>
      </c>
      <c r="F3074" s="1" t="s">
        <v>6045</v>
      </c>
      <c r="G3074" s="1" t="s">
        <v>6046</v>
      </c>
      <c r="H3074" s="9" t="s">
        <v>15</v>
      </c>
      <c r="I3074" s="9"/>
      <c r="R3074" s="19"/>
      <c r="S3074" s="202" t="s">
        <v>6044</v>
      </c>
      <c r="T3074" s="202" t="s">
        <v>15979</v>
      </c>
      <c r="U3074" s="210" t="s">
        <v>6046</v>
      </c>
      <c r="V3074" s="159"/>
      <c r="W3074" s="252"/>
      <c r="X3074" s="260"/>
      <c r="Y3074" s="254" t="s">
        <v>15979</v>
      </c>
      <c r="Z3074" s="247" t="s">
        <v>6046</v>
      </c>
      <c r="AA3074" s="247"/>
    </row>
    <row r="3075" spans="1:27">
      <c r="A3075" s="35">
        <v>3074</v>
      </c>
      <c r="B3075" s="36" t="s">
        <v>24917</v>
      </c>
      <c r="C3075" s="36" t="s">
        <v>24918</v>
      </c>
      <c r="D3075" s="37" t="s">
        <v>15975</v>
      </c>
      <c r="E3075" s="169" t="str">
        <f t="shared" ref="E3075:E3138" si="48">HYPERLINK("http://editeur.dyndns.org/thema/de/"&amp;F3075,"View")</f>
        <v>View</v>
      </c>
      <c r="F3075" s="2" t="s">
        <v>16463</v>
      </c>
      <c r="G3075" s="2" t="s">
        <v>16464</v>
      </c>
      <c r="H3075" s="9"/>
      <c r="I3075" s="9"/>
      <c r="R3075" s="203" t="s">
        <v>15978</v>
      </c>
      <c r="S3075" s="130" t="s">
        <v>6044</v>
      </c>
      <c r="T3075" s="130" t="s">
        <v>15979</v>
      </c>
      <c r="U3075" s="210"/>
      <c r="V3075" s="159"/>
      <c r="W3075" s="252"/>
      <c r="X3075" s="260"/>
      <c r="Y3075" s="255" t="s">
        <v>15979</v>
      </c>
      <c r="Z3075" s="247" t="s">
        <v>16464</v>
      </c>
      <c r="AA3075" s="247"/>
    </row>
    <row r="3076" spans="1:27">
      <c r="A3076" s="35">
        <v>3075</v>
      </c>
      <c r="B3076" s="36" t="s">
        <v>24919</v>
      </c>
      <c r="C3076" s="36" t="s">
        <v>24920</v>
      </c>
      <c r="D3076" s="37" t="s">
        <v>15975</v>
      </c>
      <c r="E3076" s="169" t="str">
        <f t="shared" si="48"/>
        <v>View</v>
      </c>
      <c r="F3076" s="2" t="s">
        <v>16465</v>
      </c>
      <c r="G3076" s="2" t="s">
        <v>16466</v>
      </c>
      <c r="H3076" s="9"/>
      <c r="I3076" s="9"/>
      <c r="R3076" s="203" t="s">
        <v>15978</v>
      </c>
      <c r="S3076" s="130" t="s">
        <v>6044</v>
      </c>
      <c r="T3076" s="130" t="s">
        <v>15979</v>
      </c>
      <c r="U3076" s="210"/>
      <c r="V3076" s="159"/>
      <c r="W3076" s="252"/>
      <c r="X3076" s="260"/>
      <c r="Y3076" s="255" t="s">
        <v>15979</v>
      </c>
      <c r="Z3076" s="247" t="s">
        <v>16466</v>
      </c>
      <c r="AA3076" s="247"/>
    </row>
    <row r="3077" spans="1:27">
      <c r="A3077" s="35">
        <v>3076</v>
      </c>
      <c r="B3077" s="36" t="s">
        <v>24921</v>
      </c>
      <c r="C3077" s="36" t="s">
        <v>24922</v>
      </c>
      <c r="D3077" s="37" t="s">
        <v>8</v>
      </c>
      <c r="E3077" s="169" t="str">
        <f t="shared" si="48"/>
        <v>View</v>
      </c>
      <c r="F3077" s="1" t="s">
        <v>6047</v>
      </c>
      <c r="G3077" s="1" t="s">
        <v>16467</v>
      </c>
      <c r="H3077" s="9" t="s">
        <v>15</v>
      </c>
      <c r="I3077" s="9"/>
      <c r="R3077" s="19"/>
      <c r="S3077" s="202" t="s">
        <v>6033</v>
      </c>
      <c r="T3077" s="202" t="s">
        <v>15979</v>
      </c>
      <c r="U3077" s="210" t="s">
        <v>16467</v>
      </c>
      <c r="V3077" s="159"/>
      <c r="W3077" s="252"/>
      <c r="X3077" s="260"/>
      <c r="Y3077" s="254" t="s">
        <v>15979</v>
      </c>
      <c r="Z3077" s="247" t="s">
        <v>16467</v>
      </c>
      <c r="AA3077" s="247"/>
    </row>
    <row r="3078" spans="1:27">
      <c r="A3078" s="35">
        <v>3077</v>
      </c>
      <c r="B3078" s="36" t="s">
        <v>24923</v>
      </c>
      <c r="C3078" s="36" t="s">
        <v>24924</v>
      </c>
      <c r="D3078" s="37" t="s">
        <v>8</v>
      </c>
      <c r="E3078" s="169" t="str">
        <f t="shared" si="48"/>
        <v>View</v>
      </c>
      <c r="F3078" s="1" t="s">
        <v>6048</v>
      </c>
      <c r="G3078" s="1" t="s">
        <v>6049</v>
      </c>
      <c r="H3078" s="9" t="s">
        <v>15</v>
      </c>
      <c r="I3078" s="9"/>
      <c r="R3078" s="19"/>
      <c r="S3078" s="202" t="s">
        <v>6047</v>
      </c>
      <c r="T3078" s="202" t="s">
        <v>15979</v>
      </c>
      <c r="U3078" s="210" t="s">
        <v>6049</v>
      </c>
      <c r="V3078" s="159"/>
      <c r="W3078" s="252"/>
      <c r="X3078" s="260"/>
      <c r="Y3078" s="254" t="s">
        <v>15979</v>
      </c>
      <c r="Z3078" s="247" t="s">
        <v>6049</v>
      </c>
      <c r="AA3078" s="247"/>
    </row>
    <row r="3079" spans="1:27">
      <c r="A3079" s="35">
        <v>3078</v>
      </c>
      <c r="B3079" s="36" t="s">
        <v>24925</v>
      </c>
      <c r="C3079" s="36" t="s">
        <v>24926</v>
      </c>
      <c r="D3079" s="37" t="s">
        <v>15975</v>
      </c>
      <c r="E3079" s="169" t="str">
        <f t="shared" si="48"/>
        <v>View</v>
      </c>
      <c r="F3079" s="2" t="s">
        <v>16468</v>
      </c>
      <c r="G3079" s="2" t="s">
        <v>16469</v>
      </c>
      <c r="H3079" s="9"/>
      <c r="I3079" s="9"/>
      <c r="R3079" s="203" t="s">
        <v>15978</v>
      </c>
      <c r="S3079" s="130" t="s">
        <v>6047</v>
      </c>
      <c r="T3079" s="130" t="s">
        <v>15979</v>
      </c>
      <c r="U3079" s="210"/>
      <c r="V3079" s="159"/>
      <c r="W3079" s="252"/>
      <c r="X3079" s="260"/>
      <c r="Y3079" s="255" t="s">
        <v>15979</v>
      </c>
      <c r="Z3079" s="247" t="s">
        <v>16469</v>
      </c>
      <c r="AA3079" s="247"/>
    </row>
    <row r="3080" spans="1:27">
      <c r="A3080" s="35">
        <v>3079</v>
      </c>
      <c r="B3080" s="36" t="s">
        <v>24927</v>
      </c>
      <c r="C3080" s="36" t="s">
        <v>24928</v>
      </c>
      <c r="D3080" s="37" t="s">
        <v>15975</v>
      </c>
      <c r="E3080" s="169" t="str">
        <f t="shared" si="48"/>
        <v>View</v>
      </c>
      <c r="F3080" s="2" t="s">
        <v>16470</v>
      </c>
      <c r="G3080" s="2" t="s">
        <v>16471</v>
      </c>
      <c r="H3080" s="9"/>
      <c r="I3080" s="9"/>
      <c r="R3080" s="203" t="s">
        <v>15978</v>
      </c>
      <c r="S3080" s="130" t="s">
        <v>6047</v>
      </c>
      <c r="T3080" s="130" t="s">
        <v>15979</v>
      </c>
      <c r="U3080" s="210"/>
      <c r="V3080" s="159"/>
      <c r="W3080" s="252"/>
      <c r="X3080" s="260"/>
      <c r="Y3080" s="255" t="s">
        <v>15979</v>
      </c>
      <c r="Z3080" s="247" t="s">
        <v>16471</v>
      </c>
      <c r="AA3080" s="247"/>
    </row>
    <row r="3081" spans="1:27">
      <c r="A3081" s="35">
        <v>3080</v>
      </c>
      <c r="B3081" s="36" t="s">
        <v>24929</v>
      </c>
      <c r="C3081" s="36" t="s">
        <v>24930</v>
      </c>
      <c r="D3081" s="37" t="s">
        <v>8</v>
      </c>
      <c r="E3081" s="169" t="str">
        <f t="shared" si="48"/>
        <v>View</v>
      </c>
      <c r="F3081" s="1" t="s">
        <v>6050</v>
      </c>
      <c r="G3081" s="1" t="s">
        <v>16472</v>
      </c>
      <c r="H3081" s="9" t="s">
        <v>15</v>
      </c>
      <c r="I3081" s="9"/>
      <c r="R3081" s="19"/>
      <c r="S3081" s="202" t="s">
        <v>6033</v>
      </c>
      <c r="T3081" s="202" t="s">
        <v>15979</v>
      </c>
      <c r="U3081" s="210" t="s">
        <v>16472</v>
      </c>
      <c r="V3081" s="159"/>
      <c r="W3081" s="252"/>
      <c r="X3081" s="260"/>
      <c r="Y3081" s="254" t="s">
        <v>15979</v>
      </c>
      <c r="Z3081" s="247" t="s">
        <v>16472</v>
      </c>
      <c r="AA3081" s="247"/>
    </row>
    <row r="3082" spans="1:27">
      <c r="A3082" s="35">
        <v>3081</v>
      </c>
      <c r="B3082" s="36" t="s">
        <v>24931</v>
      </c>
      <c r="C3082" s="36" t="s">
        <v>24932</v>
      </c>
      <c r="D3082" s="37" t="s">
        <v>8</v>
      </c>
      <c r="E3082" s="169" t="str">
        <f t="shared" si="48"/>
        <v>View</v>
      </c>
      <c r="F3082" s="1" t="s">
        <v>6051</v>
      </c>
      <c r="G3082" s="1" t="s">
        <v>6052</v>
      </c>
      <c r="H3082" s="9" t="s">
        <v>15</v>
      </c>
      <c r="I3082" s="9"/>
      <c r="R3082" s="19"/>
      <c r="S3082" s="202" t="s">
        <v>6050</v>
      </c>
      <c r="T3082" s="202" t="s">
        <v>15979</v>
      </c>
      <c r="U3082" s="210" t="s">
        <v>6052</v>
      </c>
      <c r="V3082" s="159"/>
      <c r="W3082" s="252"/>
      <c r="X3082" s="260"/>
      <c r="Y3082" s="254" t="s">
        <v>15979</v>
      </c>
      <c r="Z3082" s="247" t="s">
        <v>6052</v>
      </c>
      <c r="AA3082" s="247"/>
    </row>
    <row r="3083" spans="1:27">
      <c r="A3083" s="35">
        <v>3082</v>
      </c>
      <c r="B3083" s="36" t="s">
        <v>24933</v>
      </c>
      <c r="C3083" s="36" t="s">
        <v>24934</v>
      </c>
      <c r="D3083" s="37" t="s">
        <v>15975</v>
      </c>
      <c r="E3083" s="169" t="str">
        <f t="shared" si="48"/>
        <v>View</v>
      </c>
      <c r="F3083" s="2" t="s">
        <v>16473</v>
      </c>
      <c r="G3083" s="2" t="s">
        <v>16474</v>
      </c>
      <c r="H3083" s="9"/>
      <c r="I3083" s="9"/>
      <c r="R3083" s="203" t="s">
        <v>15978</v>
      </c>
      <c r="S3083" s="130" t="s">
        <v>6050</v>
      </c>
      <c r="T3083" s="130" t="s">
        <v>15979</v>
      </c>
      <c r="U3083" s="210"/>
      <c r="V3083" s="159"/>
      <c r="W3083" s="252"/>
      <c r="X3083" s="260"/>
      <c r="Y3083" s="255" t="s">
        <v>15979</v>
      </c>
      <c r="Z3083" s="247" t="s">
        <v>16474</v>
      </c>
      <c r="AA3083" s="247"/>
    </row>
    <row r="3084" spans="1:27">
      <c r="A3084" s="35">
        <v>3083</v>
      </c>
      <c r="B3084" s="36" t="s">
        <v>24935</v>
      </c>
      <c r="C3084" s="36" t="s">
        <v>24936</v>
      </c>
      <c r="D3084" s="37" t="s">
        <v>15975</v>
      </c>
      <c r="E3084" s="169" t="str">
        <f t="shared" si="48"/>
        <v>View</v>
      </c>
      <c r="F3084" s="2" t="s">
        <v>16475</v>
      </c>
      <c r="G3084" s="2" t="s">
        <v>7596</v>
      </c>
      <c r="H3084" s="9"/>
      <c r="I3084" s="9"/>
      <c r="R3084" s="203" t="s">
        <v>15978</v>
      </c>
      <c r="S3084" s="130" t="s">
        <v>6050</v>
      </c>
      <c r="T3084" s="130" t="s">
        <v>15979</v>
      </c>
      <c r="U3084" s="210"/>
      <c r="V3084" s="159"/>
      <c r="W3084" s="252"/>
      <c r="X3084" s="260"/>
      <c r="Y3084" s="255" t="s">
        <v>15979</v>
      </c>
      <c r="Z3084" s="247" t="s">
        <v>7596</v>
      </c>
      <c r="AA3084" s="247"/>
    </row>
    <row r="3085" spans="1:27">
      <c r="A3085" s="35">
        <v>3084</v>
      </c>
      <c r="B3085" s="36" t="s">
        <v>24937</v>
      </c>
      <c r="C3085" s="36" t="s">
        <v>24938</v>
      </c>
      <c r="D3085" s="37" t="s">
        <v>8</v>
      </c>
      <c r="E3085" s="169" t="str">
        <f t="shared" si="48"/>
        <v>View</v>
      </c>
      <c r="F3085" s="1" t="s">
        <v>6053</v>
      </c>
      <c r="G3085" s="1" t="s">
        <v>16476</v>
      </c>
      <c r="H3085" s="9" t="s">
        <v>15</v>
      </c>
      <c r="I3085" s="9"/>
      <c r="R3085" s="19"/>
      <c r="S3085" s="202" t="s">
        <v>6033</v>
      </c>
      <c r="T3085" s="202" t="s">
        <v>15979</v>
      </c>
      <c r="U3085" s="210" t="s">
        <v>16476</v>
      </c>
      <c r="V3085" s="159"/>
      <c r="W3085" s="252"/>
      <c r="X3085" s="260"/>
      <c r="Y3085" s="254" t="s">
        <v>15979</v>
      </c>
      <c r="Z3085" s="247" t="s">
        <v>16476</v>
      </c>
      <c r="AA3085" s="247"/>
    </row>
    <row r="3086" spans="1:27">
      <c r="A3086" s="35">
        <v>3085</v>
      </c>
      <c r="B3086" s="36" t="s">
        <v>24939</v>
      </c>
      <c r="C3086" s="36" t="s">
        <v>24940</v>
      </c>
      <c r="D3086" s="37" t="s">
        <v>8</v>
      </c>
      <c r="E3086" s="169" t="str">
        <f t="shared" si="48"/>
        <v>View</v>
      </c>
      <c r="F3086" s="1" t="s">
        <v>6054</v>
      </c>
      <c r="G3086" s="1" t="s">
        <v>6055</v>
      </c>
      <c r="H3086" s="9" t="s">
        <v>15</v>
      </c>
      <c r="I3086" s="9"/>
      <c r="R3086" s="19"/>
      <c r="S3086" s="202" t="s">
        <v>6053</v>
      </c>
      <c r="T3086" s="202" t="s">
        <v>15979</v>
      </c>
      <c r="U3086" s="210" t="s">
        <v>6055</v>
      </c>
      <c r="V3086" s="159"/>
      <c r="W3086" s="252"/>
      <c r="X3086" s="260"/>
      <c r="Y3086" s="254" t="s">
        <v>15979</v>
      </c>
      <c r="Z3086" s="247" t="s">
        <v>6055</v>
      </c>
      <c r="AA3086" s="247"/>
    </row>
    <row r="3087" spans="1:27">
      <c r="A3087" s="35">
        <v>3086</v>
      </c>
      <c r="B3087" s="36" t="s">
        <v>24941</v>
      </c>
      <c r="C3087" s="36" t="s">
        <v>24942</v>
      </c>
      <c r="D3087" s="37" t="s">
        <v>15975</v>
      </c>
      <c r="E3087" s="169" t="str">
        <f t="shared" si="48"/>
        <v>View</v>
      </c>
      <c r="F3087" s="2" t="s">
        <v>16477</v>
      </c>
      <c r="G3087" s="2" t="s">
        <v>16478</v>
      </c>
      <c r="H3087" s="9"/>
      <c r="I3087" s="9"/>
      <c r="R3087" s="203" t="s">
        <v>15978</v>
      </c>
      <c r="S3087" s="130" t="s">
        <v>6053</v>
      </c>
      <c r="T3087" s="130" t="s">
        <v>15979</v>
      </c>
      <c r="U3087" s="210"/>
      <c r="V3087" s="159"/>
      <c r="W3087" s="252"/>
      <c r="X3087" s="260"/>
      <c r="Y3087" s="255" t="s">
        <v>15979</v>
      </c>
      <c r="Z3087" s="247" t="s">
        <v>16478</v>
      </c>
      <c r="AA3087" s="247"/>
    </row>
    <row r="3088" spans="1:27">
      <c r="A3088" s="35">
        <v>3087</v>
      </c>
      <c r="B3088" s="36" t="s">
        <v>24943</v>
      </c>
      <c r="C3088" s="36" t="s">
        <v>24944</v>
      </c>
      <c r="D3088" s="37" t="s">
        <v>15975</v>
      </c>
      <c r="E3088" s="169" t="str">
        <f t="shared" si="48"/>
        <v>View</v>
      </c>
      <c r="F3088" s="2" t="s">
        <v>16479</v>
      </c>
      <c r="G3088" s="2" t="s">
        <v>16480</v>
      </c>
      <c r="H3088" s="9"/>
      <c r="I3088" s="9"/>
      <c r="R3088" s="203" t="s">
        <v>15978</v>
      </c>
      <c r="S3088" s="130" t="s">
        <v>6053</v>
      </c>
      <c r="T3088" s="130" t="s">
        <v>15979</v>
      </c>
      <c r="U3088" s="210"/>
      <c r="V3088" s="159"/>
      <c r="W3088" s="252"/>
      <c r="X3088" s="260"/>
      <c r="Y3088" s="255" t="s">
        <v>15979</v>
      </c>
      <c r="Z3088" s="247" t="s">
        <v>16480</v>
      </c>
      <c r="AA3088" s="247"/>
    </row>
    <row r="3089" spans="1:27">
      <c r="A3089" s="35">
        <v>3088</v>
      </c>
      <c r="B3089" s="36" t="s">
        <v>24945</v>
      </c>
      <c r="C3089" s="36" t="s">
        <v>24946</v>
      </c>
      <c r="D3089" s="37" t="s">
        <v>8</v>
      </c>
      <c r="E3089" s="169" t="str">
        <f t="shared" si="48"/>
        <v>View</v>
      </c>
      <c r="F3089" s="1" t="s">
        <v>6056</v>
      </c>
      <c r="G3089" s="1" t="s">
        <v>16481</v>
      </c>
      <c r="H3089" s="9" t="s">
        <v>15</v>
      </c>
      <c r="I3089" s="9"/>
      <c r="R3089" s="19"/>
      <c r="S3089" s="202" t="s">
        <v>6033</v>
      </c>
      <c r="T3089" s="202" t="s">
        <v>15979</v>
      </c>
      <c r="U3089" s="210" t="s">
        <v>6057</v>
      </c>
      <c r="V3089" s="159"/>
      <c r="W3089" s="252"/>
      <c r="X3089" s="260"/>
      <c r="Y3089" s="254" t="s">
        <v>15979</v>
      </c>
      <c r="Z3089" s="247" t="s">
        <v>6057</v>
      </c>
      <c r="AA3089" s="247"/>
    </row>
    <row r="3090" spans="1:27">
      <c r="A3090" s="35">
        <v>3089</v>
      </c>
      <c r="B3090" s="36" t="s">
        <v>24947</v>
      </c>
      <c r="C3090" s="36" t="s">
        <v>24948</v>
      </c>
      <c r="D3090" s="37" t="s">
        <v>8</v>
      </c>
      <c r="E3090" s="169" t="str">
        <f t="shared" si="48"/>
        <v>View</v>
      </c>
      <c r="F3090" s="1" t="s">
        <v>6058</v>
      </c>
      <c r="G3090" s="1" t="s">
        <v>6059</v>
      </c>
      <c r="H3090" s="9" t="s">
        <v>15</v>
      </c>
      <c r="I3090" s="9"/>
      <c r="R3090" s="19"/>
      <c r="S3090" s="202" t="s">
        <v>6056</v>
      </c>
      <c r="T3090" s="202" t="s">
        <v>15979</v>
      </c>
      <c r="U3090" s="210" t="s">
        <v>6059</v>
      </c>
      <c r="V3090" s="159"/>
      <c r="W3090" s="252"/>
      <c r="X3090" s="260"/>
      <c r="Y3090" s="254" t="s">
        <v>15979</v>
      </c>
      <c r="Z3090" s="247" t="s">
        <v>6059</v>
      </c>
      <c r="AA3090" s="247"/>
    </row>
    <row r="3091" spans="1:27">
      <c r="A3091" s="35">
        <v>3090</v>
      </c>
      <c r="B3091" s="36" t="s">
        <v>24949</v>
      </c>
      <c r="C3091" s="36" t="s">
        <v>24950</v>
      </c>
      <c r="D3091" s="37" t="s">
        <v>15975</v>
      </c>
      <c r="E3091" s="169" t="str">
        <f t="shared" si="48"/>
        <v>View</v>
      </c>
      <c r="F3091" s="2" t="s">
        <v>16482</v>
      </c>
      <c r="G3091" s="2" t="s">
        <v>16483</v>
      </c>
      <c r="H3091" s="9"/>
      <c r="I3091" s="9"/>
      <c r="R3091" s="203" t="s">
        <v>15978</v>
      </c>
      <c r="S3091" s="130" t="s">
        <v>6056</v>
      </c>
      <c r="T3091" s="130" t="s">
        <v>15979</v>
      </c>
      <c r="U3091" s="210"/>
      <c r="V3091" s="159"/>
      <c r="W3091" s="252"/>
      <c r="X3091" s="260"/>
      <c r="Y3091" s="255" t="s">
        <v>15979</v>
      </c>
      <c r="Z3091" s="247" t="s">
        <v>16483</v>
      </c>
      <c r="AA3091" s="247"/>
    </row>
    <row r="3092" spans="1:27">
      <c r="A3092" s="35">
        <v>3091</v>
      </c>
      <c r="B3092" s="36" t="s">
        <v>24951</v>
      </c>
      <c r="C3092" s="36" t="s">
        <v>24952</v>
      </c>
      <c r="D3092" s="37" t="s">
        <v>15975</v>
      </c>
      <c r="E3092" s="169" t="str">
        <f t="shared" si="48"/>
        <v>View</v>
      </c>
      <c r="F3092" s="2" t="s">
        <v>16484</v>
      </c>
      <c r="G3092" s="2" t="s">
        <v>16485</v>
      </c>
      <c r="H3092" s="9"/>
      <c r="I3092" s="9"/>
      <c r="R3092" s="203" t="s">
        <v>15978</v>
      </c>
      <c r="S3092" s="130" t="s">
        <v>6056</v>
      </c>
      <c r="T3092" s="130" t="s">
        <v>15979</v>
      </c>
      <c r="U3092" s="210"/>
      <c r="V3092" s="159"/>
      <c r="W3092" s="252"/>
      <c r="X3092" s="260"/>
      <c r="Y3092" s="255" t="s">
        <v>15979</v>
      </c>
      <c r="Z3092" s="247" t="s">
        <v>16485</v>
      </c>
      <c r="AA3092" s="247"/>
    </row>
    <row r="3093" spans="1:27" ht="63">
      <c r="A3093" s="35">
        <v>3092</v>
      </c>
      <c r="B3093" s="36" t="s">
        <v>24953</v>
      </c>
      <c r="C3093" s="36" t="s">
        <v>24954</v>
      </c>
      <c r="D3093" s="37" t="s">
        <v>15975</v>
      </c>
      <c r="E3093" s="169" t="str">
        <f t="shared" si="48"/>
        <v>View</v>
      </c>
      <c r="F3093" s="2" t="s">
        <v>16486</v>
      </c>
      <c r="G3093" s="2" t="s">
        <v>16487</v>
      </c>
      <c r="H3093" s="17" t="s">
        <v>16066</v>
      </c>
      <c r="I3093" s="9"/>
      <c r="R3093" s="203" t="s">
        <v>15978</v>
      </c>
      <c r="S3093" s="130" t="s">
        <v>6033</v>
      </c>
      <c r="T3093" s="130" t="s">
        <v>15979</v>
      </c>
      <c r="U3093" s="159"/>
      <c r="V3093" s="159"/>
      <c r="W3093" s="252"/>
      <c r="X3093" s="260"/>
      <c r="Y3093" s="255" t="s">
        <v>15979</v>
      </c>
      <c r="Z3093" s="248" t="s">
        <v>17313</v>
      </c>
      <c r="AA3093" s="247" t="s">
        <v>17285</v>
      </c>
    </row>
    <row r="3094" spans="1:27">
      <c r="A3094" s="35">
        <v>3093</v>
      </c>
      <c r="B3094" s="36" t="s">
        <v>24955</v>
      </c>
      <c r="C3094" s="36" t="s">
        <v>24956</v>
      </c>
      <c r="D3094" s="37" t="s">
        <v>15975</v>
      </c>
      <c r="E3094" s="169" t="str">
        <f t="shared" si="48"/>
        <v>View</v>
      </c>
      <c r="F3094" s="2" t="s">
        <v>16488</v>
      </c>
      <c r="G3094" s="2" t="s">
        <v>16489</v>
      </c>
      <c r="H3094" s="9"/>
      <c r="I3094" s="9"/>
      <c r="R3094" s="203" t="s">
        <v>15978</v>
      </c>
      <c r="S3094" s="2" t="s">
        <v>16486</v>
      </c>
      <c r="T3094" s="130" t="s">
        <v>15979</v>
      </c>
      <c r="U3094" s="210"/>
      <c r="V3094" s="159"/>
      <c r="W3094" s="252"/>
      <c r="X3094" s="260"/>
      <c r="Y3094" s="255" t="s">
        <v>15979</v>
      </c>
      <c r="Z3094" s="247" t="s">
        <v>16489</v>
      </c>
      <c r="AA3094" s="247"/>
    </row>
    <row r="3095" spans="1:27">
      <c r="A3095" s="35">
        <v>3094</v>
      </c>
      <c r="B3095" s="36" t="s">
        <v>24957</v>
      </c>
      <c r="C3095" s="36" t="s">
        <v>24958</v>
      </c>
      <c r="D3095" s="37" t="s">
        <v>15975</v>
      </c>
      <c r="E3095" s="169" t="str">
        <f t="shared" si="48"/>
        <v>View</v>
      </c>
      <c r="F3095" s="2" t="s">
        <v>16490</v>
      </c>
      <c r="G3095" s="2" t="s">
        <v>16491</v>
      </c>
      <c r="H3095" s="9"/>
      <c r="I3095" s="9"/>
      <c r="R3095" s="203" t="s">
        <v>15978</v>
      </c>
      <c r="S3095" s="2" t="s">
        <v>16486</v>
      </c>
      <c r="T3095" s="130" t="s">
        <v>15979</v>
      </c>
      <c r="U3095" s="210"/>
      <c r="V3095" s="159"/>
      <c r="W3095" s="252"/>
      <c r="X3095" s="260"/>
      <c r="Y3095" s="255" t="s">
        <v>15979</v>
      </c>
      <c r="Z3095" s="247" t="s">
        <v>16491</v>
      </c>
      <c r="AA3095" s="247"/>
    </row>
    <row r="3096" spans="1:27" ht="31.5">
      <c r="A3096" s="35">
        <v>3095</v>
      </c>
      <c r="B3096" s="36" t="s">
        <v>24959</v>
      </c>
      <c r="C3096" s="36" t="s">
        <v>24960</v>
      </c>
      <c r="D3096" s="37" t="s">
        <v>15975</v>
      </c>
      <c r="E3096" s="169" t="str">
        <f t="shared" si="48"/>
        <v>View</v>
      </c>
      <c r="F3096" s="2" t="s">
        <v>16492</v>
      </c>
      <c r="G3096" s="2" t="s">
        <v>16493</v>
      </c>
      <c r="H3096" s="17" t="s">
        <v>15982</v>
      </c>
      <c r="I3096" s="9"/>
      <c r="R3096" s="203" t="s">
        <v>15978</v>
      </c>
      <c r="S3096" s="2" t="s">
        <v>15976</v>
      </c>
      <c r="T3096" s="130" t="s">
        <v>15979</v>
      </c>
      <c r="U3096" s="210"/>
      <c r="V3096" s="159"/>
      <c r="W3096" s="252"/>
      <c r="X3096" s="260"/>
      <c r="Y3096" s="255" t="s">
        <v>15979</v>
      </c>
      <c r="Z3096" s="247" t="s">
        <v>17314</v>
      </c>
      <c r="AA3096" s="247" t="s">
        <v>17278</v>
      </c>
    </row>
    <row r="3097" spans="1:27">
      <c r="A3097" s="35">
        <v>3096</v>
      </c>
      <c r="B3097" s="36" t="s">
        <v>24961</v>
      </c>
      <c r="C3097" s="36" t="s">
        <v>24962</v>
      </c>
      <c r="D3097" s="37" t="s">
        <v>8</v>
      </c>
      <c r="E3097" s="169" t="str">
        <f t="shared" si="48"/>
        <v>View</v>
      </c>
      <c r="F3097" s="1" t="s">
        <v>5932</v>
      </c>
      <c r="G3097" s="1" t="s">
        <v>5933</v>
      </c>
      <c r="H3097" s="9" t="s">
        <v>15</v>
      </c>
      <c r="I3097" s="9"/>
      <c r="R3097" s="204" t="s">
        <v>16011</v>
      </c>
      <c r="S3097" s="205" t="s">
        <v>16492</v>
      </c>
      <c r="T3097" s="171" t="s">
        <v>15979</v>
      </c>
      <c r="U3097" s="210" t="s">
        <v>5933</v>
      </c>
      <c r="V3097" s="159"/>
      <c r="W3097" s="252"/>
      <c r="X3097" s="260"/>
      <c r="Y3097" s="256" t="s">
        <v>15979</v>
      </c>
      <c r="Z3097" s="247" t="s">
        <v>5933</v>
      </c>
      <c r="AA3097" s="247"/>
    </row>
    <row r="3098" spans="1:27">
      <c r="A3098" s="35">
        <v>3097</v>
      </c>
      <c r="B3098" s="36" t="s">
        <v>24963</v>
      </c>
      <c r="C3098" s="36" t="s">
        <v>24964</v>
      </c>
      <c r="D3098" s="37" t="s">
        <v>8</v>
      </c>
      <c r="E3098" s="169" t="str">
        <f t="shared" si="48"/>
        <v>View</v>
      </c>
      <c r="F3098" s="1" t="s">
        <v>5934</v>
      </c>
      <c r="G3098" s="1" t="s">
        <v>16494</v>
      </c>
      <c r="H3098" s="9" t="s">
        <v>15</v>
      </c>
      <c r="I3098" s="9"/>
      <c r="R3098" s="19"/>
      <c r="S3098" s="202" t="s">
        <v>5932</v>
      </c>
      <c r="T3098" s="171" t="s">
        <v>15979</v>
      </c>
      <c r="U3098" s="210" t="s">
        <v>16494</v>
      </c>
      <c r="V3098" s="159"/>
      <c r="W3098" s="252"/>
      <c r="X3098" s="260"/>
      <c r="Y3098" s="256" t="s">
        <v>15979</v>
      </c>
      <c r="Z3098" s="247" t="s">
        <v>16494</v>
      </c>
      <c r="AA3098" s="247"/>
    </row>
    <row r="3099" spans="1:27">
      <c r="A3099" s="35">
        <v>3098</v>
      </c>
      <c r="B3099" s="36" t="s">
        <v>24965</v>
      </c>
      <c r="C3099" s="36" t="s">
        <v>24966</v>
      </c>
      <c r="D3099" s="37" t="s">
        <v>8</v>
      </c>
      <c r="E3099" s="169" t="str">
        <f t="shared" si="48"/>
        <v>View</v>
      </c>
      <c r="F3099" s="1" t="s">
        <v>5935</v>
      </c>
      <c r="G3099" s="1" t="s">
        <v>5936</v>
      </c>
      <c r="H3099" s="9" t="s">
        <v>15</v>
      </c>
      <c r="I3099" s="9"/>
      <c r="R3099" s="19"/>
      <c r="S3099" s="202" t="s">
        <v>5934</v>
      </c>
      <c r="T3099" s="171" t="s">
        <v>15979</v>
      </c>
      <c r="U3099" s="210" t="s">
        <v>5936</v>
      </c>
      <c r="V3099" s="159"/>
      <c r="W3099" s="252"/>
      <c r="X3099" s="260"/>
      <c r="Y3099" s="256" t="s">
        <v>15979</v>
      </c>
      <c r="Z3099" s="247" t="s">
        <v>5936</v>
      </c>
      <c r="AA3099" s="247"/>
    </row>
    <row r="3100" spans="1:27">
      <c r="A3100" s="35">
        <v>3099</v>
      </c>
      <c r="B3100" s="36" t="s">
        <v>24967</v>
      </c>
      <c r="C3100" s="36" t="s">
        <v>24968</v>
      </c>
      <c r="D3100" s="37" t="s">
        <v>15975</v>
      </c>
      <c r="E3100" s="169" t="str">
        <f t="shared" si="48"/>
        <v>View</v>
      </c>
      <c r="F3100" s="2" t="s">
        <v>16495</v>
      </c>
      <c r="G3100" s="2" t="s">
        <v>16496</v>
      </c>
      <c r="H3100" s="9"/>
      <c r="I3100" s="9"/>
      <c r="R3100" s="203" t="s">
        <v>15978</v>
      </c>
      <c r="S3100" s="130" t="s">
        <v>5934</v>
      </c>
      <c r="T3100" s="130" t="s">
        <v>15979</v>
      </c>
      <c r="U3100" s="210"/>
      <c r="V3100" s="159"/>
      <c r="W3100" s="252"/>
      <c r="X3100" s="260"/>
      <c r="Y3100" s="255" t="s">
        <v>15979</v>
      </c>
      <c r="Z3100" s="247" t="s">
        <v>16496</v>
      </c>
      <c r="AA3100" s="247"/>
    </row>
    <row r="3101" spans="1:27">
      <c r="A3101" s="35">
        <v>3100</v>
      </c>
      <c r="B3101" s="36" t="s">
        <v>24969</v>
      </c>
      <c r="C3101" s="36" t="s">
        <v>24970</v>
      </c>
      <c r="D3101" s="37" t="s">
        <v>15975</v>
      </c>
      <c r="E3101" s="169" t="str">
        <f t="shared" si="48"/>
        <v>View</v>
      </c>
      <c r="F3101" s="2" t="s">
        <v>16497</v>
      </c>
      <c r="G3101" s="2" t="s">
        <v>16498</v>
      </c>
      <c r="H3101" s="9"/>
      <c r="I3101" s="9"/>
      <c r="R3101" s="203" t="s">
        <v>15978</v>
      </c>
      <c r="S3101" s="130" t="s">
        <v>5934</v>
      </c>
      <c r="T3101" s="130" t="s">
        <v>15979</v>
      </c>
      <c r="U3101" s="210"/>
      <c r="V3101" s="159"/>
      <c r="W3101" s="252"/>
      <c r="X3101" s="260"/>
      <c r="Y3101" s="255" t="s">
        <v>15979</v>
      </c>
      <c r="Z3101" s="247" t="s">
        <v>16498</v>
      </c>
      <c r="AA3101" s="247"/>
    </row>
    <row r="3102" spans="1:27">
      <c r="A3102" s="35">
        <v>3101</v>
      </c>
      <c r="B3102" s="36" t="s">
        <v>24971</v>
      </c>
      <c r="C3102" s="36" t="s">
        <v>24972</v>
      </c>
      <c r="D3102" s="37" t="s">
        <v>15975</v>
      </c>
      <c r="E3102" s="169" t="str">
        <f t="shared" si="48"/>
        <v>View</v>
      </c>
      <c r="F3102" s="2" t="s">
        <v>16499</v>
      </c>
      <c r="G3102" s="2" t="s">
        <v>16500</v>
      </c>
      <c r="H3102" s="9"/>
      <c r="I3102" s="9"/>
      <c r="R3102" s="203" t="s">
        <v>15978</v>
      </c>
      <c r="S3102" s="130" t="s">
        <v>5934</v>
      </c>
      <c r="T3102" s="130" t="s">
        <v>15979</v>
      </c>
      <c r="U3102" s="210"/>
      <c r="V3102" s="159"/>
      <c r="W3102" s="252"/>
      <c r="X3102" s="260"/>
      <c r="Y3102" s="255" t="s">
        <v>15979</v>
      </c>
      <c r="Z3102" s="247" t="s">
        <v>16500</v>
      </c>
      <c r="AA3102" s="247"/>
    </row>
    <row r="3103" spans="1:27" ht="31.5">
      <c r="A3103" s="35">
        <v>3102</v>
      </c>
      <c r="B3103" s="36" t="s">
        <v>24973</v>
      </c>
      <c r="C3103" s="36" t="s">
        <v>24974</v>
      </c>
      <c r="D3103" s="37" t="s">
        <v>8</v>
      </c>
      <c r="E3103" s="169" t="str">
        <f t="shared" si="48"/>
        <v>View</v>
      </c>
      <c r="F3103" s="1" t="s">
        <v>5937</v>
      </c>
      <c r="G3103" s="1" t="s">
        <v>16501</v>
      </c>
      <c r="H3103" s="17" t="s">
        <v>16502</v>
      </c>
      <c r="I3103" s="9"/>
      <c r="R3103" s="203" t="s">
        <v>15996</v>
      </c>
      <c r="S3103" s="202" t="s">
        <v>5932</v>
      </c>
      <c r="T3103" s="171" t="s">
        <v>15979</v>
      </c>
      <c r="U3103" s="210" t="s">
        <v>16501</v>
      </c>
      <c r="V3103" s="159"/>
      <c r="W3103" s="252"/>
      <c r="X3103" s="260"/>
      <c r="Y3103" s="256" t="s">
        <v>15979</v>
      </c>
      <c r="Z3103" s="247" t="s">
        <v>16501</v>
      </c>
      <c r="AA3103" s="247" t="s">
        <v>17315</v>
      </c>
    </row>
    <row r="3104" spans="1:27">
      <c r="A3104" s="35">
        <v>3103</v>
      </c>
      <c r="B3104" s="36" t="s">
        <v>24975</v>
      </c>
      <c r="C3104" s="36" t="s">
        <v>24976</v>
      </c>
      <c r="D3104" s="37" t="s">
        <v>8</v>
      </c>
      <c r="E3104" s="169" t="str">
        <f t="shared" si="48"/>
        <v>View</v>
      </c>
      <c r="F3104" s="1" t="s">
        <v>5938</v>
      </c>
      <c r="G3104" s="1" t="s">
        <v>5939</v>
      </c>
      <c r="H3104" s="9" t="s">
        <v>15</v>
      </c>
      <c r="I3104" s="9"/>
      <c r="R3104" s="19"/>
      <c r="S3104" s="202" t="s">
        <v>5937</v>
      </c>
      <c r="T3104" s="171" t="s">
        <v>15979</v>
      </c>
      <c r="U3104" s="210" t="s">
        <v>5939</v>
      </c>
      <c r="V3104" s="159"/>
      <c r="W3104" s="252"/>
      <c r="X3104" s="260"/>
      <c r="Y3104" s="256" t="s">
        <v>15979</v>
      </c>
      <c r="Z3104" s="247" t="s">
        <v>5939</v>
      </c>
      <c r="AA3104" s="247"/>
    </row>
    <row r="3105" spans="1:27">
      <c r="A3105" s="35">
        <v>3104</v>
      </c>
      <c r="B3105" s="36" t="s">
        <v>24977</v>
      </c>
      <c r="C3105" s="36" t="s">
        <v>24978</v>
      </c>
      <c r="D3105" s="37" t="s">
        <v>15975</v>
      </c>
      <c r="E3105" s="169" t="str">
        <f t="shared" si="48"/>
        <v>View</v>
      </c>
      <c r="F3105" s="2" t="s">
        <v>16503</v>
      </c>
      <c r="G3105" s="2" t="s">
        <v>16504</v>
      </c>
      <c r="H3105" s="9"/>
      <c r="I3105" s="9"/>
      <c r="R3105" s="203" t="s">
        <v>15978</v>
      </c>
      <c r="S3105" s="130" t="s">
        <v>5937</v>
      </c>
      <c r="T3105" s="130" t="s">
        <v>15979</v>
      </c>
      <c r="U3105" s="210"/>
      <c r="V3105" s="159"/>
      <c r="W3105" s="252"/>
      <c r="X3105" s="260"/>
      <c r="Y3105" s="255" t="s">
        <v>15979</v>
      </c>
      <c r="Z3105" s="247" t="s">
        <v>16504</v>
      </c>
      <c r="AA3105" s="247"/>
    </row>
    <row r="3106" spans="1:27">
      <c r="A3106" s="35">
        <v>3105</v>
      </c>
      <c r="B3106" s="36" t="s">
        <v>24979</v>
      </c>
      <c r="C3106" s="36" t="s">
        <v>24980</v>
      </c>
      <c r="D3106" s="37" t="s">
        <v>15975</v>
      </c>
      <c r="E3106" s="169" t="str">
        <f t="shared" si="48"/>
        <v>View</v>
      </c>
      <c r="F3106" s="2" t="s">
        <v>16505</v>
      </c>
      <c r="G3106" s="2" t="s">
        <v>16506</v>
      </c>
      <c r="H3106" s="9"/>
      <c r="I3106" s="9"/>
      <c r="R3106" s="203" t="s">
        <v>15978</v>
      </c>
      <c r="S3106" s="130" t="s">
        <v>5937</v>
      </c>
      <c r="T3106" s="130" t="s">
        <v>15979</v>
      </c>
      <c r="U3106" s="210"/>
      <c r="V3106" s="159"/>
      <c r="W3106" s="252"/>
      <c r="X3106" s="260"/>
      <c r="Y3106" s="255" t="s">
        <v>15979</v>
      </c>
      <c r="Z3106" s="247" t="s">
        <v>16506</v>
      </c>
      <c r="AA3106" s="247"/>
    </row>
    <row r="3107" spans="1:27">
      <c r="A3107" s="35">
        <v>3106</v>
      </c>
      <c r="B3107" s="36" t="s">
        <v>24981</v>
      </c>
      <c r="C3107" s="36" t="s">
        <v>24982</v>
      </c>
      <c r="D3107" s="37" t="s">
        <v>15975</v>
      </c>
      <c r="E3107" s="169" t="str">
        <f t="shared" si="48"/>
        <v>View</v>
      </c>
      <c r="F3107" s="2" t="s">
        <v>16507</v>
      </c>
      <c r="G3107" s="2" t="s">
        <v>16508</v>
      </c>
      <c r="H3107" s="9"/>
      <c r="I3107" s="9"/>
      <c r="R3107" s="203" t="s">
        <v>15978</v>
      </c>
      <c r="S3107" s="130" t="s">
        <v>5937</v>
      </c>
      <c r="T3107" s="130" t="s">
        <v>15979</v>
      </c>
      <c r="U3107" s="210"/>
      <c r="V3107" s="159"/>
      <c r="W3107" s="252"/>
      <c r="X3107" s="260"/>
      <c r="Y3107" s="255" t="s">
        <v>15979</v>
      </c>
      <c r="Z3107" s="247" t="s">
        <v>16508</v>
      </c>
      <c r="AA3107" s="247"/>
    </row>
    <row r="3108" spans="1:27">
      <c r="A3108" s="35">
        <v>3107</v>
      </c>
      <c r="B3108" s="36" t="s">
        <v>24983</v>
      </c>
      <c r="C3108" s="36" t="s">
        <v>24984</v>
      </c>
      <c r="D3108" s="37" t="s">
        <v>15975</v>
      </c>
      <c r="E3108" s="169" t="str">
        <f t="shared" si="48"/>
        <v>View</v>
      </c>
      <c r="F3108" s="2" t="s">
        <v>16509</v>
      </c>
      <c r="G3108" s="2" t="s">
        <v>16510</v>
      </c>
      <c r="H3108" s="9"/>
      <c r="I3108" s="9"/>
      <c r="R3108" s="203" t="s">
        <v>15978</v>
      </c>
      <c r="S3108" s="130" t="s">
        <v>5937</v>
      </c>
      <c r="T3108" s="130" t="s">
        <v>15979</v>
      </c>
      <c r="U3108" s="210"/>
      <c r="V3108" s="159"/>
      <c r="W3108" s="252"/>
      <c r="X3108" s="260"/>
      <c r="Y3108" s="255" t="s">
        <v>15979</v>
      </c>
      <c r="Z3108" s="247" t="s">
        <v>17316</v>
      </c>
      <c r="AA3108" s="247"/>
    </row>
    <row r="3109" spans="1:27">
      <c r="A3109" s="35">
        <v>3108</v>
      </c>
      <c r="B3109" s="36" t="s">
        <v>24985</v>
      </c>
      <c r="C3109" s="36" t="s">
        <v>24986</v>
      </c>
      <c r="D3109" s="37" t="s">
        <v>8</v>
      </c>
      <c r="E3109" s="169" t="str">
        <f t="shared" si="48"/>
        <v>View</v>
      </c>
      <c r="F3109" s="1" t="s">
        <v>5940</v>
      </c>
      <c r="G3109" s="1" t="s">
        <v>16511</v>
      </c>
      <c r="H3109" s="9" t="s">
        <v>15</v>
      </c>
      <c r="I3109" s="9"/>
      <c r="R3109" s="19"/>
      <c r="S3109" s="202" t="s">
        <v>5932</v>
      </c>
      <c r="T3109" s="171" t="s">
        <v>15979</v>
      </c>
      <c r="U3109" s="210" t="s">
        <v>16511</v>
      </c>
      <c r="V3109" s="159"/>
      <c r="W3109" s="252"/>
      <c r="X3109" s="260"/>
      <c r="Y3109" s="256" t="s">
        <v>15979</v>
      </c>
      <c r="Z3109" s="247" t="s">
        <v>16511</v>
      </c>
      <c r="AA3109" s="247"/>
    </row>
    <row r="3110" spans="1:27">
      <c r="A3110" s="35">
        <v>3109</v>
      </c>
      <c r="B3110" s="36" t="s">
        <v>24987</v>
      </c>
      <c r="C3110" s="36" t="s">
        <v>24988</v>
      </c>
      <c r="D3110" s="37" t="s">
        <v>8</v>
      </c>
      <c r="E3110" s="169" t="str">
        <f t="shared" si="48"/>
        <v>View</v>
      </c>
      <c r="F3110" s="1" t="s">
        <v>5941</v>
      </c>
      <c r="G3110" s="1" t="s">
        <v>5942</v>
      </c>
      <c r="H3110" s="9" t="s">
        <v>15</v>
      </c>
      <c r="I3110" s="9"/>
      <c r="R3110" s="19"/>
      <c r="S3110" s="202" t="s">
        <v>5940</v>
      </c>
      <c r="T3110" s="171" t="s">
        <v>15979</v>
      </c>
      <c r="U3110" s="210" t="s">
        <v>5942</v>
      </c>
      <c r="V3110" s="159"/>
      <c r="W3110" s="252"/>
      <c r="X3110" s="260"/>
      <c r="Y3110" s="256" t="s">
        <v>15979</v>
      </c>
      <c r="Z3110" s="247" t="s">
        <v>5942</v>
      </c>
      <c r="AA3110" s="247"/>
    </row>
    <row r="3111" spans="1:27">
      <c r="A3111" s="35">
        <v>3110</v>
      </c>
      <c r="B3111" s="36" t="s">
        <v>24989</v>
      </c>
      <c r="C3111" s="36" t="s">
        <v>24990</v>
      </c>
      <c r="D3111" s="37" t="s">
        <v>15975</v>
      </c>
      <c r="E3111" s="169" t="str">
        <f t="shared" si="48"/>
        <v>View</v>
      </c>
      <c r="F3111" s="2" t="s">
        <v>16512</v>
      </c>
      <c r="G3111" s="2" t="s">
        <v>16513</v>
      </c>
      <c r="H3111" s="9"/>
      <c r="I3111" s="9"/>
      <c r="R3111" s="203" t="s">
        <v>15978</v>
      </c>
      <c r="S3111" s="130" t="s">
        <v>5940</v>
      </c>
      <c r="T3111" s="130" t="s">
        <v>15979</v>
      </c>
      <c r="U3111" s="210"/>
      <c r="V3111" s="159"/>
      <c r="W3111" s="252"/>
      <c r="X3111" s="260"/>
      <c r="Y3111" s="255" t="s">
        <v>15979</v>
      </c>
      <c r="Z3111" s="247" t="s">
        <v>16513</v>
      </c>
      <c r="AA3111" s="247"/>
    </row>
    <row r="3112" spans="1:27">
      <c r="A3112" s="35">
        <v>3111</v>
      </c>
      <c r="B3112" s="36" t="s">
        <v>24991</v>
      </c>
      <c r="C3112" s="36" t="s">
        <v>24992</v>
      </c>
      <c r="D3112" s="37" t="s">
        <v>15975</v>
      </c>
      <c r="E3112" s="169" t="str">
        <f t="shared" si="48"/>
        <v>View</v>
      </c>
      <c r="F3112" s="2" t="s">
        <v>16514</v>
      </c>
      <c r="G3112" s="2" t="s">
        <v>16515</v>
      </c>
      <c r="H3112" s="9"/>
      <c r="I3112" s="9"/>
      <c r="R3112" s="203" t="s">
        <v>15978</v>
      </c>
      <c r="S3112" s="130" t="s">
        <v>5940</v>
      </c>
      <c r="T3112" s="130" t="s">
        <v>15979</v>
      </c>
      <c r="U3112" s="210"/>
      <c r="V3112" s="159"/>
      <c r="W3112" s="252"/>
      <c r="X3112" s="260"/>
      <c r="Y3112" s="255" t="s">
        <v>15979</v>
      </c>
      <c r="Z3112" s="247" t="s">
        <v>16515</v>
      </c>
      <c r="AA3112" s="247"/>
    </row>
    <row r="3113" spans="1:27">
      <c r="A3113" s="35">
        <v>3112</v>
      </c>
      <c r="B3113" s="36" t="s">
        <v>24993</v>
      </c>
      <c r="C3113" s="36" t="s">
        <v>24994</v>
      </c>
      <c r="D3113" s="37" t="s">
        <v>8</v>
      </c>
      <c r="E3113" s="169" t="str">
        <f t="shared" si="48"/>
        <v>View</v>
      </c>
      <c r="F3113" s="1" t="s">
        <v>6025</v>
      </c>
      <c r="G3113" s="1" t="s">
        <v>6026</v>
      </c>
      <c r="H3113" s="9" t="s">
        <v>15</v>
      </c>
      <c r="I3113" s="9"/>
      <c r="R3113" s="204" t="s">
        <v>16011</v>
      </c>
      <c r="S3113" s="205" t="s">
        <v>16492</v>
      </c>
      <c r="T3113" s="202" t="s">
        <v>15979</v>
      </c>
      <c r="U3113" s="210" t="s">
        <v>6026</v>
      </c>
      <c r="V3113" s="159"/>
      <c r="W3113" s="252"/>
      <c r="X3113" s="260"/>
      <c r="Y3113" s="254" t="s">
        <v>15979</v>
      </c>
      <c r="Z3113" s="247" t="s">
        <v>6026</v>
      </c>
      <c r="AA3113" s="247"/>
    </row>
    <row r="3114" spans="1:27">
      <c r="A3114" s="35">
        <v>3113</v>
      </c>
      <c r="B3114" s="36" t="s">
        <v>24995</v>
      </c>
      <c r="C3114" s="36" t="s">
        <v>24996</v>
      </c>
      <c r="D3114" s="37" t="s">
        <v>8</v>
      </c>
      <c r="E3114" s="169" t="str">
        <f t="shared" si="48"/>
        <v>View</v>
      </c>
      <c r="F3114" s="1" t="s">
        <v>6027</v>
      </c>
      <c r="G3114" s="1" t="s">
        <v>16516</v>
      </c>
      <c r="H3114" s="9" t="s">
        <v>15</v>
      </c>
      <c r="I3114" s="9"/>
      <c r="R3114" s="19"/>
      <c r="S3114" s="202" t="s">
        <v>6025</v>
      </c>
      <c r="T3114" s="202" t="s">
        <v>15979</v>
      </c>
      <c r="U3114" s="210" t="s">
        <v>16516</v>
      </c>
      <c r="V3114" s="159"/>
      <c r="W3114" s="252"/>
      <c r="X3114" s="260"/>
      <c r="Y3114" s="254" t="s">
        <v>15979</v>
      </c>
      <c r="Z3114" s="247" t="s">
        <v>16516</v>
      </c>
      <c r="AA3114" s="247"/>
    </row>
    <row r="3115" spans="1:27">
      <c r="A3115" s="35">
        <v>3114</v>
      </c>
      <c r="B3115" s="36" t="s">
        <v>24997</v>
      </c>
      <c r="C3115" s="36" t="s">
        <v>24998</v>
      </c>
      <c r="D3115" s="37" t="s">
        <v>8</v>
      </c>
      <c r="E3115" s="169" t="str">
        <f t="shared" si="48"/>
        <v>View</v>
      </c>
      <c r="F3115" s="1" t="s">
        <v>6028</v>
      </c>
      <c r="G3115" s="1" t="s">
        <v>6029</v>
      </c>
      <c r="H3115" s="9" t="s">
        <v>15</v>
      </c>
      <c r="I3115" s="9"/>
      <c r="R3115" s="19"/>
      <c r="S3115" s="202" t="s">
        <v>6027</v>
      </c>
      <c r="T3115" s="202" t="s">
        <v>15979</v>
      </c>
      <c r="U3115" s="210" t="s">
        <v>6029</v>
      </c>
      <c r="V3115" s="159"/>
      <c r="W3115" s="252"/>
      <c r="X3115" s="260"/>
      <c r="Y3115" s="254" t="s">
        <v>15979</v>
      </c>
      <c r="Z3115" s="247" t="s">
        <v>6029</v>
      </c>
      <c r="AA3115" s="247"/>
    </row>
    <row r="3116" spans="1:27">
      <c r="A3116" s="35">
        <v>3115</v>
      </c>
      <c r="B3116" s="36" t="s">
        <v>24999</v>
      </c>
      <c r="C3116" s="36" t="s">
        <v>25000</v>
      </c>
      <c r="D3116" s="37" t="s">
        <v>15975</v>
      </c>
      <c r="E3116" s="169" t="str">
        <f t="shared" si="48"/>
        <v>View</v>
      </c>
      <c r="F3116" s="2" t="s">
        <v>16517</v>
      </c>
      <c r="G3116" s="2" t="s">
        <v>16518</v>
      </c>
      <c r="H3116" s="9"/>
      <c r="I3116" s="9"/>
      <c r="R3116" s="203" t="s">
        <v>15978</v>
      </c>
      <c r="S3116" s="130" t="s">
        <v>6027</v>
      </c>
      <c r="T3116" s="130" t="s">
        <v>15979</v>
      </c>
      <c r="U3116" s="210"/>
      <c r="V3116" s="159"/>
      <c r="W3116" s="252"/>
      <c r="X3116" s="260"/>
      <c r="Y3116" s="255" t="s">
        <v>15979</v>
      </c>
      <c r="Z3116" s="247" t="s">
        <v>16518</v>
      </c>
      <c r="AA3116" s="247"/>
    </row>
    <row r="3117" spans="1:27">
      <c r="A3117" s="35">
        <v>3116</v>
      </c>
      <c r="B3117" s="36" t="s">
        <v>25001</v>
      </c>
      <c r="C3117" s="36" t="s">
        <v>25002</v>
      </c>
      <c r="D3117" s="37" t="s">
        <v>15975</v>
      </c>
      <c r="E3117" s="169" t="str">
        <f t="shared" si="48"/>
        <v>View</v>
      </c>
      <c r="F3117" s="2" t="s">
        <v>16519</v>
      </c>
      <c r="G3117" s="2" t="s">
        <v>16520</v>
      </c>
      <c r="H3117" s="9"/>
      <c r="I3117" s="9"/>
      <c r="R3117" s="203" t="s">
        <v>15978</v>
      </c>
      <c r="S3117" s="130" t="s">
        <v>6027</v>
      </c>
      <c r="T3117" s="130" t="s">
        <v>15979</v>
      </c>
      <c r="U3117" s="210"/>
      <c r="V3117" s="159"/>
      <c r="W3117" s="252"/>
      <c r="X3117" s="260"/>
      <c r="Y3117" s="255" t="s">
        <v>15979</v>
      </c>
      <c r="Z3117" s="247" t="s">
        <v>16520</v>
      </c>
      <c r="AA3117" s="247"/>
    </row>
    <row r="3118" spans="1:27">
      <c r="A3118" s="35">
        <v>3117</v>
      </c>
      <c r="B3118" s="36" t="s">
        <v>25003</v>
      </c>
      <c r="C3118" s="36" t="s">
        <v>25004</v>
      </c>
      <c r="D3118" s="37" t="s">
        <v>8</v>
      </c>
      <c r="E3118" s="169" t="str">
        <f t="shared" si="48"/>
        <v>View</v>
      </c>
      <c r="F3118" s="1" t="s">
        <v>6030</v>
      </c>
      <c r="G3118" s="1" t="s">
        <v>16521</v>
      </c>
      <c r="H3118" s="9" t="s">
        <v>15</v>
      </c>
      <c r="I3118" s="9"/>
      <c r="R3118" s="19"/>
      <c r="S3118" s="202" t="s">
        <v>6025</v>
      </c>
      <c r="T3118" s="202" t="s">
        <v>15979</v>
      </c>
      <c r="U3118" s="210" t="s">
        <v>16521</v>
      </c>
      <c r="V3118" s="159"/>
      <c r="W3118" s="252"/>
      <c r="X3118" s="260"/>
      <c r="Y3118" s="254" t="s">
        <v>15979</v>
      </c>
      <c r="Z3118" s="247" t="s">
        <v>16521</v>
      </c>
      <c r="AA3118" s="247"/>
    </row>
    <row r="3119" spans="1:27">
      <c r="A3119" s="35">
        <v>3118</v>
      </c>
      <c r="B3119" s="36" t="s">
        <v>25005</v>
      </c>
      <c r="C3119" s="36" t="s">
        <v>25006</v>
      </c>
      <c r="D3119" s="37" t="s">
        <v>8</v>
      </c>
      <c r="E3119" s="169" t="str">
        <f t="shared" si="48"/>
        <v>View</v>
      </c>
      <c r="F3119" s="1" t="s">
        <v>6031</v>
      </c>
      <c r="G3119" s="1" t="s">
        <v>6032</v>
      </c>
      <c r="H3119" s="9" t="s">
        <v>15</v>
      </c>
      <c r="I3119" s="9"/>
      <c r="R3119" s="19"/>
      <c r="S3119" s="202" t="s">
        <v>6030</v>
      </c>
      <c r="T3119" s="202" t="s">
        <v>15979</v>
      </c>
      <c r="U3119" s="210" t="s">
        <v>6032</v>
      </c>
      <c r="V3119" s="159"/>
      <c r="W3119" s="252"/>
      <c r="X3119" s="260"/>
      <c r="Y3119" s="254" t="s">
        <v>15979</v>
      </c>
      <c r="Z3119" s="247" t="s">
        <v>6032</v>
      </c>
      <c r="AA3119" s="247"/>
    </row>
    <row r="3120" spans="1:27">
      <c r="A3120" s="35">
        <v>3119</v>
      </c>
      <c r="B3120" s="36" t="s">
        <v>25007</v>
      </c>
      <c r="C3120" s="36" t="s">
        <v>25008</v>
      </c>
      <c r="D3120" s="37" t="s">
        <v>15975</v>
      </c>
      <c r="E3120" s="169" t="str">
        <f t="shared" si="48"/>
        <v>View</v>
      </c>
      <c r="F3120" s="2" t="s">
        <v>16522</v>
      </c>
      <c r="G3120" s="2" t="s">
        <v>16523</v>
      </c>
      <c r="H3120" s="9"/>
      <c r="I3120" s="9"/>
      <c r="R3120" s="203" t="s">
        <v>15978</v>
      </c>
      <c r="S3120" s="130" t="s">
        <v>6030</v>
      </c>
      <c r="T3120" s="130" t="s">
        <v>15979</v>
      </c>
      <c r="U3120" s="210"/>
      <c r="V3120" s="159"/>
      <c r="W3120" s="252"/>
      <c r="X3120" s="260"/>
      <c r="Y3120" s="255" t="s">
        <v>15979</v>
      </c>
      <c r="Z3120" s="247" t="s">
        <v>16523</v>
      </c>
      <c r="AA3120" s="247"/>
    </row>
    <row r="3121" spans="1:27">
      <c r="A3121" s="35">
        <v>3120</v>
      </c>
      <c r="B3121" s="36" t="s">
        <v>25009</v>
      </c>
      <c r="C3121" s="36" t="s">
        <v>25010</v>
      </c>
      <c r="D3121" s="37" t="s">
        <v>15975</v>
      </c>
      <c r="E3121" s="169" t="str">
        <f t="shared" si="48"/>
        <v>View</v>
      </c>
      <c r="F3121" s="2" t="s">
        <v>16524</v>
      </c>
      <c r="G3121" s="2" t="s">
        <v>16525</v>
      </c>
      <c r="H3121" s="9"/>
      <c r="I3121" s="9"/>
      <c r="R3121" s="203" t="s">
        <v>15978</v>
      </c>
      <c r="S3121" s="130" t="s">
        <v>6030</v>
      </c>
      <c r="T3121" s="130" t="s">
        <v>15979</v>
      </c>
      <c r="U3121" s="210"/>
      <c r="V3121" s="159"/>
      <c r="W3121" s="252"/>
      <c r="X3121" s="260"/>
      <c r="Y3121" s="255" t="s">
        <v>15979</v>
      </c>
      <c r="Z3121" s="247" t="s">
        <v>16525</v>
      </c>
      <c r="AA3121" s="247"/>
    </row>
    <row r="3122" spans="1:27" ht="63">
      <c r="A3122" s="35">
        <v>3121</v>
      </c>
      <c r="B3122" s="36" t="s">
        <v>25011</v>
      </c>
      <c r="C3122" s="36" t="s">
        <v>25012</v>
      </c>
      <c r="D3122" s="37" t="s">
        <v>15975</v>
      </c>
      <c r="E3122" s="169" t="str">
        <f t="shared" si="48"/>
        <v>View</v>
      </c>
      <c r="F3122" s="2" t="s">
        <v>16526</v>
      </c>
      <c r="G3122" s="2" t="s">
        <v>16527</v>
      </c>
      <c r="H3122" s="17" t="s">
        <v>16066</v>
      </c>
      <c r="I3122" s="9"/>
      <c r="R3122" s="203" t="s">
        <v>15978</v>
      </c>
      <c r="S3122" s="2" t="s">
        <v>16492</v>
      </c>
      <c r="T3122" s="130" t="s">
        <v>15979</v>
      </c>
      <c r="U3122" s="210"/>
      <c r="V3122" s="159"/>
      <c r="W3122" s="252"/>
      <c r="X3122" s="260"/>
      <c r="Y3122" s="255" t="s">
        <v>15979</v>
      </c>
      <c r="Z3122" s="247" t="s">
        <v>17317</v>
      </c>
      <c r="AA3122" s="247" t="s">
        <v>17285</v>
      </c>
    </row>
    <row r="3123" spans="1:27" ht="31.5">
      <c r="A3123" s="35">
        <v>3122</v>
      </c>
      <c r="B3123" s="36" t="s">
        <v>25013</v>
      </c>
      <c r="C3123" s="36" t="s">
        <v>25014</v>
      </c>
      <c r="D3123" s="37" t="s">
        <v>15975</v>
      </c>
      <c r="E3123" s="169" t="str">
        <f t="shared" si="48"/>
        <v>View</v>
      </c>
      <c r="F3123" s="2" t="s">
        <v>16528</v>
      </c>
      <c r="G3123" s="2" t="s">
        <v>16529</v>
      </c>
      <c r="H3123" s="17"/>
      <c r="I3123" s="9"/>
      <c r="R3123" s="203" t="s">
        <v>15978</v>
      </c>
      <c r="S3123" s="2" t="s">
        <v>16526</v>
      </c>
      <c r="T3123" s="130" t="s">
        <v>15979</v>
      </c>
      <c r="U3123" s="210"/>
      <c r="V3123" s="159"/>
      <c r="W3123" s="252"/>
      <c r="X3123" s="260"/>
      <c r="Y3123" s="255" t="s">
        <v>15979</v>
      </c>
      <c r="Z3123" s="247" t="s">
        <v>17318</v>
      </c>
      <c r="AA3123" s="247"/>
    </row>
    <row r="3124" spans="1:27" ht="31.5">
      <c r="A3124" s="35">
        <v>3123</v>
      </c>
      <c r="B3124" s="36" t="s">
        <v>25015</v>
      </c>
      <c r="C3124" s="36" t="s">
        <v>25016</v>
      </c>
      <c r="D3124" s="37" t="s">
        <v>15975</v>
      </c>
      <c r="E3124" s="169" t="str">
        <f t="shared" si="48"/>
        <v>View</v>
      </c>
      <c r="F3124" s="2" t="s">
        <v>16530</v>
      </c>
      <c r="G3124" s="2" t="s">
        <v>16531</v>
      </c>
      <c r="H3124" s="17"/>
      <c r="I3124" s="9"/>
      <c r="R3124" s="203" t="s">
        <v>15978</v>
      </c>
      <c r="S3124" s="2" t="s">
        <v>16526</v>
      </c>
      <c r="T3124" s="130" t="s">
        <v>15979</v>
      </c>
      <c r="U3124" s="210"/>
      <c r="V3124" s="159"/>
      <c r="W3124" s="252"/>
      <c r="X3124" s="260"/>
      <c r="Y3124" s="255" t="s">
        <v>15979</v>
      </c>
      <c r="Z3124" s="247" t="s">
        <v>16531</v>
      </c>
      <c r="AA3124" s="247"/>
    </row>
    <row r="3125" spans="1:27" ht="31.5">
      <c r="A3125" s="35">
        <v>3124</v>
      </c>
      <c r="B3125" s="36" t="s">
        <v>25017</v>
      </c>
      <c r="C3125" s="36" t="s">
        <v>25018</v>
      </c>
      <c r="D3125" s="37" t="s">
        <v>15975</v>
      </c>
      <c r="E3125" s="169" t="str">
        <f t="shared" si="48"/>
        <v>View</v>
      </c>
      <c r="F3125" s="2" t="s">
        <v>16532</v>
      </c>
      <c r="G3125" s="2" t="s">
        <v>16533</v>
      </c>
      <c r="H3125" s="17"/>
      <c r="I3125" s="9"/>
      <c r="R3125" s="203" t="s">
        <v>15978</v>
      </c>
      <c r="S3125" s="2" t="s">
        <v>16526</v>
      </c>
      <c r="T3125" s="130" t="s">
        <v>15979</v>
      </c>
      <c r="U3125" s="210"/>
      <c r="V3125" s="159"/>
      <c r="W3125" s="252"/>
      <c r="X3125" s="260"/>
      <c r="Y3125" s="255" t="s">
        <v>15979</v>
      </c>
      <c r="Z3125" s="247" t="s">
        <v>16533</v>
      </c>
      <c r="AA3125" s="247"/>
    </row>
    <row r="3126" spans="1:27" ht="31.5">
      <c r="A3126" s="35">
        <v>3125</v>
      </c>
      <c r="B3126" s="36" t="s">
        <v>25019</v>
      </c>
      <c r="C3126" s="36" t="s">
        <v>25020</v>
      </c>
      <c r="D3126" s="37" t="s">
        <v>15975</v>
      </c>
      <c r="E3126" s="169" t="str">
        <f t="shared" si="48"/>
        <v>View</v>
      </c>
      <c r="F3126" s="2" t="s">
        <v>16534</v>
      </c>
      <c r="G3126" s="2" t="s">
        <v>16535</v>
      </c>
      <c r="H3126" s="17"/>
      <c r="I3126" s="9"/>
      <c r="R3126" s="203" t="s">
        <v>15978</v>
      </c>
      <c r="S3126" s="2" t="s">
        <v>16526</v>
      </c>
      <c r="T3126" s="130" t="s">
        <v>15979</v>
      </c>
      <c r="U3126" s="210"/>
      <c r="V3126" s="159"/>
      <c r="W3126" s="252"/>
      <c r="X3126" s="260"/>
      <c r="Y3126" s="255" t="s">
        <v>15979</v>
      </c>
      <c r="Z3126" s="247" t="s">
        <v>16535</v>
      </c>
      <c r="AA3126" s="247"/>
    </row>
    <row r="3127" spans="1:27">
      <c r="A3127" s="35">
        <v>3126</v>
      </c>
      <c r="B3127" s="36" t="s">
        <v>25021</v>
      </c>
      <c r="C3127" s="36" t="s">
        <v>25022</v>
      </c>
      <c r="D3127" s="37" t="s">
        <v>15975</v>
      </c>
      <c r="E3127" s="169" t="str">
        <f t="shared" si="48"/>
        <v>View</v>
      </c>
      <c r="F3127" s="2" t="s">
        <v>16536</v>
      </c>
      <c r="G3127" s="2" t="s">
        <v>16537</v>
      </c>
      <c r="H3127" s="9"/>
      <c r="I3127" s="9"/>
      <c r="R3127" s="203" t="s">
        <v>15978</v>
      </c>
      <c r="S3127" s="130" t="s">
        <v>15976</v>
      </c>
      <c r="T3127" s="206" t="s">
        <v>15979</v>
      </c>
      <c r="U3127" s="210"/>
      <c r="V3127" s="159"/>
      <c r="W3127" s="252"/>
      <c r="X3127" s="260"/>
      <c r="Y3127" s="257" t="s">
        <v>15979</v>
      </c>
      <c r="Z3127" s="247" t="s">
        <v>16537</v>
      </c>
      <c r="AA3127" s="247"/>
    </row>
    <row r="3128" spans="1:27" ht="31.5">
      <c r="A3128" s="35">
        <v>3127</v>
      </c>
      <c r="B3128" s="36" t="s">
        <v>25023</v>
      </c>
      <c r="C3128" s="36" t="s">
        <v>25024</v>
      </c>
      <c r="D3128" s="37" t="s">
        <v>8</v>
      </c>
      <c r="E3128" s="169" t="str">
        <f t="shared" si="48"/>
        <v>View</v>
      </c>
      <c r="F3128" s="1" t="s">
        <v>5901</v>
      </c>
      <c r="G3128" s="1" t="s">
        <v>5902</v>
      </c>
      <c r="H3128" s="17" t="s">
        <v>15982</v>
      </c>
      <c r="I3128" s="9"/>
      <c r="R3128" s="204" t="s">
        <v>15983</v>
      </c>
      <c r="S3128" s="205" t="s">
        <v>16536</v>
      </c>
      <c r="T3128" s="171" t="s">
        <v>15979</v>
      </c>
      <c r="U3128" s="159" t="s">
        <v>5902</v>
      </c>
      <c r="V3128" s="159"/>
      <c r="W3128" s="252"/>
      <c r="X3128" s="260"/>
      <c r="Y3128" s="256" t="s">
        <v>15979</v>
      </c>
      <c r="Z3128" s="248" t="s">
        <v>5902</v>
      </c>
      <c r="AA3128" s="247" t="s">
        <v>17278</v>
      </c>
    </row>
    <row r="3129" spans="1:27">
      <c r="A3129" s="35">
        <v>3128</v>
      </c>
      <c r="B3129" s="36" t="s">
        <v>25025</v>
      </c>
      <c r="C3129" s="36" t="s">
        <v>25026</v>
      </c>
      <c r="D3129" s="37" t="s">
        <v>8</v>
      </c>
      <c r="E3129" s="169" t="str">
        <f t="shared" si="48"/>
        <v>View</v>
      </c>
      <c r="F3129" s="1" t="s">
        <v>5903</v>
      </c>
      <c r="G3129" s="1" t="s">
        <v>16538</v>
      </c>
      <c r="H3129" s="9" t="s">
        <v>15</v>
      </c>
      <c r="I3129" s="9"/>
      <c r="J3129" s="93" t="s">
        <v>16539</v>
      </c>
      <c r="R3129" s="19"/>
      <c r="S3129" s="202" t="s">
        <v>5901</v>
      </c>
      <c r="T3129" s="171" t="s">
        <v>15979</v>
      </c>
      <c r="U3129" s="210" t="s">
        <v>16538</v>
      </c>
      <c r="V3129" s="159"/>
      <c r="W3129" s="252"/>
      <c r="X3129" s="260"/>
      <c r="Y3129" s="256" t="s">
        <v>15979</v>
      </c>
      <c r="Z3129" s="247" t="s">
        <v>16538</v>
      </c>
      <c r="AA3129" s="247"/>
    </row>
    <row r="3130" spans="1:27">
      <c r="A3130" s="35">
        <v>3129</v>
      </c>
      <c r="B3130" s="36" t="s">
        <v>25027</v>
      </c>
      <c r="C3130" s="36" t="s">
        <v>25028</v>
      </c>
      <c r="D3130" s="37" t="s">
        <v>8</v>
      </c>
      <c r="E3130" s="169" t="str">
        <f t="shared" si="48"/>
        <v>View</v>
      </c>
      <c r="F3130" s="1" t="s">
        <v>5904</v>
      </c>
      <c r="G3130" s="1" t="s">
        <v>5905</v>
      </c>
      <c r="H3130" s="9" t="s">
        <v>15</v>
      </c>
      <c r="I3130" s="9"/>
      <c r="R3130" s="19"/>
      <c r="S3130" s="202" t="s">
        <v>5903</v>
      </c>
      <c r="T3130" s="171" t="s">
        <v>15979</v>
      </c>
      <c r="U3130" s="210" t="s">
        <v>5905</v>
      </c>
      <c r="V3130" s="159"/>
      <c r="W3130" s="252"/>
      <c r="X3130" s="260"/>
      <c r="Y3130" s="256" t="s">
        <v>15979</v>
      </c>
      <c r="Z3130" s="247" t="s">
        <v>5905</v>
      </c>
      <c r="AA3130" s="247"/>
    </row>
    <row r="3131" spans="1:27">
      <c r="A3131" s="35">
        <v>3130</v>
      </c>
      <c r="B3131" s="36" t="s">
        <v>25029</v>
      </c>
      <c r="C3131" s="36" t="s">
        <v>25030</v>
      </c>
      <c r="D3131" s="37" t="s">
        <v>15975</v>
      </c>
      <c r="E3131" s="169" t="str">
        <f t="shared" si="48"/>
        <v>View</v>
      </c>
      <c r="F3131" s="2" t="s">
        <v>16540</v>
      </c>
      <c r="G3131" s="2" t="s">
        <v>16541</v>
      </c>
      <c r="H3131" s="9"/>
      <c r="I3131" s="9"/>
      <c r="R3131" s="203" t="s">
        <v>15978</v>
      </c>
      <c r="S3131" s="130" t="s">
        <v>5903</v>
      </c>
      <c r="T3131" s="130" t="s">
        <v>15979</v>
      </c>
      <c r="U3131" s="210"/>
      <c r="V3131" s="159"/>
      <c r="W3131" s="252"/>
      <c r="X3131" s="260"/>
      <c r="Y3131" s="255" t="s">
        <v>15979</v>
      </c>
      <c r="Z3131" s="247" t="s">
        <v>16541</v>
      </c>
      <c r="AA3131" s="247"/>
    </row>
    <row r="3132" spans="1:27">
      <c r="A3132" s="35">
        <v>3131</v>
      </c>
      <c r="B3132" s="36" t="s">
        <v>25031</v>
      </c>
      <c r="C3132" s="36" t="s">
        <v>25032</v>
      </c>
      <c r="D3132" s="37" t="s">
        <v>15975</v>
      </c>
      <c r="E3132" s="169" t="str">
        <f t="shared" si="48"/>
        <v>View</v>
      </c>
      <c r="F3132" s="2" t="s">
        <v>16542</v>
      </c>
      <c r="G3132" s="2" t="s">
        <v>16543</v>
      </c>
      <c r="H3132" s="9"/>
      <c r="I3132" s="9"/>
      <c r="R3132" s="203" t="s">
        <v>15978</v>
      </c>
      <c r="S3132" s="130" t="s">
        <v>5903</v>
      </c>
      <c r="T3132" s="130" t="s">
        <v>15979</v>
      </c>
      <c r="U3132" s="210"/>
      <c r="V3132" s="159"/>
      <c r="W3132" s="252"/>
      <c r="X3132" s="260"/>
      <c r="Y3132" s="255" t="s">
        <v>15979</v>
      </c>
      <c r="Z3132" s="247" t="s">
        <v>16543</v>
      </c>
      <c r="AA3132" s="247"/>
    </row>
    <row r="3133" spans="1:27">
      <c r="A3133" s="35">
        <v>3132</v>
      </c>
      <c r="B3133" s="36" t="s">
        <v>25033</v>
      </c>
      <c r="C3133" s="36" t="s">
        <v>25034</v>
      </c>
      <c r="D3133" s="37" t="s">
        <v>15975</v>
      </c>
      <c r="E3133" s="169" t="str">
        <f t="shared" si="48"/>
        <v>View</v>
      </c>
      <c r="F3133" s="2" t="s">
        <v>16544</v>
      </c>
      <c r="G3133" s="2" t="s">
        <v>16545</v>
      </c>
      <c r="H3133" s="9"/>
      <c r="I3133" s="9"/>
      <c r="R3133" s="203" t="s">
        <v>15978</v>
      </c>
      <c r="S3133" s="130" t="s">
        <v>5903</v>
      </c>
      <c r="T3133" s="130" t="s">
        <v>15979</v>
      </c>
      <c r="U3133" s="210"/>
      <c r="V3133" s="159"/>
      <c r="W3133" s="252"/>
      <c r="X3133" s="260"/>
      <c r="Y3133" s="255" t="s">
        <v>15979</v>
      </c>
      <c r="Z3133" s="247" t="s">
        <v>16545</v>
      </c>
      <c r="AA3133" s="247"/>
    </row>
    <row r="3134" spans="1:27">
      <c r="A3134" s="35">
        <v>3133</v>
      </c>
      <c r="B3134" s="36" t="s">
        <v>25035</v>
      </c>
      <c r="C3134" s="36" t="s">
        <v>25036</v>
      </c>
      <c r="D3134" s="37" t="s">
        <v>8</v>
      </c>
      <c r="E3134" s="169" t="str">
        <f t="shared" si="48"/>
        <v>View</v>
      </c>
      <c r="F3134" s="1" t="s">
        <v>5906</v>
      </c>
      <c r="G3134" s="1" t="s">
        <v>16546</v>
      </c>
      <c r="H3134" s="9" t="s">
        <v>15</v>
      </c>
      <c r="I3134" s="9"/>
      <c r="R3134" s="19"/>
      <c r="S3134" s="202" t="s">
        <v>5901</v>
      </c>
      <c r="T3134" s="171" t="s">
        <v>15979</v>
      </c>
      <c r="U3134" s="210" t="s">
        <v>16546</v>
      </c>
      <c r="V3134" s="159"/>
      <c r="W3134" s="252"/>
      <c r="X3134" s="260"/>
      <c r="Y3134" s="256" t="s">
        <v>15979</v>
      </c>
      <c r="Z3134" s="247" t="s">
        <v>16546</v>
      </c>
      <c r="AA3134" s="247"/>
    </row>
    <row r="3135" spans="1:27">
      <c r="A3135" s="35">
        <v>3134</v>
      </c>
      <c r="B3135" s="36" t="s">
        <v>25037</v>
      </c>
      <c r="C3135" s="36" t="s">
        <v>25038</v>
      </c>
      <c r="D3135" s="37" t="s">
        <v>8</v>
      </c>
      <c r="E3135" s="169" t="str">
        <f t="shared" si="48"/>
        <v>View</v>
      </c>
      <c r="F3135" s="1" t="s">
        <v>5907</v>
      </c>
      <c r="G3135" s="1" t="s">
        <v>5908</v>
      </c>
      <c r="H3135" s="9" t="s">
        <v>15</v>
      </c>
      <c r="I3135" s="9"/>
      <c r="R3135" s="19"/>
      <c r="S3135" s="202" t="s">
        <v>5906</v>
      </c>
      <c r="T3135" s="171" t="s">
        <v>15979</v>
      </c>
      <c r="U3135" s="210" t="s">
        <v>5908</v>
      </c>
      <c r="V3135" s="159"/>
      <c r="W3135" s="252"/>
      <c r="X3135" s="260"/>
      <c r="Y3135" s="256" t="s">
        <v>15979</v>
      </c>
      <c r="Z3135" s="247" t="s">
        <v>5908</v>
      </c>
      <c r="AA3135" s="247"/>
    </row>
    <row r="3136" spans="1:27">
      <c r="A3136" s="35">
        <v>3135</v>
      </c>
      <c r="B3136" s="36" t="s">
        <v>25039</v>
      </c>
      <c r="C3136" s="36" t="s">
        <v>25040</v>
      </c>
      <c r="D3136" s="37" t="s">
        <v>15975</v>
      </c>
      <c r="E3136" s="169" t="str">
        <f t="shared" si="48"/>
        <v>View</v>
      </c>
      <c r="F3136" s="2" t="s">
        <v>16547</v>
      </c>
      <c r="G3136" s="2" t="s">
        <v>16548</v>
      </c>
      <c r="H3136" s="9"/>
      <c r="I3136" s="9"/>
      <c r="R3136" s="203" t="s">
        <v>15978</v>
      </c>
      <c r="S3136" s="130" t="s">
        <v>5906</v>
      </c>
      <c r="T3136" s="130" t="s">
        <v>15979</v>
      </c>
      <c r="U3136" s="210"/>
      <c r="V3136" s="159"/>
      <c r="W3136" s="252"/>
      <c r="X3136" s="260"/>
      <c r="Y3136" s="255" t="s">
        <v>15979</v>
      </c>
      <c r="Z3136" s="247" t="s">
        <v>16548</v>
      </c>
      <c r="AA3136" s="247"/>
    </row>
    <row r="3137" spans="1:27">
      <c r="A3137" s="35">
        <v>3136</v>
      </c>
      <c r="B3137" s="36" t="s">
        <v>25041</v>
      </c>
      <c r="C3137" s="36" t="s">
        <v>25042</v>
      </c>
      <c r="D3137" s="37" t="s">
        <v>15975</v>
      </c>
      <c r="E3137" s="169" t="str">
        <f t="shared" si="48"/>
        <v>View</v>
      </c>
      <c r="F3137" s="2" t="s">
        <v>16549</v>
      </c>
      <c r="G3137" s="2" t="s">
        <v>16550</v>
      </c>
      <c r="H3137" s="9"/>
      <c r="I3137" s="9"/>
      <c r="R3137" s="203" t="s">
        <v>15978</v>
      </c>
      <c r="S3137" s="130" t="s">
        <v>5906</v>
      </c>
      <c r="T3137" s="130" t="s">
        <v>15979</v>
      </c>
      <c r="U3137" s="210"/>
      <c r="V3137" s="159"/>
      <c r="W3137" s="252"/>
      <c r="X3137" s="260"/>
      <c r="Y3137" s="255" t="s">
        <v>15979</v>
      </c>
      <c r="Z3137" s="247" t="s">
        <v>16550</v>
      </c>
      <c r="AA3137" s="247"/>
    </row>
    <row r="3138" spans="1:27">
      <c r="A3138" s="35">
        <v>3137</v>
      </c>
      <c r="B3138" s="36" t="s">
        <v>25043</v>
      </c>
      <c r="C3138" s="36" t="s">
        <v>25044</v>
      </c>
      <c r="D3138" s="37" t="s">
        <v>15975</v>
      </c>
      <c r="E3138" s="169" t="str">
        <f t="shared" si="48"/>
        <v>View</v>
      </c>
      <c r="F3138" s="2" t="s">
        <v>16551</v>
      </c>
      <c r="G3138" s="2" t="s">
        <v>16552</v>
      </c>
      <c r="H3138" s="9"/>
      <c r="I3138" s="9"/>
      <c r="R3138" s="203" t="s">
        <v>15978</v>
      </c>
      <c r="S3138" s="130" t="s">
        <v>5906</v>
      </c>
      <c r="T3138" s="130" t="s">
        <v>15979</v>
      </c>
      <c r="U3138" s="210"/>
      <c r="V3138" s="159"/>
      <c r="W3138" s="252"/>
      <c r="X3138" s="260"/>
      <c r="Y3138" s="255" t="s">
        <v>15979</v>
      </c>
      <c r="Z3138" s="247" t="s">
        <v>16552</v>
      </c>
      <c r="AA3138" s="247"/>
    </row>
    <row r="3139" spans="1:27">
      <c r="A3139" s="35">
        <v>3138</v>
      </c>
      <c r="B3139" s="36" t="s">
        <v>25045</v>
      </c>
      <c r="C3139" s="36" t="s">
        <v>25046</v>
      </c>
      <c r="D3139" s="37" t="s">
        <v>15975</v>
      </c>
      <c r="E3139" s="169" t="str">
        <f t="shared" ref="E3139:E3202" si="49">HYPERLINK("http://editeur.dyndns.org/thema/de/"&amp;F3139,"View")</f>
        <v>View</v>
      </c>
      <c r="F3139" s="2" t="s">
        <v>16553</v>
      </c>
      <c r="G3139" s="2" t="s">
        <v>16554</v>
      </c>
      <c r="H3139" s="9"/>
      <c r="I3139" s="9"/>
      <c r="R3139" s="203" t="s">
        <v>15978</v>
      </c>
      <c r="S3139" s="130" t="s">
        <v>5906</v>
      </c>
      <c r="T3139" s="130" t="s">
        <v>15979</v>
      </c>
      <c r="U3139" s="210"/>
      <c r="V3139" s="159"/>
      <c r="W3139" s="252"/>
      <c r="X3139" s="260"/>
      <c r="Y3139" s="255" t="s">
        <v>15979</v>
      </c>
      <c r="Z3139" s="247" t="s">
        <v>16554</v>
      </c>
      <c r="AA3139" s="247"/>
    </row>
    <row r="3140" spans="1:27">
      <c r="A3140" s="35">
        <v>3139</v>
      </c>
      <c r="B3140" s="36" t="s">
        <v>25047</v>
      </c>
      <c r="C3140" s="36" t="s">
        <v>25048</v>
      </c>
      <c r="D3140" s="37" t="s">
        <v>15975</v>
      </c>
      <c r="E3140" s="169" t="str">
        <f t="shared" si="49"/>
        <v>View</v>
      </c>
      <c r="F3140" s="2" t="s">
        <v>16555</v>
      </c>
      <c r="G3140" s="2" t="s">
        <v>16556</v>
      </c>
      <c r="H3140" s="9"/>
      <c r="I3140" s="9"/>
      <c r="R3140" s="203" t="s">
        <v>15978</v>
      </c>
      <c r="S3140" s="130" t="s">
        <v>5906</v>
      </c>
      <c r="T3140" s="130" t="s">
        <v>15979</v>
      </c>
      <c r="U3140" s="210"/>
      <c r="V3140" s="159"/>
      <c r="W3140" s="252"/>
      <c r="X3140" s="260"/>
      <c r="Y3140" s="255" t="s">
        <v>15979</v>
      </c>
      <c r="Z3140" s="247" t="s">
        <v>16556</v>
      </c>
      <c r="AA3140" s="247"/>
    </row>
    <row r="3141" spans="1:27">
      <c r="A3141" s="35">
        <v>3140</v>
      </c>
      <c r="B3141" s="36" t="s">
        <v>25049</v>
      </c>
      <c r="C3141" s="36" t="s">
        <v>25050</v>
      </c>
      <c r="D3141" s="37" t="s">
        <v>15975</v>
      </c>
      <c r="E3141" s="169" t="str">
        <f t="shared" si="49"/>
        <v>View</v>
      </c>
      <c r="F3141" s="2" t="s">
        <v>16557</v>
      </c>
      <c r="G3141" s="2" t="s">
        <v>16558</v>
      </c>
      <c r="H3141" s="9"/>
      <c r="I3141" s="9"/>
      <c r="R3141" s="203" t="s">
        <v>15978</v>
      </c>
      <c r="S3141" s="130" t="s">
        <v>5906</v>
      </c>
      <c r="T3141" s="130" t="s">
        <v>15979</v>
      </c>
      <c r="U3141" s="210"/>
      <c r="V3141" s="159"/>
      <c r="W3141" s="252"/>
      <c r="X3141" s="260"/>
      <c r="Y3141" s="255" t="s">
        <v>15979</v>
      </c>
      <c r="Z3141" s="247" t="s">
        <v>16558</v>
      </c>
      <c r="AA3141" s="247"/>
    </row>
    <row r="3142" spans="1:27">
      <c r="A3142" s="35">
        <v>3141</v>
      </c>
      <c r="B3142" s="36" t="s">
        <v>25051</v>
      </c>
      <c r="C3142" s="36" t="s">
        <v>25052</v>
      </c>
      <c r="D3142" s="37" t="s">
        <v>8</v>
      </c>
      <c r="E3142" s="169" t="str">
        <f t="shared" si="49"/>
        <v>View</v>
      </c>
      <c r="F3142" s="1" t="s">
        <v>5909</v>
      </c>
      <c r="G3142" s="1" t="s">
        <v>16559</v>
      </c>
      <c r="H3142" s="9" t="s">
        <v>15</v>
      </c>
      <c r="I3142" s="9"/>
      <c r="R3142" s="19"/>
      <c r="S3142" s="202" t="s">
        <v>5901</v>
      </c>
      <c r="T3142" s="171" t="s">
        <v>15979</v>
      </c>
      <c r="U3142" s="210" t="s">
        <v>16559</v>
      </c>
      <c r="V3142" s="159"/>
      <c r="W3142" s="252"/>
      <c r="X3142" s="260"/>
      <c r="Y3142" s="256" t="s">
        <v>15979</v>
      </c>
      <c r="Z3142" s="247" t="s">
        <v>16559</v>
      </c>
      <c r="AA3142" s="247"/>
    </row>
    <row r="3143" spans="1:27">
      <c r="A3143" s="35">
        <v>3142</v>
      </c>
      <c r="B3143" s="36" t="s">
        <v>25053</v>
      </c>
      <c r="C3143" s="36" t="s">
        <v>25054</v>
      </c>
      <c r="D3143" s="37" t="s">
        <v>8</v>
      </c>
      <c r="E3143" s="169" t="str">
        <f t="shared" si="49"/>
        <v>View</v>
      </c>
      <c r="F3143" s="1" t="s">
        <v>5910</v>
      </c>
      <c r="G3143" s="1" t="s">
        <v>5911</v>
      </c>
      <c r="H3143" s="9" t="s">
        <v>15</v>
      </c>
      <c r="I3143" s="9"/>
      <c r="R3143" s="19"/>
      <c r="S3143" s="202" t="s">
        <v>5909</v>
      </c>
      <c r="T3143" s="171" t="s">
        <v>15979</v>
      </c>
      <c r="U3143" s="210" t="s">
        <v>5911</v>
      </c>
      <c r="V3143" s="159"/>
      <c r="W3143" s="252"/>
      <c r="X3143" s="260"/>
      <c r="Y3143" s="256" t="s">
        <v>15979</v>
      </c>
      <c r="Z3143" s="247" t="s">
        <v>5911</v>
      </c>
      <c r="AA3143" s="247"/>
    </row>
    <row r="3144" spans="1:27">
      <c r="A3144" s="35">
        <v>3143</v>
      </c>
      <c r="B3144" s="36" t="s">
        <v>25055</v>
      </c>
      <c r="C3144" s="36" t="s">
        <v>25056</v>
      </c>
      <c r="D3144" s="37" t="s">
        <v>15975</v>
      </c>
      <c r="E3144" s="169" t="str">
        <f t="shared" si="49"/>
        <v>View</v>
      </c>
      <c r="F3144" s="2" t="s">
        <v>16560</v>
      </c>
      <c r="G3144" s="2" t="s">
        <v>16561</v>
      </c>
      <c r="H3144" s="9"/>
      <c r="I3144" s="9"/>
      <c r="R3144" s="203" t="s">
        <v>15978</v>
      </c>
      <c r="S3144" s="130" t="s">
        <v>5909</v>
      </c>
      <c r="T3144" s="130" t="s">
        <v>15979</v>
      </c>
      <c r="U3144" s="210"/>
      <c r="V3144" s="159"/>
      <c r="W3144" s="252"/>
      <c r="X3144" s="260"/>
      <c r="Y3144" s="255" t="s">
        <v>15979</v>
      </c>
      <c r="Z3144" s="247" t="s">
        <v>16561</v>
      </c>
      <c r="AA3144" s="247"/>
    </row>
    <row r="3145" spans="1:27">
      <c r="A3145" s="35">
        <v>3144</v>
      </c>
      <c r="B3145" s="36" t="s">
        <v>25057</v>
      </c>
      <c r="C3145" s="36" t="s">
        <v>25058</v>
      </c>
      <c r="D3145" s="37" t="s">
        <v>8</v>
      </c>
      <c r="E3145" s="169" t="str">
        <f t="shared" si="49"/>
        <v>View</v>
      </c>
      <c r="F3145" s="1" t="s">
        <v>5912</v>
      </c>
      <c r="G3145" s="1" t="s">
        <v>16562</v>
      </c>
      <c r="H3145" s="9" t="s">
        <v>15</v>
      </c>
      <c r="I3145" s="9"/>
      <c r="R3145" s="19"/>
      <c r="S3145" s="202" t="s">
        <v>5901</v>
      </c>
      <c r="T3145" s="171" t="s">
        <v>15979</v>
      </c>
      <c r="U3145" s="210" t="s">
        <v>16562</v>
      </c>
      <c r="V3145" s="159"/>
      <c r="W3145" s="252"/>
      <c r="X3145" s="260"/>
      <c r="Y3145" s="256" t="s">
        <v>15979</v>
      </c>
      <c r="Z3145" s="247" t="s">
        <v>16562</v>
      </c>
      <c r="AA3145" s="247"/>
    </row>
    <row r="3146" spans="1:27">
      <c r="A3146" s="35">
        <v>3145</v>
      </c>
      <c r="B3146" s="36" t="s">
        <v>25059</v>
      </c>
      <c r="C3146" s="36" t="s">
        <v>25060</v>
      </c>
      <c r="D3146" s="37" t="s">
        <v>8</v>
      </c>
      <c r="E3146" s="169" t="str">
        <f t="shared" si="49"/>
        <v>View</v>
      </c>
      <c r="F3146" s="1" t="s">
        <v>5913</v>
      </c>
      <c r="G3146" s="1" t="s">
        <v>5914</v>
      </c>
      <c r="H3146" s="9" t="s">
        <v>15</v>
      </c>
      <c r="I3146" s="9"/>
      <c r="R3146" s="19"/>
      <c r="S3146" s="202" t="s">
        <v>5912</v>
      </c>
      <c r="T3146" s="171" t="s">
        <v>15979</v>
      </c>
      <c r="U3146" s="210" t="s">
        <v>5914</v>
      </c>
      <c r="V3146" s="159"/>
      <c r="W3146" s="252"/>
      <c r="X3146" s="260"/>
      <c r="Y3146" s="256" t="s">
        <v>15979</v>
      </c>
      <c r="Z3146" s="247" t="s">
        <v>5914</v>
      </c>
      <c r="AA3146" s="247"/>
    </row>
    <row r="3147" spans="1:27">
      <c r="A3147" s="35">
        <v>3146</v>
      </c>
      <c r="B3147" s="36" t="s">
        <v>25061</v>
      </c>
      <c r="C3147" s="36" t="s">
        <v>25062</v>
      </c>
      <c r="D3147" s="37" t="s">
        <v>15975</v>
      </c>
      <c r="E3147" s="169" t="str">
        <f t="shared" si="49"/>
        <v>View</v>
      </c>
      <c r="F3147" s="2" t="s">
        <v>16563</v>
      </c>
      <c r="G3147" s="2" t="s">
        <v>16564</v>
      </c>
      <c r="H3147" s="9"/>
      <c r="I3147" s="9"/>
      <c r="R3147" s="203" t="s">
        <v>15978</v>
      </c>
      <c r="S3147" s="130" t="s">
        <v>5912</v>
      </c>
      <c r="T3147" s="130" t="s">
        <v>15979</v>
      </c>
      <c r="U3147" s="210"/>
      <c r="V3147" s="159"/>
      <c r="W3147" s="252"/>
      <c r="X3147" s="260"/>
      <c r="Y3147" s="255" t="s">
        <v>15979</v>
      </c>
      <c r="Z3147" s="247" t="s">
        <v>16564</v>
      </c>
      <c r="AA3147" s="247"/>
    </row>
    <row r="3148" spans="1:27">
      <c r="A3148" s="35">
        <v>3147</v>
      </c>
      <c r="B3148" s="36" t="s">
        <v>25063</v>
      </c>
      <c r="C3148" s="36" t="s">
        <v>25064</v>
      </c>
      <c r="D3148" s="37" t="s">
        <v>15975</v>
      </c>
      <c r="E3148" s="169" t="str">
        <f t="shared" si="49"/>
        <v>View</v>
      </c>
      <c r="F3148" s="2" t="s">
        <v>16565</v>
      </c>
      <c r="G3148" s="2" t="s">
        <v>16566</v>
      </c>
      <c r="H3148" s="9"/>
      <c r="I3148" s="9"/>
      <c r="R3148" s="203" t="s">
        <v>15978</v>
      </c>
      <c r="S3148" s="130" t="s">
        <v>5912</v>
      </c>
      <c r="T3148" s="130" t="s">
        <v>15979</v>
      </c>
      <c r="U3148" s="210"/>
      <c r="V3148" s="159"/>
      <c r="W3148" s="252"/>
      <c r="X3148" s="260"/>
      <c r="Y3148" s="255" t="s">
        <v>15979</v>
      </c>
      <c r="Z3148" s="247" t="s">
        <v>16566</v>
      </c>
      <c r="AA3148" s="247"/>
    </row>
    <row r="3149" spans="1:27">
      <c r="A3149" s="35">
        <v>3148</v>
      </c>
      <c r="B3149" s="36" t="s">
        <v>25065</v>
      </c>
      <c r="C3149" s="36" t="s">
        <v>25066</v>
      </c>
      <c r="D3149" s="37" t="s">
        <v>15975</v>
      </c>
      <c r="E3149" s="169" t="str">
        <f t="shared" si="49"/>
        <v>View</v>
      </c>
      <c r="F3149" s="2" t="s">
        <v>16567</v>
      </c>
      <c r="G3149" s="2" t="s">
        <v>16568</v>
      </c>
      <c r="H3149" s="9"/>
      <c r="I3149" s="9"/>
      <c r="R3149" s="203" t="s">
        <v>15978</v>
      </c>
      <c r="S3149" s="130" t="s">
        <v>5912</v>
      </c>
      <c r="T3149" s="130" t="s">
        <v>15979</v>
      </c>
      <c r="U3149" s="210"/>
      <c r="V3149" s="159"/>
      <c r="W3149" s="252"/>
      <c r="X3149" s="260"/>
      <c r="Y3149" s="255" t="s">
        <v>15979</v>
      </c>
      <c r="Z3149" s="247" t="s">
        <v>16568</v>
      </c>
      <c r="AA3149" s="247"/>
    </row>
    <row r="3150" spans="1:27">
      <c r="A3150" s="35">
        <v>3149</v>
      </c>
      <c r="B3150" s="36" t="s">
        <v>25067</v>
      </c>
      <c r="C3150" s="36" t="s">
        <v>25068</v>
      </c>
      <c r="D3150" s="37" t="s">
        <v>8</v>
      </c>
      <c r="E3150" s="169" t="str">
        <f t="shared" si="49"/>
        <v>View</v>
      </c>
      <c r="F3150" s="1" t="s">
        <v>5915</v>
      </c>
      <c r="G3150" s="1" t="s">
        <v>16569</v>
      </c>
      <c r="H3150" s="9" t="s">
        <v>15</v>
      </c>
      <c r="I3150" s="9"/>
      <c r="R3150" s="19"/>
      <c r="S3150" s="202" t="s">
        <v>5901</v>
      </c>
      <c r="T3150" s="171" t="s">
        <v>15979</v>
      </c>
      <c r="U3150" s="210" t="s">
        <v>16569</v>
      </c>
      <c r="V3150" s="159"/>
      <c r="W3150" s="252"/>
      <c r="X3150" s="260"/>
      <c r="Y3150" s="256" t="s">
        <v>15979</v>
      </c>
      <c r="Z3150" s="247" t="s">
        <v>16569</v>
      </c>
      <c r="AA3150" s="247"/>
    </row>
    <row r="3151" spans="1:27">
      <c r="A3151" s="35">
        <v>3150</v>
      </c>
      <c r="B3151" s="36" t="s">
        <v>25069</v>
      </c>
      <c r="C3151" s="36" t="s">
        <v>25070</v>
      </c>
      <c r="D3151" s="37" t="s">
        <v>8</v>
      </c>
      <c r="E3151" s="169" t="str">
        <f t="shared" si="49"/>
        <v>View</v>
      </c>
      <c r="F3151" s="1" t="s">
        <v>5916</v>
      </c>
      <c r="G3151" s="1" t="s">
        <v>5917</v>
      </c>
      <c r="H3151" s="9" t="s">
        <v>15</v>
      </c>
      <c r="I3151" s="9"/>
      <c r="R3151" s="19"/>
      <c r="S3151" s="202" t="s">
        <v>5915</v>
      </c>
      <c r="T3151" s="171" t="s">
        <v>15979</v>
      </c>
      <c r="U3151" s="210" t="s">
        <v>5917</v>
      </c>
      <c r="V3151" s="159"/>
      <c r="W3151" s="252"/>
      <c r="X3151" s="260"/>
      <c r="Y3151" s="256" t="s">
        <v>15979</v>
      </c>
      <c r="Z3151" s="247" t="s">
        <v>5917</v>
      </c>
      <c r="AA3151" s="247"/>
    </row>
    <row r="3152" spans="1:27">
      <c r="A3152" s="35">
        <v>3151</v>
      </c>
      <c r="B3152" s="36" t="s">
        <v>25071</v>
      </c>
      <c r="C3152" s="36" t="s">
        <v>25072</v>
      </c>
      <c r="D3152" s="37" t="s">
        <v>15975</v>
      </c>
      <c r="E3152" s="169" t="str">
        <f t="shared" si="49"/>
        <v>View</v>
      </c>
      <c r="F3152" s="2" t="s">
        <v>16570</v>
      </c>
      <c r="G3152" s="2" t="s">
        <v>16571</v>
      </c>
      <c r="H3152" s="9"/>
      <c r="I3152" s="9"/>
      <c r="R3152" s="203" t="s">
        <v>15978</v>
      </c>
      <c r="S3152" s="130" t="s">
        <v>5915</v>
      </c>
      <c r="T3152" s="130" t="s">
        <v>15979</v>
      </c>
      <c r="U3152" s="210"/>
      <c r="V3152" s="159"/>
      <c r="W3152" s="252"/>
      <c r="X3152" s="260"/>
      <c r="Y3152" s="255" t="s">
        <v>15979</v>
      </c>
      <c r="Z3152" s="247" t="s">
        <v>16571</v>
      </c>
      <c r="AA3152" s="247"/>
    </row>
    <row r="3153" spans="1:27">
      <c r="A3153" s="35">
        <v>3152</v>
      </c>
      <c r="B3153" s="36" t="s">
        <v>25073</v>
      </c>
      <c r="C3153" s="36" t="s">
        <v>25074</v>
      </c>
      <c r="D3153" s="37" t="s">
        <v>15975</v>
      </c>
      <c r="E3153" s="169" t="str">
        <f t="shared" si="49"/>
        <v>View</v>
      </c>
      <c r="F3153" s="2" t="s">
        <v>16572</v>
      </c>
      <c r="G3153" s="2" t="s">
        <v>16573</v>
      </c>
      <c r="H3153" s="9"/>
      <c r="I3153" s="9"/>
      <c r="R3153" s="203" t="s">
        <v>15978</v>
      </c>
      <c r="S3153" s="130" t="s">
        <v>5915</v>
      </c>
      <c r="T3153" s="130" t="s">
        <v>15979</v>
      </c>
      <c r="U3153" s="210"/>
      <c r="V3153" s="159"/>
      <c r="W3153" s="252"/>
      <c r="X3153" s="260"/>
      <c r="Y3153" s="255" t="s">
        <v>15979</v>
      </c>
      <c r="Z3153" s="247" t="s">
        <v>16573</v>
      </c>
      <c r="AA3153" s="247"/>
    </row>
    <row r="3154" spans="1:27">
      <c r="A3154" s="35">
        <v>3153</v>
      </c>
      <c r="B3154" s="36" t="s">
        <v>25075</v>
      </c>
      <c r="C3154" s="36" t="s">
        <v>25076</v>
      </c>
      <c r="D3154" s="37" t="s">
        <v>15975</v>
      </c>
      <c r="E3154" s="169" t="str">
        <f t="shared" si="49"/>
        <v>View</v>
      </c>
      <c r="F3154" s="2" t="s">
        <v>16574</v>
      </c>
      <c r="G3154" s="2" t="s">
        <v>16575</v>
      </c>
      <c r="H3154" s="9"/>
      <c r="I3154" s="9"/>
      <c r="R3154" s="203" t="s">
        <v>15978</v>
      </c>
      <c r="S3154" s="130" t="s">
        <v>5915</v>
      </c>
      <c r="T3154" s="130" t="s">
        <v>15979</v>
      </c>
      <c r="U3154" s="210"/>
      <c r="V3154" s="159"/>
      <c r="W3154" s="252"/>
      <c r="X3154" s="260"/>
      <c r="Y3154" s="255" t="s">
        <v>15979</v>
      </c>
      <c r="Z3154" s="247" t="s">
        <v>16575</v>
      </c>
      <c r="AA3154" s="247"/>
    </row>
    <row r="3155" spans="1:27" ht="31.5">
      <c r="A3155" s="35">
        <v>3154</v>
      </c>
      <c r="B3155" s="36" t="s">
        <v>25077</v>
      </c>
      <c r="C3155" s="36" t="s">
        <v>25078</v>
      </c>
      <c r="D3155" s="37" t="s">
        <v>8</v>
      </c>
      <c r="E3155" s="169" t="str">
        <f t="shared" si="49"/>
        <v>View</v>
      </c>
      <c r="F3155" s="1" t="s">
        <v>6077</v>
      </c>
      <c r="G3155" s="1" t="s">
        <v>6078</v>
      </c>
      <c r="H3155" s="17" t="s">
        <v>15982</v>
      </c>
      <c r="I3155" s="17"/>
      <c r="J3155" s="93"/>
      <c r="K3155" s="93"/>
      <c r="L3155" s="93"/>
      <c r="M3155" s="93"/>
      <c r="N3155" s="93"/>
      <c r="O3155" s="93"/>
      <c r="P3155" s="93"/>
      <c r="R3155" s="204" t="s">
        <v>15983</v>
      </c>
      <c r="S3155" s="207" t="s">
        <v>16536</v>
      </c>
      <c r="T3155" s="202" t="s">
        <v>15979</v>
      </c>
      <c r="U3155" s="211" t="s">
        <v>6078</v>
      </c>
      <c r="V3155" s="159"/>
      <c r="W3155" s="252"/>
      <c r="X3155" s="260"/>
      <c r="Y3155" s="254" t="s">
        <v>15979</v>
      </c>
      <c r="Z3155" s="250" t="s">
        <v>6078</v>
      </c>
      <c r="AA3155" s="247" t="s">
        <v>17278</v>
      </c>
    </row>
    <row r="3156" spans="1:27">
      <c r="A3156" s="35">
        <v>3155</v>
      </c>
      <c r="B3156" s="36" t="s">
        <v>25079</v>
      </c>
      <c r="C3156" s="36" t="s">
        <v>25080</v>
      </c>
      <c r="D3156" s="37" t="s">
        <v>8</v>
      </c>
      <c r="E3156" s="169" t="str">
        <f t="shared" si="49"/>
        <v>View</v>
      </c>
      <c r="F3156" s="1" t="s">
        <v>6079</v>
      </c>
      <c r="G3156" s="1" t="s">
        <v>16576</v>
      </c>
      <c r="H3156" s="9" t="s">
        <v>15</v>
      </c>
      <c r="I3156" s="9"/>
      <c r="R3156" s="19"/>
      <c r="S3156" s="202" t="s">
        <v>6077</v>
      </c>
      <c r="T3156" s="202" t="s">
        <v>15979</v>
      </c>
      <c r="U3156" s="210" t="s">
        <v>16576</v>
      </c>
      <c r="V3156" s="159"/>
      <c r="W3156" s="252"/>
      <c r="X3156" s="260"/>
      <c r="Y3156" s="254" t="s">
        <v>15979</v>
      </c>
      <c r="Z3156" s="247" t="s">
        <v>16576</v>
      </c>
      <c r="AA3156" s="247"/>
    </row>
    <row r="3157" spans="1:27">
      <c r="A3157" s="35">
        <v>3156</v>
      </c>
      <c r="B3157" s="36" t="s">
        <v>25081</v>
      </c>
      <c r="C3157" s="36" t="s">
        <v>25082</v>
      </c>
      <c r="D3157" s="37" t="s">
        <v>8</v>
      </c>
      <c r="E3157" s="169" t="str">
        <f t="shared" si="49"/>
        <v>View</v>
      </c>
      <c r="F3157" s="1" t="s">
        <v>6080</v>
      </c>
      <c r="G3157" s="1" t="s">
        <v>6081</v>
      </c>
      <c r="H3157" s="9" t="s">
        <v>15</v>
      </c>
      <c r="I3157" s="9"/>
      <c r="R3157" s="19"/>
      <c r="S3157" s="202" t="s">
        <v>6079</v>
      </c>
      <c r="T3157" s="202" t="s">
        <v>15979</v>
      </c>
      <c r="U3157" s="210" t="s">
        <v>6081</v>
      </c>
      <c r="V3157" s="159"/>
      <c r="W3157" s="252"/>
      <c r="X3157" s="260"/>
      <c r="Y3157" s="254" t="s">
        <v>15979</v>
      </c>
      <c r="Z3157" s="247" t="s">
        <v>6081</v>
      </c>
      <c r="AA3157" s="247"/>
    </row>
    <row r="3158" spans="1:27">
      <c r="A3158" s="35">
        <v>3157</v>
      </c>
      <c r="B3158" s="36" t="s">
        <v>25083</v>
      </c>
      <c r="C3158" s="36" t="s">
        <v>25084</v>
      </c>
      <c r="D3158" s="37" t="s">
        <v>15975</v>
      </c>
      <c r="E3158" s="169" t="str">
        <f t="shared" si="49"/>
        <v>View</v>
      </c>
      <c r="F3158" s="2" t="s">
        <v>16577</v>
      </c>
      <c r="G3158" s="2" t="s">
        <v>16578</v>
      </c>
      <c r="H3158" s="9"/>
      <c r="I3158" s="9"/>
      <c r="R3158" s="203" t="s">
        <v>15978</v>
      </c>
      <c r="S3158" s="130" t="s">
        <v>6079</v>
      </c>
      <c r="T3158" s="130" t="s">
        <v>15979</v>
      </c>
      <c r="U3158" s="210"/>
      <c r="V3158" s="159"/>
      <c r="W3158" s="252"/>
      <c r="X3158" s="260"/>
      <c r="Y3158" s="255" t="s">
        <v>15979</v>
      </c>
      <c r="Z3158" s="247" t="s">
        <v>16578</v>
      </c>
      <c r="AA3158" s="247"/>
    </row>
    <row r="3159" spans="1:27">
      <c r="A3159" s="35">
        <v>3158</v>
      </c>
      <c r="B3159" s="36" t="s">
        <v>25085</v>
      </c>
      <c r="C3159" s="36" t="s">
        <v>25086</v>
      </c>
      <c r="D3159" s="37" t="s">
        <v>15975</v>
      </c>
      <c r="E3159" s="169" t="str">
        <f t="shared" si="49"/>
        <v>View</v>
      </c>
      <c r="F3159" s="2" t="s">
        <v>16579</v>
      </c>
      <c r="G3159" s="2" t="s">
        <v>16580</v>
      </c>
      <c r="H3159" s="9"/>
      <c r="I3159" s="9"/>
      <c r="R3159" s="203" t="s">
        <v>15978</v>
      </c>
      <c r="S3159" s="130" t="s">
        <v>6079</v>
      </c>
      <c r="T3159" s="130" t="s">
        <v>15979</v>
      </c>
      <c r="U3159" s="210"/>
      <c r="V3159" s="159"/>
      <c r="W3159" s="252"/>
      <c r="X3159" s="260"/>
      <c r="Y3159" s="255" t="s">
        <v>15979</v>
      </c>
      <c r="Z3159" s="247" t="s">
        <v>16580</v>
      </c>
      <c r="AA3159" s="247"/>
    </row>
    <row r="3160" spans="1:27">
      <c r="A3160" s="35">
        <v>3159</v>
      </c>
      <c r="B3160" s="36" t="s">
        <v>25087</v>
      </c>
      <c r="C3160" s="36" t="s">
        <v>25088</v>
      </c>
      <c r="D3160" s="37" t="s">
        <v>8</v>
      </c>
      <c r="E3160" s="169" t="str">
        <f t="shared" si="49"/>
        <v>View</v>
      </c>
      <c r="F3160" s="1" t="s">
        <v>6082</v>
      </c>
      <c r="G3160" s="1" t="s">
        <v>16581</v>
      </c>
      <c r="H3160" s="9" t="s">
        <v>15</v>
      </c>
      <c r="I3160" s="9"/>
      <c r="R3160" s="19"/>
      <c r="S3160" s="202" t="s">
        <v>6077</v>
      </c>
      <c r="T3160" s="202" t="s">
        <v>15979</v>
      </c>
      <c r="U3160" s="210" t="s">
        <v>16581</v>
      </c>
      <c r="V3160" s="159"/>
      <c r="W3160" s="252"/>
      <c r="X3160" s="260"/>
      <c r="Y3160" s="254" t="s">
        <v>15979</v>
      </c>
      <c r="Z3160" s="247" t="s">
        <v>16581</v>
      </c>
      <c r="AA3160" s="247"/>
    </row>
    <row r="3161" spans="1:27">
      <c r="A3161" s="35">
        <v>3160</v>
      </c>
      <c r="B3161" s="36" t="s">
        <v>25089</v>
      </c>
      <c r="C3161" s="36" t="s">
        <v>25090</v>
      </c>
      <c r="D3161" s="37" t="s">
        <v>8</v>
      </c>
      <c r="E3161" s="169" t="str">
        <f t="shared" si="49"/>
        <v>View</v>
      </c>
      <c r="F3161" s="1" t="s">
        <v>6083</v>
      </c>
      <c r="G3161" s="1" t="s">
        <v>6084</v>
      </c>
      <c r="H3161" s="9" t="s">
        <v>15</v>
      </c>
      <c r="I3161" s="9"/>
      <c r="R3161" s="19"/>
      <c r="S3161" s="202" t="s">
        <v>6082</v>
      </c>
      <c r="T3161" s="202" t="s">
        <v>15979</v>
      </c>
      <c r="U3161" s="210" t="s">
        <v>6084</v>
      </c>
      <c r="V3161" s="159"/>
      <c r="W3161" s="252"/>
      <c r="X3161" s="260"/>
      <c r="Y3161" s="254" t="s">
        <v>15979</v>
      </c>
      <c r="Z3161" s="247" t="s">
        <v>6084</v>
      </c>
      <c r="AA3161" s="247"/>
    </row>
    <row r="3162" spans="1:27">
      <c r="A3162" s="35">
        <v>3161</v>
      </c>
      <c r="B3162" s="36" t="s">
        <v>25091</v>
      </c>
      <c r="C3162" s="36" t="s">
        <v>25092</v>
      </c>
      <c r="D3162" s="37" t="s">
        <v>15975</v>
      </c>
      <c r="E3162" s="169" t="str">
        <f t="shared" si="49"/>
        <v>View</v>
      </c>
      <c r="F3162" s="2" t="s">
        <v>16582</v>
      </c>
      <c r="G3162" s="2" t="s">
        <v>16583</v>
      </c>
      <c r="H3162" s="9"/>
      <c r="I3162" s="9"/>
      <c r="R3162" s="203" t="s">
        <v>15978</v>
      </c>
      <c r="S3162" s="130" t="s">
        <v>6082</v>
      </c>
      <c r="T3162" s="130" t="s">
        <v>15979</v>
      </c>
      <c r="U3162" s="210"/>
      <c r="V3162" s="159"/>
      <c r="W3162" s="252"/>
      <c r="X3162" s="260"/>
      <c r="Y3162" s="255" t="s">
        <v>15979</v>
      </c>
      <c r="Z3162" s="247" t="s">
        <v>16583</v>
      </c>
      <c r="AA3162" s="247"/>
    </row>
    <row r="3163" spans="1:27">
      <c r="A3163" s="35">
        <v>3162</v>
      </c>
      <c r="B3163" s="36" t="s">
        <v>25093</v>
      </c>
      <c r="C3163" s="36" t="s">
        <v>25094</v>
      </c>
      <c r="D3163" s="37" t="s">
        <v>8</v>
      </c>
      <c r="E3163" s="169" t="str">
        <f t="shared" si="49"/>
        <v>View</v>
      </c>
      <c r="F3163" s="1" t="s">
        <v>6085</v>
      </c>
      <c r="G3163" s="1" t="s">
        <v>16584</v>
      </c>
      <c r="H3163" s="9" t="s">
        <v>15</v>
      </c>
      <c r="I3163" s="9"/>
      <c r="R3163" s="19"/>
      <c r="S3163" s="202" t="s">
        <v>6077</v>
      </c>
      <c r="T3163" s="202" t="s">
        <v>15979</v>
      </c>
      <c r="U3163" s="210" t="s">
        <v>16584</v>
      </c>
      <c r="V3163" s="159"/>
      <c r="W3163" s="252"/>
      <c r="X3163" s="260"/>
      <c r="Y3163" s="254" t="s">
        <v>15979</v>
      </c>
      <c r="Z3163" s="247" t="s">
        <v>16584</v>
      </c>
      <c r="AA3163" s="247"/>
    </row>
    <row r="3164" spans="1:27">
      <c r="A3164" s="35">
        <v>3163</v>
      </c>
      <c r="B3164" s="36" t="s">
        <v>25095</v>
      </c>
      <c r="C3164" s="36" t="s">
        <v>25096</v>
      </c>
      <c r="D3164" s="37" t="s">
        <v>8</v>
      </c>
      <c r="E3164" s="169" t="str">
        <f t="shared" si="49"/>
        <v>View</v>
      </c>
      <c r="F3164" s="1" t="s">
        <v>6086</v>
      </c>
      <c r="G3164" s="1" t="s">
        <v>6087</v>
      </c>
      <c r="H3164" s="9" t="s">
        <v>15</v>
      </c>
      <c r="I3164" s="9"/>
      <c r="R3164" s="19"/>
      <c r="S3164" s="202" t="s">
        <v>6085</v>
      </c>
      <c r="T3164" s="202" t="s">
        <v>15979</v>
      </c>
      <c r="U3164" s="210" t="s">
        <v>6087</v>
      </c>
      <c r="V3164" s="159"/>
      <c r="W3164" s="252"/>
      <c r="X3164" s="260"/>
      <c r="Y3164" s="254" t="s">
        <v>15979</v>
      </c>
      <c r="Z3164" s="247" t="s">
        <v>6087</v>
      </c>
      <c r="AA3164" s="247"/>
    </row>
    <row r="3165" spans="1:27">
      <c r="A3165" s="35">
        <v>3164</v>
      </c>
      <c r="B3165" s="36" t="s">
        <v>25097</v>
      </c>
      <c r="C3165" s="36" t="s">
        <v>25098</v>
      </c>
      <c r="D3165" s="37" t="s">
        <v>15975</v>
      </c>
      <c r="E3165" s="169" t="str">
        <f t="shared" si="49"/>
        <v>View</v>
      </c>
      <c r="F3165" s="2" t="s">
        <v>16585</v>
      </c>
      <c r="G3165" s="2" t="s">
        <v>16586</v>
      </c>
      <c r="H3165" s="9"/>
      <c r="I3165" s="9"/>
      <c r="R3165" s="203" t="s">
        <v>15978</v>
      </c>
      <c r="S3165" s="130" t="s">
        <v>6085</v>
      </c>
      <c r="T3165" s="130" t="s">
        <v>15979</v>
      </c>
      <c r="U3165" s="210"/>
      <c r="V3165" s="159"/>
      <c r="W3165" s="252"/>
      <c r="X3165" s="260"/>
      <c r="Y3165" s="255" t="s">
        <v>15979</v>
      </c>
      <c r="Z3165" s="247" t="s">
        <v>16586</v>
      </c>
      <c r="AA3165" s="247"/>
    </row>
    <row r="3166" spans="1:27">
      <c r="A3166" s="35">
        <v>3165</v>
      </c>
      <c r="B3166" s="36" t="s">
        <v>25099</v>
      </c>
      <c r="C3166" s="36" t="s">
        <v>25100</v>
      </c>
      <c r="D3166" s="37" t="s">
        <v>15975</v>
      </c>
      <c r="E3166" s="169" t="str">
        <f t="shared" si="49"/>
        <v>View</v>
      </c>
      <c r="F3166" s="2" t="s">
        <v>16587</v>
      </c>
      <c r="G3166" s="2" t="s">
        <v>16588</v>
      </c>
      <c r="H3166" s="9"/>
      <c r="I3166" s="9"/>
      <c r="R3166" s="203" t="s">
        <v>15978</v>
      </c>
      <c r="S3166" s="130" t="s">
        <v>6085</v>
      </c>
      <c r="T3166" s="130" t="s">
        <v>15979</v>
      </c>
      <c r="U3166" s="210"/>
      <c r="V3166" s="159"/>
      <c r="W3166" s="252"/>
      <c r="X3166" s="260"/>
      <c r="Y3166" s="255" t="s">
        <v>15979</v>
      </c>
      <c r="Z3166" s="247" t="s">
        <v>16588</v>
      </c>
      <c r="AA3166" s="247"/>
    </row>
    <row r="3167" spans="1:27">
      <c r="A3167" s="35">
        <v>3166</v>
      </c>
      <c r="B3167" s="36" t="s">
        <v>25101</v>
      </c>
      <c r="C3167" s="36" t="s">
        <v>25102</v>
      </c>
      <c r="D3167" s="37" t="s">
        <v>8</v>
      </c>
      <c r="E3167" s="169" t="str">
        <f t="shared" si="49"/>
        <v>View</v>
      </c>
      <c r="F3167" s="1" t="s">
        <v>6164</v>
      </c>
      <c r="G3167" s="1" t="s">
        <v>6165</v>
      </c>
      <c r="H3167" s="9" t="s">
        <v>15</v>
      </c>
      <c r="I3167" s="9"/>
      <c r="R3167" s="204" t="s">
        <v>16011</v>
      </c>
      <c r="S3167" s="207" t="s">
        <v>16536</v>
      </c>
      <c r="T3167" s="202" t="s">
        <v>15979</v>
      </c>
      <c r="U3167" s="210" t="s">
        <v>6165</v>
      </c>
      <c r="V3167" s="159"/>
      <c r="W3167" s="252"/>
      <c r="X3167" s="260"/>
      <c r="Y3167" s="254" t="s">
        <v>15979</v>
      </c>
      <c r="Z3167" s="247" t="s">
        <v>6165</v>
      </c>
      <c r="AA3167" s="247"/>
    </row>
    <row r="3168" spans="1:27">
      <c r="A3168" s="35">
        <v>3167</v>
      </c>
      <c r="B3168" s="36" t="s">
        <v>25103</v>
      </c>
      <c r="C3168" s="36" t="s">
        <v>25104</v>
      </c>
      <c r="D3168" s="37" t="s">
        <v>8</v>
      </c>
      <c r="E3168" s="169" t="str">
        <f t="shared" si="49"/>
        <v>View</v>
      </c>
      <c r="F3168" s="1" t="s">
        <v>6166</v>
      </c>
      <c r="G3168" s="1" t="s">
        <v>16589</v>
      </c>
      <c r="H3168" s="9" t="s">
        <v>15</v>
      </c>
      <c r="I3168" s="9"/>
      <c r="R3168" s="19"/>
      <c r="S3168" s="202" t="s">
        <v>6164</v>
      </c>
      <c r="T3168" s="202" t="s">
        <v>15979</v>
      </c>
      <c r="U3168" s="210" t="s">
        <v>16589</v>
      </c>
      <c r="V3168" s="159"/>
      <c r="W3168" s="252"/>
      <c r="X3168" s="260"/>
      <c r="Y3168" s="254" t="s">
        <v>15979</v>
      </c>
      <c r="Z3168" s="247" t="s">
        <v>16589</v>
      </c>
      <c r="AA3168" s="247"/>
    </row>
    <row r="3169" spans="1:27">
      <c r="A3169" s="35">
        <v>3168</v>
      </c>
      <c r="B3169" s="36" t="s">
        <v>25105</v>
      </c>
      <c r="C3169" s="36" t="s">
        <v>25106</v>
      </c>
      <c r="D3169" s="37" t="s">
        <v>8</v>
      </c>
      <c r="E3169" s="169" t="str">
        <f t="shared" si="49"/>
        <v>View</v>
      </c>
      <c r="F3169" s="1" t="s">
        <v>6167</v>
      </c>
      <c r="G3169" s="1" t="s">
        <v>6168</v>
      </c>
      <c r="H3169" s="17" t="s">
        <v>16590</v>
      </c>
      <c r="I3169" s="9"/>
      <c r="R3169" s="203" t="s">
        <v>15996</v>
      </c>
      <c r="S3169" s="202" t="s">
        <v>6166</v>
      </c>
      <c r="T3169" s="202" t="s">
        <v>15979</v>
      </c>
      <c r="U3169" s="210" t="s">
        <v>6168</v>
      </c>
      <c r="V3169" s="159"/>
      <c r="W3169" s="252"/>
      <c r="X3169" s="260"/>
      <c r="Y3169" s="254" t="s">
        <v>15979</v>
      </c>
      <c r="Z3169" s="247" t="s">
        <v>6168</v>
      </c>
      <c r="AA3169" s="247" t="s">
        <v>17319</v>
      </c>
    </row>
    <row r="3170" spans="1:27">
      <c r="A3170" s="35">
        <v>3169</v>
      </c>
      <c r="B3170" s="36" t="s">
        <v>25107</v>
      </c>
      <c r="C3170" s="36" t="s">
        <v>25108</v>
      </c>
      <c r="D3170" s="37" t="s">
        <v>15975</v>
      </c>
      <c r="E3170" s="169" t="str">
        <f t="shared" si="49"/>
        <v>View</v>
      </c>
      <c r="F3170" s="2" t="s">
        <v>16591</v>
      </c>
      <c r="G3170" s="2" t="s">
        <v>16592</v>
      </c>
      <c r="H3170" s="17"/>
      <c r="I3170" s="9"/>
      <c r="R3170" s="203" t="s">
        <v>15978</v>
      </c>
      <c r="S3170" s="130" t="s">
        <v>6166</v>
      </c>
      <c r="T3170" s="130" t="s">
        <v>15979</v>
      </c>
      <c r="U3170" s="210"/>
      <c r="V3170" s="159"/>
      <c r="W3170" s="252"/>
      <c r="X3170" s="260"/>
      <c r="Y3170" s="255" t="s">
        <v>15979</v>
      </c>
      <c r="Z3170" s="247" t="s">
        <v>16592</v>
      </c>
      <c r="AA3170" s="247"/>
    </row>
    <row r="3171" spans="1:27">
      <c r="A3171" s="35">
        <v>3170</v>
      </c>
      <c r="B3171" s="36" t="s">
        <v>25109</v>
      </c>
      <c r="C3171" s="36" t="s">
        <v>25110</v>
      </c>
      <c r="D3171" s="37" t="s">
        <v>15975</v>
      </c>
      <c r="E3171" s="169" t="str">
        <f t="shared" si="49"/>
        <v>View</v>
      </c>
      <c r="F3171" s="2" t="s">
        <v>16593</v>
      </c>
      <c r="G3171" s="2" t="s">
        <v>16594</v>
      </c>
      <c r="H3171" s="17"/>
      <c r="I3171" s="9"/>
      <c r="R3171" s="203" t="s">
        <v>15978</v>
      </c>
      <c r="S3171" s="130" t="s">
        <v>6166</v>
      </c>
      <c r="T3171" s="130" t="s">
        <v>15979</v>
      </c>
      <c r="U3171" s="210"/>
      <c r="V3171" s="159"/>
      <c r="W3171" s="252"/>
      <c r="X3171" s="260"/>
      <c r="Y3171" s="255" t="s">
        <v>15979</v>
      </c>
      <c r="Z3171" s="247" t="s">
        <v>16594</v>
      </c>
      <c r="AA3171" s="247"/>
    </row>
    <row r="3172" spans="1:27">
      <c r="A3172" s="35">
        <v>3171</v>
      </c>
      <c r="B3172" s="36" t="s">
        <v>25111</v>
      </c>
      <c r="C3172" s="36" t="s">
        <v>25112</v>
      </c>
      <c r="D3172" s="37" t="s">
        <v>8</v>
      </c>
      <c r="E3172" s="169" t="str">
        <f t="shared" si="49"/>
        <v>View</v>
      </c>
      <c r="F3172" s="1" t="s">
        <v>6169</v>
      </c>
      <c r="G3172" s="1" t="s">
        <v>16595</v>
      </c>
      <c r="H3172" s="263"/>
      <c r="I3172" s="9"/>
      <c r="R3172" s="19"/>
      <c r="S3172" s="202" t="s">
        <v>6164</v>
      </c>
      <c r="T3172" s="202" t="s">
        <v>15979</v>
      </c>
      <c r="U3172" s="210" t="s">
        <v>16595</v>
      </c>
      <c r="V3172" s="159"/>
      <c r="W3172" s="252"/>
      <c r="X3172" s="260"/>
      <c r="Y3172" s="254" t="s">
        <v>15979</v>
      </c>
      <c r="Z3172" s="247" t="s">
        <v>16595</v>
      </c>
      <c r="AA3172" s="247"/>
    </row>
    <row r="3173" spans="1:27">
      <c r="A3173" s="35">
        <v>3172</v>
      </c>
      <c r="B3173" s="36" t="s">
        <v>25113</v>
      </c>
      <c r="C3173" s="36" t="s">
        <v>25114</v>
      </c>
      <c r="D3173" s="37" t="s">
        <v>8</v>
      </c>
      <c r="E3173" s="169" t="str">
        <f t="shared" si="49"/>
        <v>View</v>
      </c>
      <c r="F3173" s="1" t="s">
        <v>6170</v>
      </c>
      <c r="G3173" s="1" t="s">
        <v>6171</v>
      </c>
      <c r="H3173" s="17" t="s">
        <v>16596</v>
      </c>
      <c r="I3173" s="9"/>
      <c r="R3173" s="203" t="s">
        <v>15996</v>
      </c>
      <c r="S3173" s="202" t="s">
        <v>6169</v>
      </c>
      <c r="T3173" s="202" t="s">
        <v>15979</v>
      </c>
      <c r="U3173" s="210" t="s">
        <v>6171</v>
      </c>
      <c r="V3173" s="159"/>
      <c r="W3173" s="252"/>
      <c r="X3173" s="260"/>
      <c r="Y3173" s="254" t="s">
        <v>15979</v>
      </c>
      <c r="Z3173" s="247" t="s">
        <v>6171</v>
      </c>
      <c r="AA3173" s="247"/>
    </row>
    <row r="3174" spans="1:27">
      <c r="A3174" s="35">
        <v>3173</v>
      </c>
      <c r="B3174" s="36" t="s">
        <v>25115</v>
      </c>
      <c r="C3174" s="36" t="s">
        <v>25116</v>
      </c>
      <c r="D3174" s="37" t="s">
        <v>15975</v>
      </c>
      <c r="E3174" s="169" t="str">
        <f t="shared" si="49"/>
        <v>View</v>
      </c>
      <c r="F3174" s="2" t="s">
        <v>16597</v>
      </c>
      <c r="G3174" s="2" t="s">
        <v>16598</v>
      </c>
      <c r="H3174" s="17"/>
      <c r="I3174" s="9"/>
      <c r="R3174" s="203" t="s">
        <v>15978</v>
      </c>
      <c r="S3174" s="130" t="s">
        <v>6169</v>
      </c>
      <c r="T3174" s="130" t="s">
        <v>15979</v>
      </c>
      <c r="U3174" s="210"/>
      <c r="V3174" s="159"/>
      <c r="W3174" s="252"/>
      <c r="X3174" s="260"/>
      <c r="Y3174" s="255" t="s">
        <v>15979</v>
      </c>
      <c r="Z3174" s="247" t="s">
        <v>16598</v>
      </c>
      <c r="AA3174" s="247"/>
    </row>
    <row r="3175" spans="1:27">
      <c r="A3175" s="35">
        <v>3174</v>
      </c>
      <c r="B3175" s="36" t="s">
        <v>25117</v>
      </c>
      <c r="C3175" s="36" t="s">
        <v>25118</v>
      </c>
      <c r="D3175" s="37" t="s">
        <v>15975</v>
      </c>
      <c r="E3175" s="169" t="str">
        <f t="shared" si="49"/>
        <v>View</v>
      </c>
      <c r="F3175" s="2" t="s">
        <v>16599</v>
      </c>
      <c r="G3175" s="2" t="s">
        <v>16600</v>
      </c>
      <c r="H3175" s="17"/>
      <c r="I3175" s="9"/>
      <c r="R3175" s="203" t="s">
        <v>15978</v>
      </c>
      <c r="S3175" s="130" t="s">
        <v>6169</v>
      </c>
      <c r="T3175" s="130" t="s">
        <v>15979</v>
      </c>
      <c r="U3175" s="210"/>
      <c r="V3175" s="159"/>
      <c r="W3175" s="252"/>
      <c r="X3175" s="260"/>
      <c r="Y3175" s="255" t="s">
        <v>15979</v>
      </c>
      <c r="Z3175" s="247" t="s">
        <v>16600</v>
      </c>
      <c r="AA3175" s="247"/>
    </row>
    <row r="3176" spans="1:27">
      <c r="A3176" s="35">
        <v>3175</v>
      </c>
      <c r="B3176" s="36" t="s">
        <v>25119</v>
      </c>
      <c r="C3176" s="36" t="s">
        <v>25120</v>
      </c>
      <c r="D3176" s="37" t="s">
        <v>15975</v>
      </c>
      <c r="E3176" s="169" t="str">
        <f t="shared" si="49"/>
        <v>View</v>
      </c>
      <c r="F3176" s="2" t="s">
        <v>16601</v>
      </c>
      <c r="G3176" s="2" t="s">
        <v>16602</v>
      </c>
      <c r="H3176" s="17"/>
      <c r="I3176" s="9"/>
      <c r="R3176" s="203" t="s">
        <v>15978</v>
      </c>
      <c r="S3176" s="130" t="s">
        <v>6169</v>
      </c>
      <c r="T3176" s="130" t="s">
        <v>15979</v>
      </c>
      <c r="U3176" s="210"/>
      <c r="V3176" s="159"/>
      <c r="W3176" s="252"/>
      <c r="X3176" s="260"/>
      <c r="Y3176" s="255" t="s">
        <v>15979</v>
      </c>
      <c r="Z3176" s="247" t="s">
        <v>16602</v>
      </c>
      <c r="AA3176" s="247"/>
    </row>
    <row r="3177" spans="1:27">
      <c r="A3177" s="35">
        <v>3176</v>
      </c>
      <c r="B3177" s="36" t="s">
        <v>25121</v>
      </c>
      <c r="C3177" s="36" t="s">
        <v>25122</v>
      </c>
      <c r="D3177" s="37" t="s">
        <v>15975</v>
      </c>
      <c r="E3177" s="169" t="str">
        <f t="shared" si="49"/>
        <v>View</v>
      </c>
      <c r="F3177" s="2" t="s">
        <v>16603</v>
      </c>
      <c r="G3177" s="2" t="s">
        <v>16604</v>
      </c>
      <c r="H3177" s="17" t="s">
        <v>16605</v>
      </c>
      <c r="I3177" s="9"/>
      <c r="R3177" s="203" t="s">
        <v>15978</v>
      </c>
      <c r="S3177" s="130" t="s">
        <v>6169</v>
      </c>
      <c r="T3177" s="130" t="s">
        <v>15979</v>
      </c>
      <c r="U3177" s="210"/>
      <c r="V3177" s="159"/>
      <c r="W3177" s="252"/>
      <c r="X3177" s="260"/>
      <c r="Y3177" s="255" t="s">
        <v>15979</v>
      </c>
      <c r="Z3177" s="247" t="s">
        <v>16604</v>
      </c>
      <c r="AA3177" s="247" t="s">
        <v>17320</v>
      </c>
    </row>
    <row r="3178" spans="1:27">
      <c r="A3178" s="35">
        <v>3177</v>
      </c>
      <c r="B3178" s="36" t="s">
        <v>25123</v>
      </c>
      <c r="C3178" s="36" t="s">
        <v>25124</v>
      </c>
      <c r="D3178" s="37" t="s">
        <v>8</v>
      </c>
      <c r="E3178" s="169" t="str">
        <f t="shared" si="49"/>
        <v>View</v>
      </c>
      <c r="F3178" s="1" t="s">
        <v>6172</v>
      </c>
      <c r="G3178" s="1" t="s">
        <v>16606</v>
      </c>
      <c r="H3178" s="9" t="s">
        <v>15</v>
      </c>
      <c r="I3178" s="9"/>
      <c r="R3178" s="19"/>
      <c r="S3178" s="202" t="s">
        <v>6164</v>
      </c>
      <c r="T3178" s="202" t="s">
        <v>15979</v>
      </c>
      <c r="U3178" s="210" t="s">
        <v>16606</v>
      </c>
      <c r="V3178" s="159"/>
      <c r="W3178" s="252"/>
      <c r="X3178" s="260"/>
      <c r="Y3178" s="254" t="s">
        <v>15979</v>
      </c>
      <c r="Z3178" s="247" t="s">
        <v>16606</v>
      </c>
      <c r="AA3178" s="247"/>
    </row>
    <row r="3179" spans="1:27">
      <c r="A3179" s="35">
        <v>3178</v>
      </c>
      <c r="B3179" s="36" t="s">
        <v>25125</v>
      </c>
      <c r="C3179" s="36" t="s">
        <v>25126</v>
      </c>
      <c r="D3179" s="37" t="s">
        <v>8</v>
      </c>
      <c r="E3179" s="169" t="str">
        <f t="shared" si="49"/>
        <v>View</v>
      </c>
      <c r="F3179" s="1" t="s">
        <v>6173</v>
      </c>
      <c r="G3179" s="1" t="s">
        <v>6174</v>
      </c>
      <c r="H3179" s="9" t="s">
        <v>15</v>
      </c>
      <c r="I3179" s="9"/>
      <c r="R3179" s="19"/>
      <c r="S3179" s="202" t="s">
        <v>6172</v>
      </c>
      <c r="T3179" s="202" t="s">
        <v>15979</v>
      </c>
      <c r="U3179" s="210" t="s">
        <v>6174</v>
      </c>
      <c r="V3179" s="159"/>
      <c r="W3179" s="252"/>
      <c r="X3179" s="260"/>
      <c r="Y3179" s="254" t="s">
        <v>15979</v>
      </c>
      <c r="Z3179" s="247" t="s">
        <v>6174</v>
      </c>
      <c r="AA3179" s="247"/>
    </row>
    <row r="3180" spans="1:27">
      <c r="A3180" s="35">
        <v>3179</v>
      </c>
      <c r="B3180" s="36" t="s">
        <v>25127</v>
      </c>
      <c r="C3180" s="36" t="s">
        <v>25128</v>
      </c>
      <c r="D3180" s="37" t="s">
        <v>15975</v>
      </c>
      <c r="E3180" s="169" t="str">
        <f t="shared" si="49"/>
        <v>View</v>
      </c>
      <c r="F3180" s="2" t="s">
        <v>16607</v>
      </c>
      <c r="G3180" s="2" t="s">
        <v>16608</v>
      </c>
      <c r="H3180" s="9"/>
      <c r="I3180" s="9"/>
      <c r="R3180" s="203" t="s">
        <v>15978</v>
      </c>
      <c r="S3180" s="130" t="s">
        <v>6172</v>
      </c>
      <c r="T3180" s="130" t="s">
        <v>15979</v>
      </c>
      <c r="U3180" s="210"/>
      <c r="V3180" s="159"/>
      <c r="W3180" s="252"/>
      <c r="X3180" s="260"/>
      <c r="Y3180" s="255" t="s">
        <v>15979</v>
      </c>
      <c r="Z3180" s="247" t="s">
        <v>16608</v>
      </c>
      <c r="AA3180" s="247"/>
    </row>
    <row r="3181" spans="1:27">
      <c r="A3181" s="35">
        <v>3180</v>
      </c>
      <c r="B3181" s="36" t="s">
        <v>25129</v>
      </c>
      <c r="C3181" s="36" t="s">
        <v>25130</v>
      </c>
      <c r="D3181" s="37" t="s">
        <v>15975</v>
      </c>
      <c r="E3181" s="169" t="str">
        <f t="shared" si="49"/>
        <v>View</v>
      </c>
      <c r="F3181" s="2" t="s">
        <v>16609</v>
      </c>
      <c r="G3181" s="2" t="s">
        <v>16610</v>
      </c>
      <c r="H3181" s="9"/>
      <c r="I3181" s="9"/>
      <c r="R3181" s="203" t="s">
        <v>15978</v>
      </c>
      <c r="S3181" s="130" t="s">
        <v>6172</v>
      </c>
      <c r="T3181" s="130" t="s">
        <v>15979</v>
      </c>
      <c r="U3181" s="210"/>
      <c r="V3181" s="159"/>
      <c r="W3181" s="252"/>
      <c r="X3181" s="260"/>
      <c r="Y3181" s="255" t="s">
        <v>15979</v>
      </c>
      <c r="Z3181" s="247" t="s">
        <v>16610</v>
      </c>
      <c r="AA3181" s="247"/>
    </row>
    <row r="3182" spans="1:27">
      <c r="A3182" s="35">
        <v>3181</v>
      </c>
      <c r="B3182" s="36" t="s">
        <v>25131</v>
      </c>
      <c r="C3182" s="36" t="s">
        <v>25132</v>
      </c>
      <c r="D3182" s="37" t="s">
        <v>8</v>
      </c>
      <c r="E3182" s="169" t="str">
        <f t="shared" si="49"/>
        <v>View</v>
      </c>
      <c r="F3182" s="1" t="s">
        <v>6175</v>
      </c>
      <c r="G3182" s="1" t="s">
        <v>16611</v>
      </c>
      <c r="H3182" s="9" t="s">
        <v>15</v>
      </c>
      <c r="I3182" s="9"/>
      <c r="R3182" s="19"/>
      <c r="S3182" s="202" t="s">
        <v>6164</v>
      </c>
      <c r="T3182" s="202" t="s">
        <v>15979</v>
      </c>
      <c r="U3182" s="210" t="s">
        <v>16611</v>
      </c>
      <c r="V3182" s="159"/>
      <c r="W3182" s="252"/>
      <c r="X3182" s="260"/>
      <c r="Y3182" s="254" t="s">
        <v>15979</v>
      </c>
      <c r="Z3182" s="247" t="s">
        <v>16611</v>
      </c>
      <c r="AA3182" s="247"/>
    </row>
    <row r="3183" spans="1:27">
      <c r="A3183" s="35">
        <v>3182</v>
      </c>
      <c r="B3183" s="36" t="s">
        <v>25133</v>
      </c>
      <c r="C3183" s="36" t="s">
        <v>25134</v>
      </c>
      <c r="D3183" s="37" t="s">
        <v>8</v>
      </c>
      <c r="E3183" s="169" t="str">
        <f t="shared" si="49"/>
        <v>View</v>
      </c>
      <c r="F3183" s="1" t="s">
        <v>6176</v>
      </c>
      <c r="G3183" s="1" t="s">
        <v>6177</v>
      </c>
      <c r="H3183" s="9" t="s">
        <v>15</v>
      </c>
      <c r="I3183" s="9"/>
      <c r="R3183" s="19"/>
      <c r="S3183" s="202" t="s">
        <v>6175</v>
      </c>
      <c r="T3183" s="202" t="s">
        <v>15979</v>
      </c>
      <c r="U3183" s="210" t="s">
        <v>6177</v>
      </c>
      <c r="V3183" s="159"/>
      <c r="W3183" s="252"/>
      <c r="X3183" s="260"/>
      <c r="Y3183" s="254" t="s">
        <v>15979</v>
      </c>
      <c r="Z3183" s="247" t="s">
        <v>6177</v>
      </c>
      <c r="AA3183" s="247"/>
    </row>
    <row r="3184" spans="1:27">
      <c r="A3184" s="35">
        <v>3183</v>
      </c>
      <c r="B3184" s="36" t="s">
        <v>25135</v>
      </c>
      <c r="C3184" s="36" t="s">
        <v>25136</v>
      </c>
      <c r="D3184" s="37" t="s">
        <v>15975</v>
      </c>
      <c r="E3184" s="169" t="str">
        <f t="shared" si="49"/>
        <v>View</v>
      </c>
      <c r="F3184" s="2" t="s">
        <v>16612</v>
      </c>
      <c r="G3184" s="2" t="s">
        <v>16613</v>
      </c>
      <c r="H3184" s="9"/>
      <c r="I3184" s="9"/>
      <c r="R3184" s="203" t="s">
        <v>15978</v>
      </c>
      <c r="S3184" s="130" t="s">
        <v>6175</v>
      </c>
      <c r="T3184" s="130" t="s">
        <v>15979</v>
      </c>
      <c r="U3184" s="210"/>
      <c r="V3184" s="159"/>
      <c r="W3184" s="252"/>
      <c r="X3184" s="260"/>
      <c r="Y3184" s="255" t="s">
        <v>15979</v>
      </c>
      <c r="Z3184" s="247" t="s">
        <v>16613</v>
      </c>
      <c r="AA3184" s="247"/>
    </row>
    <row r="3185" spans="1:27">
      <c r="A3185" s="35">
        <v>3184</v>
      </c>
      <c r="B3185" s="36" t="s">
        <v>25137</v>
      </c>
      <c r="C3185" s="36" t="s">
        <v>25138</v>
      </c>
      <c r="D3185" s="37" t="s">
        <v>15975</v>
      </c>
      <c r="E3185" s="169" t="str">
        <f t="shared" si="49"/>
        <v>View</v>
      </c>
      <c r="F3185" s="2" t="s">
        <v>16614</v>
      </c>
      <c r="G3185" s="2" t="s">
        <v>16615</v>
      </c>
      <c r="H3185" s="9"/>
      <c r="I3185" s="9"/>
      <c r="R3185" s="203" t="s">
        <v>15978</v>
      </c>
      <c r="S3185" s="130" t="s">
        <v>6175</v>
      </c>
      <c r="T3185" s="130" t="s">
        <v>15979</v>
      </c>
      <c r="U3185" s="210"/>
      <c r="V3185" s="159"/>
      <c r="W3185" s="252"/>
      <c r="X3185" s="260"/>
      <c r="Y3185" s="255" t="s">
        <v>15979</v>
      </c>
      <c r="Z3185" s="247" t="s">
        <v>16615</v>
      </c>
      <c r="AA3185" s="247"/>
    </row>
    <row r="3186" spans="1:27" ht="63">
      <c r="A3186" s="35">
        <v>3185</v>
      </c>
      <c r="B3186" s="36" t="s">
        <v>25139</v>
      </c>
      <c r="C3186" s="36" t="s">
        <v>25140</v>
      </c>
      <c r="D3186" s="37" t="s">
        <v>15975</v>
      </c>
      <c r="E3186" s="169" t="str">
        <f t="shared" si="49"/>
        <v>View</v>
      </c>
      <c r="F3186" s="2" t="s">
        <v>16616</v>
      </c>
      <c r="G3186" s="2" t="s">
        <v>16617</v>
      </c>
      <c r="H3186" s="17" t="s">
        <v>16066</v>
      </c>
      <c r="I3186" s="9"/>
      <c r="R3186" s="203" t="s">
        <v>15978</v>
      </c>
      <c r="S3186" s="2" t="s">
        <v>16536</v>
      </c>
      <c r="T3186" s="130" t="s">
        <v>15979</v>
      </c>
      <c r="U3186" s="159"/>
      <c r="V3186" s="159"/>
      <c r="W3186" s="252"/>
      <c r="X3186" s="260"/>
      <c r="Y3186" s="255" t="s">
        <v>15979</v>
      </c>
      <c r="Z3186" s="248" t="s">
        <v>17321</v>
      </c>
      <c r="AA3186" s="247" t="s">
        <v>17285</v>
      </c>
    </row>
    <row r="3187" spans="1:27" ht="31.5">
      <c r="A3187" s="35">
        <v>3186</v>
      </c>
      <c r="B3187" s="36" t="s">
        <v>25141</v>
      </c>
      <c r="C3187" s="36" t="s">
        <v>25142</v>
      </c>
      <c r="D3187" s="37" t="s">
        <v>15975</v>
      </c>
      <c r="E3187" s="169" t="str">
        <f t="shared" si="49"/>
        <v>View</v>
      </c>
      <c r="F3187" s="2" t="s">
        <v>16618</v>
      </c>
      <c r="G3187" s="2" t="s">
        <v>16619</v>
      </c>
      <c r="H3187" s="9"/>
      <c r="I3187" s="9"/>
      <c r="R3187" s="203" t="s">
        <v>15978</v>
      </c>
      <c r="S3187" s="2" t="s">
        <v>16616</v>
      </c>
      <c r="T3187" s="130" t="s">
        <v>15979</v>
      </c>
      <c r="U3187" s="210"/>
      <c r="V3187" s="159"/>
      <c r="W3187" s="252"/>
      <c r="X3187" s="260"/>
      <c r="Y3187" s="255" t="s">
        <v>15979</v>
      </c>
      <c r="Z3187" s="247" t="s">
        <v>16619</v>
      </c>
      <c r="AA3187" s="247"/>
    </row>
    <row r="3188" spans="1:27" ht="31.5">
      <c r="A3188" s="35">
        <v>3187</v>
      </c>
      <c r="B3188" s="36" t="s">
        <v>25143</v>
      </c>
      <c r="C3188" s="36" t="s">
        <v>25144</v>
      </c>
      <c r="D3188" s="37" t="s">
        <v>15975</v>
      </c>
      <c r="E3188" s="169" t="str">
        <f t="shared" si="49"/>
        <v>View</v>
      </c>
      <c r="F3188" s="2" t="s">
        <v>16620</v>
      </c>
      <c r="G3188" s="2" t="s">
        <v>16621</v>
      </c>
      <c r="H3188" s="9"/>
      <c r="I3188" s="9"/>
      <c r="R3188" s="203" t="s">
        <v>15978</v>
      </c>
      <c r="S3188" s="2" t="s">
        <v>16616</v>
      </c>
      <c r="T3188" s="130" t="s">
        <v>15979</v>
      </c>
      <c r="U3188" s="210"/>
      <c r="V3188" s="159"/>
      <c r="W3188" s="252"/>
      <c r="X3188" s="260"/>
      <c r="Y3188" s="255" t="s">
        <v>15979</v>
      </c>
      <c r="Z3188" s="247" t="s">
        <v>16621</v>
      </c>
      <c r="AA3188" s="247"/>
    </row>
    <row r="3189" spans="1:27" ht="31.5">
      <c r="A3189" s="35">
        <v>3188</v>
      </c>
      <c r="B3189" s="36" t="s">
        <v>25145</v>
      </c>
      <c r="C3189" s="36" t="s">
        <v>25146</v>
      </c>
      <c r="D3189" s="37" t="s">
        <v>15975</v>
      </c>
      <c r="E3189" s="169" t="str">
        <f t="shared" si="49"/>
        <v>View</v>
      </c>
      <c r="F3189" s="2" t="s">
        <v>16622</v>
      </c>
      <c r="G3189" s="2" t="s">
        <v>16623</v>
      </c>
      <c r="H3189" s="9"/>
      <c r="I3189" s="9"/>
      <c r="R3189" s="203" t="s">
        <v>15978</v>
      </c>
      <c r="S3189" s="2" t="s">
        <v>16616</v>
      </c>
      <c r="T3189" s="130" t="s">
        <v>15979</v>
      </c>
      <c r="U3189" s="210"/>
      <c r="V3189" s="159"/>
      <c r="W3189" s="252"/>
      <c r="X3189" s="260"/>
      <c r="Y3189" s="255" t="s">
        <v>15979</v>
      </c>
      <c r="Z3189" s="247" t="s">
        <v>16623</v>
      </c>
      <c r="AA3189" s="247"/>
    </row>
    <row r="3190" spans="1:27" ht="31.5">
      <c r="A3190" s="35">
        <v>3189</v>
      </c>
      <c r="B3190" s="36" t="s">
        <v>25147</v>
      </c>
      <c r="C3190" s="36" t="s">
        <v>25148</v>
      </c>
      <c r="D3190" s="37" t="s">
        <v>15975</v>
      </c>
      <c r="E3190" s="169" t="str">
        <f t="shared" si="49"/>
        <v>View</v>
      </c>
      <c r="F3190" s="2" t="s">
        <v>16624</v>
      </c>
      <c r="G3190" s="2" t="s">
        <v>16625</v>
      </c>
      <c r="H3190" s="9"/>
      <c r="I3190" s="9"/>
      <c r="R3190" s="203" t="s">
        <v>15978</v>
      </c>
      <c r="S3190" s="2" t="s">
        <v>16616</v>
      </c>
      <c r="T3190" s="130" t="s">
        <v>15979</v>
      </c>
      <c r="U3190" s="210"/>
      <c r="V3190" s="159"/>
      <c r="W3190" s="252"/>
      <c r="X3190" s="260"/>
      <c r="Y3190" s="255" t="s">
        <v>15979</v>
      </c>
      <c r="Z3190" s="247" t="s">
        <v>17322</v>
      </c>
      <c r="AA3190" s="247"/>
    </row>
    <row r="3191" spans="1:27" ht="31.5">
      <c r="A3191" s="35">
        <v>3190</v>
      </c>
      <c r="B3191" s="36" t="s">
        <v>25149</v>
      </c>
      <c r="C3191" s="36" t="s">
        <v>25150</v>
      </c>
      <c r="D3191" s="37" t="s">
        <v>15975</v>
      </c>
      <c r="E3191" s="169" t="str">
        <f t="shared" si="49"/>
        <v>View</v>
      </c>
      <c r="F3191" s="2" t="s">
        <v>16626</v>
      </c>
      <c r="G3191" s="2" t="s">
        <v>16627</v>
      </c>
      <c r="H3191" s="9"/>
      <c r="I3191" s="9"/>
      <c r="R3191" s="203" t="s">
        <v>15978</v>
      </c>
      <c r="S3191" s="2" t="s">
        <v>16616</v>
      </c>
      <c r="T3191" s="130" t="s">
        <v>15979</v>
      </c>
      <c r="U3191" s="210"/>
      <c r="V3191" s="159"/>
      <c r="W3191" s="252"/>
      <c r="X3191" s="260"/>
      <c r="Y3191" s="255" t="s">
        <v>15979</v>
      </c>
      <c r="Z3191" s="247" t="s">
        <v>16627</v>
      </c>
      <c r="AA3191" s="247"/>
    </row>
    <row r="3192" spans="1:27" ht="31.5">
      <c r="A3192" s="35">
        <v>3191</v>
      </c>
      <c r="B3192" s="36" t="s">
        <v>25151</v>
      </c>
      <c r="C3192" s="36" t="s">
        <v>25152</v>
      </c>
      <c r="D3192" s="37" t="s">
        <v>15975</v>
      </c>
      <c r="E3192" s="169" t="str">
        <f t="shared" si="49"/>
        <v>View</v>
      </c>
      <c r="F3192" s="2" t="s">
        <v>16628</v>
      </c>
      <c r="G3192" s="2" t="s">
        <v>16629</v>
      </c>
      <c r="H3192" s="9"/>
      <c r="I3192" s="9"/>
      <c r="R3192" s="203" t="s">
        <v>15978</v>
      </c>
      <c r="S3192" s="2" t="s">
        <v>16616</v>
      </c>
      <c r="T3192" s="130" t="s">
        <v>15979</v>
      </c>
      <c r="U3192" s="210"/>
      <c r="V3192" s="159"/>
      <c r="W3192" s="252"/>
      <c r="X3192" s="260"/>
      <c r="Y3192" s="255" t="s">
        <v>15979</v>
      </c>
      <c r="Z3192" s="247" t="s">
        <v>16629</v>
      </c>
      <c r="AA3192" s="247"/>
    </row>
    <row r="3193" spans="1:27" ht="31.5">
      <c r="A3193" s="35">
        <v>3192</v>
      </c>
      <c r="B3193" s="36" t="s">
        <v>25153</v>
      </c>
      <c r="C3193" s="36" t="s">
        <v>25154</v>
      </c>
      <c r="D3193" s="37" t="s">
        <v>15975</v>
      </c>
      <c r="E3193" s="169" t="str">
        <f t="shared" si="49"/>
        <v>View</v>
      </c>
      <c r="F3193" s="2" t="s">
        <v>16630</v>
      </c>
      <c r="G3193" s="2" t="s">
        <v>16631</v>
      </c>
      <c r="H3193" s="17" t="s">
        <v>16632</v>
      </c>
      <c r="I3193" s="9"/>
      <c r="R3193" s="203" t="s">
        <v>15978</v>
      </c>
      <c r="S3193" s="2" t="s">
        <v>16616</v>
      </c>
      <c r="T3193" s="130" t="s">
        <v>15979</v>
      </c>
      <c r="U3193" s="210"/>
      <c r="V3193" s="159"/>
      <c r="W3193" s="252"/>
      <c r="X3193" s="260"/>
      <c r="Y3193" s="255" t="s">
        <v>15979</v>
      </c>
      <c r="Z3193" s="247" t="s">
        <v>16631</v>
      </c>
      <c r="AA3193" s="247" t="s">
        <v>17323</v>
      </c>
    </row>
    <row r="3194" spans="1:27" ht="31.5">
      <c r="A3194" s="35">
        <v>3193</v>
      </c>
      <c r="B3194" s="36" t="s">
        <v>25155</v>
      </c>
      <c r="C3194" s="36" t="s">
        <v>25156</v>
      </c>
      <c r="D3194" s="37" t="s">
        <v>15975</v>
      </c>
      <c r="E3194" s="169" t="str">
        <f t="shared" si="49"/>
        <v>View</v>
      </c>
      <c r="F3194" s="2" t="s">
        <v>16633</v>
      </c>
      <c r="G3194" s="2" t="s">
        <v>16634</v>
      </c>
      <c r="H3194" s="9"/>
      <c r="I3194" s="9"/>
      <c r="R3194" s="203" t="s">
        <v>15978</v>
      </c>
      <c r="S3194" s="2" t="s">
        <v>16616</v>
      </c>
      <c r="T3194" s="130" t="s">
        <v>15979</v>
      </c>
      <c r="U3194" s="210"/>
      <c r="V3194" s="159"/>
      <c r="W3194" s="252"/>
      <c r="X3194" s="260"/>
      <c r="Y3194" s="255" t="s">
        <v>15979</v>
      </c>
      <c r="Z3194" s="247" t="s">
        <v>17324</v>
      </c>
      <c r="AA3194" s="247"/>
    </row>
    <row r="3195" spans="1:27">
      <c r="A3195" s="35">
        <v>3194</v>
      </c>
      <c r="B3195" s="36" t="s">
        <v>25157</v>
      </c>
      <c r="C3195" s="36" t="s">
        <v>25158</v>
      </c>
      <c r="D3195" s="37" t="s">
        <v>8</v>
      </c>
      <c r="E3195" s="169" t="str">
        <f t="shared" si="49"/>
        <v>View</v>
      </c>
      <c r="F3195" s="1" t="s">
        <v>6136</v>
      </c>
      <c r="G3195" s="1" t="s">
        <v>6137</v>
      </c>
      <c r="H3195" s="9" t="s">
        <v>15</v>
      </c>
      <c r="I3195" s="9"/>
      <c r="R3195" s="204" t="s">
        <v>16011</v>
      </c>
      <c r="S3195" s="207" t="s">
        <v>15976</v>
      </c>
      <c r="T3195" s="202" t="s">
        <v>15979</v>
      </c>
      <c r="U3195" s="210" t="s">
        <v>6137</v>
      </c>
      <c r="V3195" s="159"/>
      <c r="W3195" s="252"/>
      <c r="X3195" s="260"/>
      <c r="Y3195" s="254" t="s">
        <v>15979</v>
      </c>
      <c r="Z3195" s="247" t="s">
        <v>6137</v>
      </c>
      <c r="AA3195" s="247"/>
    </row>
    <row r="3196" spans="1:27">
      <c r="A3196" s="35">
        <v>3195</v>
      </c>
      <c r="B3196" s="36" t="s">
        <v>25159</v>
      </c>
      <c r="C3196" s="36" t="s">
        <v>25160</v>
      </c>
      <c r="D3196" s="37" t="s">
        <v>8</v>
      </c>
      <c r="E3196" s="169" t="str">
        <f t="shared" si="49"/>
        <v>View</v>
      </c>
      <c r="F3196" s="1" t="s">
        <v>6138</v>
      </c>
      <c r="G3196" s="1" t="s">
        <v>16635</v>
      </c>
      <c r="H3196" s="9" t="s">
        <v>15</v>
      </c>
      <c r="I3196" s="9"/>
      <c r="R3196" s="19"/>
      <c r="S3196" s="202" t="s">
        <v>6136</v>
      </c>
      <c r="T3196" s="202" t="s">
        <v>15979</v>
      </c>
      <c r="U3196" s="210" t="s">
        <v>16635</v>
      </c>
      <c r="V3196" s="159"/>
      <c r="W3196" s="252"/>
      <c r="X3196" s="260"/>
      <c r="Y3196" s="254" t="s">
        <v>15979</v>
      </c>
      <c r="Z3196" s="247" t="s">
        <v>16635</v>
      </c>
      <c r="AA3196" s="247"/>
    </row>
    <row r="3197" spans="1:27">
      <c r="A3197" s="35">
        <v>3196</v>
      </c>
      <c r="B3197" s="36" t="s">
        <v>25161</v>
      </c>
      <c r="C3197" s="36" t="s">
        <v>25162</v>
      </c>
      <c r="D3197" s="37" t="s">
        <v>15975</v>
      </c>
      <c r="E3197" s="169" t="str">
        <f t="shared" si="49"/>
        <v>View</v>
      </c>
      <c r="F3197" s="2" t="s">
        <v>16636</v>
      </c>
      <c r="G3197" s="2" t="s">
        <v>16637</v>
      </c>
      <c r="H3197" s="17"/>
      <c r="I3197" s="17"/>
      <c r="J3197" s="93"/>
      <c r="K3197" s="93"/>
      <c r="L3197" s="93"/>
      <c r="M3197" s="93"/>
      <c r="N3197" s="93"/>
      <c r="O3197" s="93"/>
      <c r="P3197" s="93"/>
      <c r="R3197" s="203" t="s">
        <v>15978</v>
      </c>
      <c r="S3197" s="130" t="s">
        <v>6138</v>
      </c>
      <c r="T3197" s="130" t="s">
        <v>15979</v>
      </c>
      <c r="U3197" s="210"/>
      <c r="V3197" s="159"/>
      <c r="W3197" s="252"/>
      <c r="X3197" s="260"/>
      <c r="Y3197" s="255" t="s">
        <v>15979</v>
      </c>
      <c r="Z3197" s="247" t="s">
        <v>16637</v>
      </c>
      <c r="AA3197" s="247"/>
    </row>
    <row r="3198" spans="1:27">
      <c r="A3198" s="35">
        <v>3197</v>
      </c>
      <c r="B3198" s="36" t="s">
        <v>25163</v>
      </c>
      <c r="C3198" s="36" t="s">
        <v>25164</v>
      </c>
      <c r="D3198" s="37" t="s">
        <v>8</v>
      </c>
      <c r="E3198" s="169" t="str">
        <f t="shared" si="49"/>
        <v>View</v>
      </c>
      <c r="F3198" s="1" t="s">
        <v>6139</v>
      </c>
      <c r="G3198" s="1" t="s">
        <v>6140</v>
      </c>
      <c r="H3198" s="17" t="s">
        <v>16638</v>
      </c>
      <c r="I3198" s="17"/>
      <c r="J3198" s="93"/>
      <c r="K3198" s="93"/>
      <c r="L3198" s="93"/>
      <c r="M3198" s="93"/>
      <c r="N3198" s="93"/>
      <c r="O3198" s="93"/>
      <c r="P3198" s="93"/>
      <c r="R3198" s="203" t="s">
        <v>15996</v>
      </c>
      <c r="S3198" s="202" t="s">
        <v>6138</v>
      </c>
      <c r="T3198" s="202" t="s">
        <v>15979</v>
      </c>
      <c r="U3198" s="210" t="s">
        <v>6140</v>
      </c>
      <c r="V3198" s="159"/>
      <c r="W3198" s="252"/>
      <c r="X3198" s="260"/>
      <c r="Y3198" s="254" t="s">
        <v>15979</v>
      </c>
      <c r="Z3198" s="247" t="s">
        <v>6140</v>
      </c>
      <c r="AA3198" s="247" t="s">
        <v>17325</v>
      </c>
    </row>
    <row r="3199" spans="1:27">
      <c r="A3199" s="35">
        <v>3198</v>
      </c>
      <c r="B3199" s="36" t="s">
        <v>25165</v>
      </c>
      <c r="C3199" s="36" t="s">
        <v>25166</v>
      </c>
      <c r="D3199" s="37" t="s">
        <v>15975</v>
      </c>
      <c r="E3199" s="169" t="str">
        <f t="shared" si="49"/>
        <v>View</v>
      </c>
      <c r="F3199" s="2" t="s">
        <v>16639</v>
      </c>
      <c r="G3199" s="2" t="s">
        <v>16640</v>
      </c>
      <c r="H3199" s="17"/>
      <c r="I3199" s="17"/>
      <c r="J3199" s="93"/>
      <c r="K3199" s="93"/>
      <c r="L3199" s="93"/>
      <c r="M3199" s="93"/>
      <c r="N3199" s="93"/>
      <c r="O3199" s="93"/>
      <c r="P3199" s="93"/>
      <c r="R3199" s="203" t="s">
        <v>15978</v>
      </c>
      <c r="S3199" s="130" t="s">
        <v>6138</v>
      </c>
      <c r="T3199" s="130" t="s">
        <v>15979</v>
      </c>
      <c r="U3199" s="210"/>
      <c r="V3199" s="159"/>
      <c r="W3199" s="252"/>
      <c r="X3199" s="260"/>
      <c r="Y3199" s="255" t="s">
        <v>15979</v>
      </c>
      <c r="Z3199" s="247" t="s">
        <v>16640</v>
      </c>
      <c r="AA3199" s="247"/>
    </row>
    <row r="3200" spans="1:27">
      <c r="A3200" s="35">
        <v>3199</v>
      </c>
      <c r="B3200" s="36" t="s">
        <v>25167</v>
      </c>
      <c r="C3200" s="36" t="s">
        <v>25168</v>
      </c>
      <c r="D3200" s="37" t="s">
        <v>8</v>
      </c>
      <c r="E3200" s="169" t="str">
        <f t="shared" si="49"/>
        <v>View</v>
      </c>
      <c r="F3200" s="1" t="s">
        <v>6141</v>
      </c>
      <c r="G3200" s="1" t="s">
        <v>16641</v>
      </c>
      <c r="H3200" s="9" t="s">
        <v>15</v>
      </c>
      <c r="I3200" s="9"/>
      <c r="R3200" s="19"/>
      <c r="S3200" s="202" t="s">
        <v>6136</v>
      </c>
      <c r="T3200" s="202" t="s">
        <v>15979</v>
      </c>
      <c r="U3200" s="210" t="s">
        <v>16641</v>
      </c>
      <c r="V3200" s="159"/>
      <c r="W3200" s="252"/>
      <c r="X3200" s="260"/>
      <c r="Y3200" s="254" t="s">
        <v>15979</v>
      </c>
      <c r="Z3200" s="247" t="s">
        <v>16641</v>
      </c>
      <c r="AA3200" s="247"/>
    </row>
    <row r="3201" spans="1:27">
      <c r="A3201" s="35">
        <v>3200</v>
      </c>
      <c r="B3201" s="36" t="s">
        <v>25169</v>
      </c>
      <c r="C3201" s="36" t="s">
        <v>25170</v>
      </c>
      <c r="D3201" s="37" t="s">
        <v>8</v>
      </c>
      <c r="E3201" s="169" t="str">
        <f t="shared" si="49"/>
        <v>View</v>
      </c>
      <c r="F3201" s="1" t="s">
        <v>6142</v>
      </c>
      <c r="G3201" s="1" t="s">
        <v>6143</v>
      </c>
      <c r="H3201" s="9" t="s">
        <v>15</v>
      </c>
      <c r="I3201" s="9"/>
      <c r="R3201" s="19"/>
      <c r="S3201" s="202" t="s">
        <v>6141</v>
      </c>
      <c r="T3201" s="202" t="s">
        <v>15979</v>
      </c>
      <c r="U3201" s="210" t="s">
        <v>6143</v>
      </c>
      <c r="V3201" s="159"/>
      <c r="W3201" s="252"/>
      <c r="X3201" s="260"/>
      <c r="Y3201" s="254" t="s">
        <v>15979</v>
      </c>
      <c r="Z3201" s="247" t="s">
        <v>6143</v>
      </c>
      <c r="AA3201" s="247"/>
    </row>
    <row r="3202" spans="1:27">
      <c r="A3202" s="35">
        <v>3201</v>
      </c>
      <c r="B3202" s="36" t="s">
        <v>25171</v>
      </c>
      <c r="C3202" s="36" t="s">
        <v>25172</v>
      </c>
      <c r="D3202" s="37" t="s">
        <v>15975</v>
      </c>
      <c r="E3202" s="169" t="str">
        <f t="shared" si="49"/>
        <v>View</v>
      </c>
      <c r="F3202" s="2" t="s">
        <v>16642</v>
      </c>
      <c r="G3202" s="2" t="s">
        <v>16643</v>
      </c>
      <c r="H3202" s="9"/>
      <c r="I3202" s="9"/>
      <c r="R3202" s="203" t="s">
        <v>15978</v>
      </c>
      <c r="S3202" s="130" t="s">
        <v>6141</v>
      </c>
      <c r="T3202" s="130" t="s">
        <v>15979</v>
      </c>
      <c r="U3202" s="210"/>
      <c r="V3202" s="159"/>
      <c r="W3202" s="252"/>
      <c r="X3202" s="260"/>
      <c r="Y3202" s="255" t="s">
        <v>15979</v>
      </c>
      <c r="Z3202" s="247" t="s">
        <v>16643</v>
      </c>
      <c r="AA3202" s="247"/>
    </row>
    <row r="3203" spans="1:27">
      <c r="A3203" s="35">
        <v>3202</v>
      </c>
      <c r="B3203" s="36" t="s">
        <v>25173</v>
      </c>
      <c r="C3203" s="36" t="s">
        <v>25174</v>
      </c>
      <c r="D3203" s="37" t="s">
        <v>15975</v>
      </c>
      <c r="E3203" s="169" t="str">
        <f t="shared" ref="E3203:E3266" si="50">HYPERLINK("http://editeur.dyndns.org/thema/de/"&amp;F3203,"View")</f>
        <v>View</v>
      </c>
      <c r="F3203" s="2" t="s">
        <v>16644</v>
      </c>
      <c r="G3203" s="2" t="s">
        <v>16645</v>
      </c>
      <c r="H3203" s="9"/>
      <c r="I3203" s="9"/>
      <c r="R3203" s="203" t="s">
        <v>15978</v>
      </c>
      <c r="S3203" s="130" t="s">
        <v>6141</v>
      </c>
      <c r="T3203" s="130" t="s">
        <v>15979</v>
      </c>
      <c r="U3203" s="210"/>
      <c r="V3203" s="159"/>
      <c r="W3203" s="252"/>
      <c r="X3203" s="260"/>
      <c r="Y3203" s="255" t="s">
        <v>15979</v>
      </c>
      <c r="Z3203" s="247" t="s">
        <v>16645</v>
      </c>
      <c r="AA3203" s="247"/>
    </row>
    <row r="3204" spans="1:27">
      <c r="A3204" s="35">
        <v>3203</v>
      </c>
      <c r="B3204" s="36" t="s">
        <v>25175</v>
      </c>
      <c r="C3204" s="36" t="s">
        <v>25176</v>
      </c>
      <c r="D3204" s="37" t="s">
        <v>15975</v>
      </c>
      <c r="E3204" s="169" t="str">
        <f t="shared" si="50"/>
        <v>View</v>
      </c>
      <c r="F3204" s="2" t="s">
        <v>16646</v>
      </c>
      <c r="G3204" s="2" t="s">
        <v>16647</v>
      </c>
      <c r="H3204" s="9"/>
      <c r="I3204" s="9"/>
      <c r="R3204" s="203" t="s">
        <v>15978</v>
      </c>
      <c r="S3204" s="130" t="s">
        <v>6141</v>
      </c>
      <c r="T3204" s="130" t="s">
        <v>15979</v>
      </c>
      <c r="U3204" s="210"/>
      <c r="V3204" s="159"/>
      <c r="W3204" s="252"/>
      <c r="X3204" s="260"/>
      <c r="Y3204" s="255" t="s">
        <v>15979</v>
      </c>
      <c r="Z3204" s="247" t="s">
        <v>16647</v>
      </c>
      <c r="AA3204" s="247"/>
    </row>
    <row r="3205" spans="1:27">
      <c r="A3205" s="35">
        <v>3204</v>
      </c>
      <c r="B3205" s="36" t="s">
        <v>25177</v>
      </c>
      <c r="C3205" s="36" t="s">
        <v>25178</v>
      </c>
      <c r="D3205" s="37" t="s">
        <v>8</v>
      </c>
      <c r="E3205" s="169" t="str">
        <f t="shared" si="50"/>
        <v>View</v>
      </c>
      <c r="F3205" s="1" t="s">
        <v>6144</v>
      </c>
      <c r="G3205" s="1" t="s">
        <v>16648</v>
      </c>
      <c r="H3205" s="9" t="s">
        <v>15</v>
      </c>
      <c r="I3205" s="9"/>
      <c r="R3205" s="19"/>
      <c r="S3205" s="202" t="s">
        <v>6136</v>
      </c>
      <c r="T3205" s="202" t="s">
        <v>15979</v>
      </c>
      <c r="U3205" s="210" t="s">
        <v>16648</v>
      </c>
      <c r="V3205" s="159"/>
      <c r="W3205" s="252"/>
      <c r="X3205" s="260"/>
      <c r="Y3205" s="254" t="s">
        <v>15979</v>
      </c>
      <c r="Z3205" s="247" t="s">
        <v>16648</v>
      </c>
      <c r="AA3205" s="247"/>
    </row>
    <row r="3206" spans="1:27">
      <c r="A3206" s="35">
        <v>3205</v>
      </c>
      <c r="B3206" s="36" t="s">
        <v>25179</v>
      </c>
      <c r="C3206" s="36" t="s">
        <v>25180</v>
      </c>
      <c r="D3206" s="37" t="s">
        <v>8</v>
      </c>
      <c r="E3206" s="169" t="str">
        <f t="shared" si="50"/>
        <v>View</v>
      </c>
      <c r="F3206" s="1" t="s">
        <v>6145</v>
      </c>
      <c r="G3206" s="1" t="s">
        <v>6146</v>
      </c>
      <c r="H3206" s="9" t="s">
        <v>15</v>
      </c>
      <c r="I3206" s="9"/>
      <c r="R3206" s="19"/>
      <c r="S3206" s="202" t="s">
        <v>6144</v>
      </c>
      <c r="T3206" s="202" t="s">
        <v>15979</v>
      </c>
      <c r="U3206" s="210" t="s">
        <v>6146</v>
      </c>
      <c r="V3206" s="159"/>
      <c r="W3206" s="252"/>
      <c r="X3206" s="260"/>
      <c r="Y3206" s="254" t="s">
        <v>15979</v>
      </c>
      <c r="Z3206" s="247" t="s">
        <v>6146</v>
      </c>
      <c r="AA3206" s="247"/>
    </row>
    <row r="3207" spans="1:27">
      <c r="A3207" s="35">
        <v>3206</v>
      </c>
      <c r="B3207" s="36" t="s">
        <v>25181</v>
      </c>
      <c r="C3207" s="36" t="s">
        <v>25182</v>
      </c>
      <c r="D3207" s="37" t="s">
        <v>15975</v>
      </c>
      <c r="E3207" s="169" t="str">
        <f t="shared" si="50"/>
        <v>View</v>
      </c>
      <c r="F3207" s="2" t="s">
        <v>16649</v>
      </c>
      <c r="G3207" s="2" t="s">
        <v>16650</v>
      </c>
      <c r="H3207" s="9"/>
      <c r="I3207" s="9"/>
      <c r="R3207" s="203" t="s">
        <v>15978</v>
      </c>
      <c r="S3207" s="130" t="s">
        <v>6144</v>
      </c>
      <c r="T3207" s="130" t="s">
        <v>15979</v>
      </c>
      <c r="U3207" s="210"/>
      <c r="V3207" s="159"/>
      <c r="W3207" s="252"/>
      <c r="X3207" s="260"/>
      <c r="Y3207" s="255" t="s">
        <v>15979</v>
      </c>
      <c r="Z3207" s="247" t="s">
        <v>16650</v>
      </c>
      <c r="AA3207" s="247"/>
    </row>
    <row r="3208" spans="1:27">
      <c r="A3208" s="35">
        <v>3207</v>
      </c>
      <c r="B3208" s="36" t="s">
        <v>25183</v>
      </c>
      <c r="C3208" s="36" t="s">
        <v>25184</v>
      </c>
      <c r="D3208" s="37" t="s">
        <v>8</v>
      </c>
      <c r="E3208" s="169" t="str">
        <f t="shared" si="50"/>
        <v>View</v>
      </c>
      <c r="F3208" s="1" t="s">
        <v>6147</v>
      </c>
      <c r="G3208" s="1" t="s">
        <v>16651</v>
      </c>
      <c r="H3208" s="9" t="s">
        <v>15</v>
      </c>
      <c r="I3208" s="9"/>
      <c r="R3208" s="19"/>
      <c r="S3208" s="202" t="s">
        <v>6136</v>
      </c>
      <c r="T3208" s="202" t="s">
        <v>15979</v>
      </c>
      <c r="U3208" s="210" t="s">
        <v>16651</v>
      </c>
      <c r="V3208" s="159"/>
      <c r="W3208" s="252"/>
      <c r="X3208" s="260"/>
      <c r="Y3208" s="254" t="s">
        <v>15979</v>
      </c>
      <c r="Z3208" s="247" t="s">
        <v>16651</v>
      </c>
      <c r="AA3208" s="247"/>
    </row>
    <row r="3209" spans="1:27">
      <c r="A3209" s="35">
        <v>3208</v>
      </c>
      <c r="B3209" s="36" t="s">
        <v>25185</v>
      </c>
      <c r="C3209" s="36" t="s">
        <v>25186</v>
      </c>
      <c r="D3209" s="37" t="s">
        <v>8</v>
      </c>
      <c r="E3209" s="169" t="str">
        <f t="shared" si="50"/>
        <v>View</v>
      </c>
      <c r="F3209" s="1" t="s">
        <v>6148</v>
      </c>
      <c r="G3209" s="1" t="s">
        <v>6149</v>
      </c>
      <c r="H3209" s="9" t="s">
        <v>15</v>
      </c>
      <c r="I3209" s="9"/>
      <c r="R3209" s="19"/>
      <c r="S3209" s="202" t="s">
        <v>6147</v>
      </c>
      <c r="T3209" s="202" t="s">
        <v>15979</v>
      </c>
      <c r="U3209" s="210" t="s">
        <v>6149</v>
      </c>
      <c r="V3209" s="159"/>
      <c r="W3209" s="252"/>
      <c r="X3209" s="260"/>
      <c r="Y3209" s="254" t="s">
        <v>15979</v>
      </c>
      <c r="Z3209" s="247" t="s">
        <v>6149</v>
      </c>
      <c r="AA3209" s="247"/>
    </row>
    <row r="3210" spans="1:27">
      <c r="A3210" s="35">
        <v>3209</v>
      </c>
      <c r="B3210" s="36" t="s">
        <v>25187</v>
      </c>
      <c r="C3210" s="36" t="s">
        <v>25188</v>
      </c>
      <c r="D3210" s="37" t="s">
        <v>15975</v>
      </c>
      <c r="E3210" s="169" t="str">
        <f t="shared" si="50"/>
        <v>View</v>
      </c>
      <c r="F3210" s="2" t="s">
        <v>16652</v>
      </c>
      <c r="G3210" s="2" t="s">
        <v>16653</v>
      </c>
      <c r="H3210" s="9"/>
      <c r="I3210" s="9"/>
      <c r="R3210" s="203" t="s">
        <v>15978</v>
      </c>
      <c r="S3210" s="130" t="s">
        <v>6147</v>
      </c>
      <c r="T3210" s="130" t="s">
        <v>15979</v>
      </c>
      <c r="U3210" s="210"/>
      <c r="V3210" s="159"/>
      <c r="W3210" s="252"/>
      <c r="X3210" s="260"/>
      <c r="Y3210" s="255" t="s">
        <v>15979</v>
      </c>
      <c r="Z3210" s="247" t="s">
        <v>16653</v>
      </c>
      <c r="AA3210" s="247"/>
    </row>
    <row r="3211" spans="1:27">
      <c r="A3211" s="35">
        <v>3210</v>
      </c>
      <c r="B3211" s="36" t="s">
        <v>25189</v>
      </c>
      <c r="C3211" s="36" t="s">
        <v>25190</v>
      </c>
      <c r="D3211" s="37" t="s">
        <v>15975</v>
      </c>
      <c r="E3211" s="169" t="str">
        <f t="shared" si="50"/>
        <v>View</v>
      </c>
      <c r="F3211" s="2" t="s">
        <v>16654</v>
      </c>
      <c r="G3211" s="2" t="s">
        <v>16655</v>
      </c>
      <c r="H3211" s="9"/>
      <c r="I3211" s="9"/>
      <c r="R3211" s="203" t="s">
        <v>15978</v>
      </c>
      <c r="S3211" s="130" t="s">
        <v>6147</v>
      </c>
      <c r="T3211" s="130" t="s">
        <v>15979</v>
      </c>
      <c r="U3211" s="210"/>
      <c r="V3211" s="159"/>
      <c r="W3211" s="252"/>
      <c r="X3211" s="260"/>
      <c r="Y3211" s="255" t="s">
        <v>15979</v>
      </c>
      <c r="Z3211" s="247" t="s">
        <v>16655</v>
      </c>
      <c r="AA3211" s="247"/>
    </row>
    <row r="3212" spans="1:27" ht="31.5">
      <c r="A3212" s="35">
        <v>3211</v>
      </c>
      <c r="B3212" s="36" t="s">
        <v>25191</v>
      </c>
      <c r="C3212" s="36" t="s">
        <v>25192</v>
      </c>
      <c r="D3212" s="37" t="s">
        <v>8</v>
      </c>
      <c r="E3212" s="169" t="str">
        <f t="shared" si="50"/>
        <v>View</v>
      </c>
      <c r="F3212" s="1" t="s">
        <v>6150</v>
      </c>
      <c r="G3212" s="1" t="s">
        <v>16656</v>
      </c>
      <c r="H3212" s="17" t="s">
        <v>15982</v>
      </c>
      <c r="I3212" s="9"/>
      <c r="R3212" s="203" t="s">
        <v>15996</v>
      </c>
      <c r="S3212" s="202" t="s">
        <v>6136</v>
      </c>
      <c r="T3212" s="202" t="s">
        <v>15979</v>
      </c>
      <c r="U3212" s="210" t="s">
        <v>16656</v>
      </c>
      <c r="V3212" s="159"/>
      <c r="W3212" s="252"/>
      <c r="X3212" s="260"/>
      <c r="Y3212" s="254" t="s">
        <v>15979</v>
      </c>
      <c r="Z3212" s="247" t="s">
        <v>16656</v>
      </c>
      <c r="AA3212" s="247" t="s">
        <v>17278</v>
      </c>
    </row>
    <row r="3213" spans="1:27">
      <c r="A3213" s="35">
        <v>3212</v>
      </c>
      <c r="B3213" s="36" t="s">
        <v>25193</v>
      </c>
      <c r="C3213" s="36" t="s">
        <v>25194</v>
      </c>
      <c r="D3213" s="37" t="s">
        <v>8</v>
      </c>
      <c r="E3213" s="169" t="str">
        <f t="shared" si="50"/>
        <v>View</v>
      </c>
      <c r="F3213" s="1" t="s">
        <v>6151</v>
      </c>
      <c r="G3213" s="1" t="s">
        <v>6152</v>
      </c>
      <c r="H3213" s="9" t="s">
        <v>15</v>
      </c>
      <c r="I3213" s="9"/>
      <c r="R3213" s="19"/>
      <c r="S3213" s="202" t="s">
        <v>6150</v>
      </c>
      <c r="T3213" s="202" t="s">
        <v>15979</v>
      </c>
      <c r="U3213" s="210" t="s">
        <v>6152</v>
      </c>
      <c r="V3213" s="159"/>
      <c r="W3213" s="252"/>
      <c r="X3213" s="260"/>
      <c r="Y3213" s="254" t="s">
        <v>15979</v>
      </c>
      <c r="Z3213" s="247" t="s">
        <v>6152</v>
      </c>
      <c r="AA3213" s="247"/>
    </row>
    <row r="3214" spans="1:27">
      <c r="A3214" s="35">
        <v>3213</v>
      </c>
      <c r="B3214" s="36" t="s">
        <v>25195</v>
      </c>
      <c r="C3214" s="36" t="s">
        <v>25196</v>
      </c>
      <c r="D3214" s="37" t="s">
        <v>15975</v>
      </c>
      <c r="E3214" s="169" t="str">
        <f t="shared" si="50"/>
        <v>View</v>
      </c>
      <c r="F3214" s="2" t="s">
        <v>16657</v>
      </c>
      <c r="G3214" s="2" t="s">
        <v>16658</v>
      </c>
      <c r="H3214" s="9"/>
      <c r="I3214" s="9"/>
      <c r="R3214" s="203" t="s">
        <v>15978</v>
      </c>
      <c r="S3214" s="130" t="s">
        <v>6150</v>
      </c>
      <c r="T3214" s="130" t="s">
        <v>15979</v>
      </c>
      <c r="U3214" s="210"/>
      <c r="V3214" s="159"/>
      <c r="W3214" s="252"/>
      <c r="X3214" s="260"/>
      <c r="Y3214" s="255" t="s">
        <v>15979</v>
      </c>
      <c r="Z3214" s="247" t="s">
        <v>16658</v>
      </c>
      <c r="AA3214" s="247"/>
    </row>
    <row r="3215" spans="1:27">
      <c r="A3215" s="35">
        <v>3214</v>
      </c>
      <c r="B3215" s="36" t="s">
        <v>25197</v>
      </c>
      <c r="C3215" s="36" t="s">
        <v>25198</v>
      </c>
      <c r="D3215" s="37" t="s">
        <v>15975</v>
      </c>
      <c r="E3215" s="169" t="str">
        <f t="shared" si="50"/>
        <v>View</v>
      </c>
      <c r="F3215" s="2" t="s">
        <v>16659</v>
      </c>
      <c r="G3215" s="2" t="s">
        <v>16660</v>
      </c>
      <c r="H3215" s="9"/>
      <c r="I3215" s="9"/>
      <c r="R3215" s="203" t="s">
        <v>15978</v>
      </c>
      <c r="S3215" s="130" t="s">
        <v>6150</v>
      </c>
      <c r="T3215" s="130" t="s">
        <v>15979</v>
      </c>
      <c r="U3215" s="210"/>
      <c r="V3215" s="159"/>
      <c r="W3215" s="252"/>
      <c r="X3215" s="260"/>
      <c r="Y3215" s="255" t="s">
        <v>15979</v>
      </c>
      <c r="Z3215" s="247" t="s">
        <v>16660</v>
      </c>
      <c r="AA3215" s="247"/>
    </row>
    <row r="3216" spans="1:27" ht="63">
      <c r="A3216" s="35">
        <v>3215</v>
      </c>
      <c r="B3216" s="36" t="s">
        <v>25199</v>
      </c>
      <c r="C3216" s="36" t="s">
        <v>25200</v>
      </c>
      <c r="D3216" s="37" t="s">
        <v>15975</v>
      </c>
      <c r="E3216" s="169" t="str">
        <f t="shared" si="50"/>
        <v>View</v>
      </c>
      <c r="F3216" s="2" t="s">
        <v>16661</v>
      </c>
      <c r="G3216" s="2" t="s">
        <v>16662</v>
      </c>
      <c r="H3216" s="17" t="s">
        <v>16066</v>
      </c>
      <c r="I3216" s="9"/>
      <c r="R3216" s="203" t="s">
        <v>15978</v>
      </c>
      <c r="S3216" s="130" t="s">
        <v>6136</v>
      </c>
      <c r="T3216" s="130" t="s">
        <v>15979</v>
      </c>
      <c r="U3216" s="210"/>
      <c r="V3216" s="159"/>
      <c r="W3216" s="252"/>
      <c r="X3216" s="260"/>
      <c r="Y3216" s="255" t="s">
        <v>15979</v>
      </c>
      <c r="Z3216" s="247" t="s">
        <v>17326</v>
      </c>
      <c r="AA3216" s="247" t="s">
        <v>17285</v>
      </c>
    </row>
    <row r="3217" spans="1:27">
      <c r="A3217" s="35">
        <v>3216</v>
      </c>
      <c r="B3217" s="36" t="s">
        <v>25201</v>
      </c>
      <c r="C3217" s="36" t="s">
        <v>25202</v>
      </c>
      <c r="D3217" s="37" t="s">
        <v>15975</v>
      </c>
      <c r="E3217" s="169" t="str">
        <f t="shared" si="50"/>
        <v>View</v>
      </c>
      <c r="F3217" s="2" t="s">
        <v>16663</v>
      </c>
      <c r="G3217" s="2" t="s">
        <v>16664</v>
      </c>
      <c r="H3217" s="9"/>
      <c r="I3217" s="9"/>
      <c r="R3217" s="203" t="s">
        <v>15978</v>
      </c>
      <c r="S3217" s="2" t="s">
        <v>16661</v>
      </c>
      <c r="T3217" s="130" t="s">
        <v>15979</v>
      </c>
      <c r="U3217" s="210"/>
      <c r="V3217" s="159"/>
      <c r="W3217" s="252"/>
      <c r="X3217" s="260"/>
      <c r="Y3217" s="255" t="s">
        <v>15979</v>
      </c>
      <c r="Z3217" s="247" t="s">
        <v>16664</v>
      </c>
      <c r="AA3217" s="247"/>
    </row>
    <row r="3218" spans="1:27">
      <c r="A3218" s="35">
        <v>3217</v>
      </c>
      <c r="B3218" s="36" t="s">
        <v>25203</v>
      </c>
      <c r="C3218" s="36" t="s">
        <v>25204</v>
      </c>
      <c r="D3218" s="37" t="s">
        <v>15975</v>
      </c>
      <c r="E3218" s="169" t="str">
        <f t="shared" si="50"/>
        <v>View</v>
      </c>
      <c r="F3218" s="2" t="s">
        <v>16665</v>
      </c>
      <c r="G3218" s="2" t="s">
        <v>16666</v>
      </c>
      <c r="H3218" s="9"/>
      <c r="I3218" s="9"/>
      <c r="R3218" s="203" t="s">
        <v>15978</v>
      </c>
      <c r="S3218" s="2" t="s">
        <v>16661</v>
      </c>
      <c r="T3218" s="130" t="s">
        <v>15979</v>
      </c>
      <c r="U3218" s="210"/>
      <c r="V3218" s="159"/>
      <c r="W3218" s="252"/>
      <c r="X3218" s="260"/>
      <c r="Y3218" s="255" t="s">
        <v>15979</v>
      </c>
      <c r="Z3218" s="247" t="s">
        <v>16666</v>
      </c>
      <c r="AA3218" s="247"/>
    </row>
    <row r="3219" spans="1:27">
      <c r="A3219" s="35">
        <v>3218</v>
      </c>
      <c r="B3219" s="36" t="s">
        <v>25205</v>
      </c>
      <c r="C3219" s="36" t="s">
        <v>25206</v>
      </c>
      <c r="D3219" s="37" t="s">
        <v>8</v>
      </c>
      <c r="E3219" s="169" t="str">
        <f t="shared" si="50"/>
        <v>View</v>
      </c>
      <c r="F3219" s="1" t="s">
        <v>6178</v>
      </c>
      <c r="G3219" s="1" t="s">
        <v>6179</v>
      </c>
      <c r="H3219" s="9" t="s">
        <v>15</v>
      </c>
      <c r="I3219" s="9"/>
      <c r="R3219" s="204" t="s">
        <v>16011</v>
      </c>
      <c r="S3219" s="207" t="s">
        <v>15976</v>
      </c>
      <c r="T3219" s="202" t="s">
        <v>15979</v>
      </c>
      <c r="U3219" s="210" t="s">
        <v>6179</v>
      </c>
      <c r="V3219" s="159"/>
      <c r="W3219" s="252"/>
      <c r="X3219" s="260"/>
      <c r="Y3219" s="254" t="s">
        <v>15979</v>
      </c>
      <c r="Z3219" s="247" t="s">
        <v>6179</v>
      </c>
      <c r="AA3219" s="247"/>
    </row>
    <row r="3220" spans="1:27">
      <c r="A3220" s="35">
        <v>3219</v>
      </c>
      <c r="B3220" s="36" t="s">
        <v>25207</v>
      </c>
      <c r="C3220" s="36" t="s">
        <v>25208</v>
      </c>
      <c r="D3220" s="37" t="s">
        <v>8</v>
      </c>
      <c r="E3220" s="169" t="str">
        <f t="shared" si="50"/>
        <v>View</v>
      </c>
      <c r="F3220" s="1" t="s">
        <v>6180</v>
      </c>
      <c r="G3220" s="1" t="s">
        <v>16667</v>
      </c>
      <c r="H3220" s="9" t="s">
        <v>15</v>
      </c>
      <c r="I3220" s="9"/>
      <c r="R3220" s="19"/>
      <c r="S3220" s="202" t="s">
        <v>6178</v>
      </c>
      <c r="T3220" s="202" t="s">
        <v>15979</v>
      </c>
      <c r="U3220" s="210" t="s">
        <v>16667</v>
      </c>
      <c r="V3220" s="159"/>
      <c r="W3220" s="252"/>
      <c r="X3220" s="260"/>
      <c r="Y3220" s="254" t="s">
        <v>15979</v>
      </c>
      <c r="Z3220" s="247" t="s">
        <v>16667</v>
      </c>
      <c r="AA3220" s="247"/>
    </row>
    <row r="3221" spans="1:27">
      <c r="A3221" s="35">
        <v>3220</v>
      </c>
      <c r="B3221" s="36" t="s">
        <v>25209</v>
      </c>
      <c r="C3221" s="36" t="s">
        <v>25210</v>
      </c>
      <c r="D3221" s="37" t="s">
        <v>8</v>
      </c>
      <c r="E3221" s="169" t="str">
        <f t="shared" si="50"/>
        <v>View</v>
      </c>
      <c r="F3221" s="1" t="s">
        <v>6181</v>
      </c>
      <c r="G3221" s="1" t="s">
        <v>6182</v>
      </c>
      <c r="H3221" s="9" t="s">
        <v>15</v>
      </c>
      <c r="I3221" s="9"/>
      <c r="R3221" s="19"/>
      <c r="S3221" s="202" t="s">
        <v>6180</v>
      </c>
      <c r="T3221" s="202" t="s">
        <v>15979</v>
      </c>
      <c r="U3221" s="210" t="s">
        <v>6182</v>
      </c>
      <c r="V3221" s="159"/>
      <c r="W3221" s="252"/>
      <c r="X3221" s="260"/>
      <c r="Y3221" s="254" t="s">
        <v>15979</v>
      </c>
      <c r="Z3221" s="247" t="s">
        <v>6182</v>
      </c>
      <c r="AA3221" s="247"/>
    </row>
    <row r="3222" spans="1:27">
      <c r="A3222" s="35">
        <v>3221</v>
      </c>
      <c r="B3222" s="36" t="s">
        <v>25211</v>
      </c>
      <c r="C3222" s="36" t="s">
        <v>25212</v>
      </c>
      <c r="D3222" s="37" t="s">
        <v>15975</v>
      </c>
      <c r="E3222" s="169" t="str">
        <f t="shared" si="50"/>
        <v>View</v>
      </c>
      <c r="F3222" s="2" t="s">
        <v>16668</v>
      </c>
      <c r="G3222" s="2" t="s">
        <v>16669</v>
      </c>
      <c r="H3222" s="9"/>
      <c r="I3222" s="9"/>
      <c r="R3222" s="203" t="s">
        <v>15978</v>
      </c>
      <c r="S3222" s="130" t="s">
        <v>6180</v>
      </c>
      <c r="T3222" s="130" t="s">
        <v>15979</v>
      </c>
      <c r="U3222" s="210"/>
      <c r="V3222" s="159"/>
      <c r="W3222" s="252"/>
      <c r="X3222" s="260"/>
      <c r="Y3222" s="255" t="s">
        <v>15979</v>
      </c>
      <c r="Z3222" s="247" t="s">
        <v>16669</v>
      </c>
      <c r="AA3222" s="247"/>
    </row>
    <row r="3223" spans="1:27">
      <c r="A3223" s="35">
        <v>3222</v>
      </c>
      <c r="B3223" s="36" t="s">
        <v>25213</v>
      </c>
      <c r="C3223" s="36" t="s">
        <v>25214</v>
      </c>
      <c r="D3223" s="37" t="s">
        <v>15975</v>
      </c>
      <c r="E3223" s="169" t="str">
        <f t="shared" si="50"/>
        <v>View</v>
      </c>
      <c r="F3223" s="2" t="s">
        <v>16670</v>
      </c>
      <c r="G3223" s="2" t="s">
        <v>16671</v>
      </c>
      <c r="H3223" s="9"/>
      <c r="I3223" s="9"/>
      <c r="R3223" s="203" t="s">
        <v>15978</v>
      </c>
      <c r="S3223" s="130" t="s">
        <v>6180</v>
      </c>
      <c r="T3223" s="130" t="s">
        <v>15979</v>
      </c>
      <c r="U3223" s="210"/>
      <c r="V3223" s="159"/>
      <c r="W3223" s="252"/>
      <c r="X3223" s="260"/>
      <c r="Y3223" s="255" t="s">
        <v>15979</v>
      </c>
      <c r="Z3223" s="247" t="s">
        <v>16671</v>
      </c>
      <c r="AA3223" s="247"/>
    </row>
    <row r="3224" spans="1:27">
      <c r="A3224" s="35">
        <v>3223</v>
      </c>
      <c r="B3224" s="36" t="s">
        <v>25215</v>
      </c>
      <c r="C3224" s="36" t="s">
        <v>25216</v>
      </c>
      <c r="D3224" s="37" t="s">
        <v>15975</v>
      </c>
      <c r="E3224" s="169" t="str">
        <f t="shared" si="50"/>
        <v>View</v>
      </c>
      <c r="F3224" s="2" t="s">
        <v>16672</v>
      </c>
      <c r="G3224" s="2" t="s">
        <v>16673</v>
      </c>
      <c r="H3224" s="9"/>
      <c r="I3224" s="9"/>
      <c r="R3224" s="203" t="s">
        <v>15978</v>
      </c>
      <c r="S3224" s="130" t="s">
        <v>6180</v>
      </c>
      <c r="T3224" s="130" t="s">
        <v>15979</v>
      </c>
      <c r="U3224" s="210"/>
      <c r="V3224" s="159"/>
      <c r="W3224" s="252"/>
      <c r="X3224" s="260"/>
      <c r="Y3224" s="255" t="s">
        <v>15979</v>
      </c>
      <c r="Z3224" s="247" t="s">
        <v>16673</v>
      </c>
      <c r="AA3224" s="247"/>
    </row>
    <row r="3225" spans="1:27">
      <c r="A3225" s="35">
        <v>3224</v>
      </c>
      <c r="B3225" s="36" t="s">
        <v>25217</v>
      </c>
      <c r="C3225" s="36" t="s">
        <v>25218</v>
      </c>
      <c r="D3225" s="37" t="s">
        <v>8</v>
      </c>
      <c r="E3225" s="169" t="str">
        <f t="shared" si="50"/>
        <v>View</v>
      </c>
      <c r="F3225" s="1" t="s">
        <v>6183</v>
      </c>
      <c r="G3225" s="1" t="s">
        <v>16674</v>
      </c>
      <c r="H3225" s="9" t="s">
        <v>15</v>
      </c>
      <c r="I3225" s="9"/>
      <c r="R3225" s="19"/>
      <c r="S3225" s="202" t="s">
        <v>6178</v>
      </c>
      <c r="T3225" s="202" t="s">
        <v>15979</v>
      </c>
      <c r="U3225" s="210" t="s">
        <v>16674</v>
      </c>
      <c r="V3225" s="159"/>
      <c r="W3225" s="252"/>
      <c r="X3225" s="260"/>
      <c r="Y3225" s="254" t="s">
        <v>15979</v>
      </c>
      <c r="Z3225" s="247" t="s">
        <v>16674</v>
      </c>
      <c r="AA3225" s="247"/>
    </row>
    <row r="3226" spans="1:27">
      <c r="A3226" s="35">
        <v>3225</v>
      </c>
      <c r="B3226" s="36" t="s">
        <v>25219</v>
      </c>
      <c r="C3226" s="36" t="s">
        <v>25220</v>
      </c>
      <c r="D3226" s="37" t="s">
        <v>8</v>
      </c>
      <c r="E3226" s="169" t="str">
        <f t="shared" si="50"/>
        <v>View</v>
      </c>
      <c r="F3226" s="1" t="s">
        <v>6184</v>
      </c>
      <c r="G3226" s="1" t="s">
        <v>6185</v>
      </c>
      <c r="H3226" s="9" t="s">
        <v>15</v>
      </c>
      <c r="I3226" s="9"/>
      <c r="R3226" s="19"/>
      <c r="S3226" s="209" t="s">
        <v>6183</v>
      </c>
      <c r="T3226" s="209" t="s">
        <v>15979</v>
      </c>
      <c r="U3226" s="210" t="s">
        <v>6185</v>
      </c>
      <c r="V3226" s="159"/>
      <c r="W3226" s="252"/>
      <c r="X3226" s="260"/>
      <c r="Y3226" s="258" t="s">
        <v>15979</v>
      </c>
      <c r="Z3226" s="247" t="s">
        <v>6185</v>
      </c>
      <c r="AA3226" s="247"/>
    </row>
    <row r="3227" spans="1:27">
      <c r="A3227" s="35">
        <v>3226</v>
      </c>
      <c r="B3227" s="36" t="s">
        <v>25221</v>
      </c>
      <c r="C3227" s="36" t="s">
        <v>25222</v>
      </c>
      <c r="D3227" s="37" t="s">
        <v>15975</v>
      </c>
      <c r="E3227" s="169" t="str">
        <f t="shared" si="50"/>
        <v>View</v>
      </c>
      <c r="F3227" s="2" t="s">
        <v>16675</v>
      </c>
      <c r="G3227" s="2" t="s">
        <v>16676</v>
      </c>
      <c r="H3227" s="9"/>
      <c r="I3227" s="9"/>
      <c r="R3227" s="203" t="s">
        <v>15978</v>
      </c>
      <c r="S3227" s="206" t="s">
        <v>6183</v>
      </c>
      <c r="T3227" s="206" t="s">
        <v>15979</v>
      </c>
      <c r="U3227" s="210"/>
      <c r="V3227" s="159"/>
      <c r="W3227" s="252"/>
      <c r="X3227" s="260"/>
      <c r="Y3227" s="257" t="s">
        <v>15979</v>
      </c>
      <c r="Z3227" s="247" t="s">
        <v>16676</v>
      </c>
      <c r="AA3227" s="247"/>
    </row>
    <row r="3228" spans="1:27">
      <c r="A3228" s="35">
        <v>3227</v>
      </c>
      <c r="B3228" s="36" t="s">
        <v>25223</v>
      </c>
      <c r="C3228" s="36" t="s">
        <v>25224</v>
      </c>
      <c r="D3228" s="37" t="s">
        <v>8</v>
      </c>
      <c r="E3228" s="169" t="str">
        <f t="shared" si="50"/>
        <v>View</v>
      </c>
      <c r="F3228" s="1" t="s">
        <v>6186</v>
      </c>
      <c r="G3228" s="1" t="s">
        <v>16677</v>
      </c>
      <c r="H3228" s="9" t="s">
        <v>15</v>
      </c>
      <c r="I3228" s="9"/>
      <c r="R3228" s="19"/>
      <c r="S3228" s="202" t="s">
        <v>6178</v>
      </c>
      <c r="T3228" s="202" t="s">
        <v>15979</v>
      </c>
      <c r="U3228" s="210" t="s">
        <v>16677</v>
      </c>
      <c r="V3228" s="159"/>
      <c r="W3228" s="252"/>
      <c r="X3228" s="260"/>
      <c r="Y3228" s="254" t="s">
        <v>15979</v>
      </c>
      <c r="Z3228" s="247" t="s">
        <v>16677</v>
      </c>
      <c r="AA3228" s="247"/>
    </row>
    <row r="3229" spans="1:27">
      <c r="A3229" s="35">
        <v>3228</v>
      </c>
      <c r="B3229" s="36" t="s">
        <v>25225</v>
      </c>
      <c r="C3229" s="36" t="s">
        <v>25226</v>
      </c>
      <c r="D3229" s="37" t="s">
        <v>8</v>
      </c>
      <c r="E3229" s="169" t="str">
        <f t="shared" si="50"/>
        <v>View</v>
      </c>
      <c r="F3229" s="1" t="s">
        <v>6187</v>
      </c>
      <c r="G3229" s="1" t="s">
        <v>6188</v>
      </c>
      <c r="H3229" s="9" t="s">
        <v>15</v>
      </c>
      <c r="I3229" s="9"/>
      <c r="R3229" s="19"/>
      <c r="S3229" s="209" t="s">
        <v>6186</v>
      </c>
      <c r="T3229" s="209" t="s">
        <v>15979</v>
      </c>
      <c r="U3229" s="210" t="s">
        <v>16730</v>
      </c>
      <c r="V3229" s="159"/>
      <c r="W3229" s="252"/>
      <c r="X3229" s="260"/>
      <c r="Y3229" s="258" t="s">
        <v>15979</v>
      </c>
      <c r="Z3229" s="247" t="s">
        <v>6188</v>
      </c>
      <c r="AA3229" s="247"/>
    </row>
    <row r="3230" spans="1:27">
      <c r="A3230" s="35">
        <v>3229</v>
      </c>
      <c r="B3230" s="36" t="s">
        <v>25227</v>
      </c>
      <c r="C3230" s="36" t="s">
        <v>25228</v>
      </c>
      <c r="D3230" s="37" t="s">
        <v>15975</v>
      </c>
      <c r="E3230" s="169" t="str">
        <f t="shared" si="50"/>
        <v>View</v>
      </c>
      <c r="F3230" s="2" t="s">
        <v>16678</v>
      </c>
      <c r="G3230" s="2" t="s">
        <v>16679</v>
      </c>
      <c r="H3230" s="9"/>
      <c r="I3230" s="9"/>
      <c r="R3230" s="203" t="s">
        <v>15978</v>
      </c>
      <c r="S3230" s="206" t="s">
        <v>6186</v>
      </c>
      <c r="T3230" s="206" t="s">
        <v>15979</v>
      </c>
      <c r="U3230" s="210"/>
      <c r="V3230" s="159"/>
      <c r="W3230" s="252"/>
      <c r="X3230" s="260"/>
      <c r="Y3230" s="257" t="s">
        <v>15979</v>
      </c>
      <c r="Z3230" s="247" t="s">
        <v>16679</v>
      </c>
      <c r="AA3230" s="247"/>
    </row>
    <row r="3231" spans="1:27">
      <c r="A3231" s="35">
        <v>3230</v>
      </c>
      <c r="B3231" s="36" t="s">
        <v>25229</v>
      </c>
      <c r="C3231" s="36" t="s">
        <v>25230</v>
      </c>
      <c r="D3231" s="37" t="s">
        <v>15975</v>
      </c>
      <c r="E3231" s="169" t="str">
        <f t="shared" si="50"/>
        <v>View</v>
      </c>
      <c r="F3231" s="2" t="s">
        <v>16680</v>
      </c>
      <c r="G3231" s="2" t="s">
        <v>16681</v>
      </c>
      <c r="H3231" s="9"/>
      <c r="I3231" s="9"/>
      <c r="R3231" s="203" t="s">
        <v>15978</v>
      </c>
      <c r="S3231" s="206" t="s">
        <v>6186</v>
      </c>
      <c r="T3231" s="206" t="s">
        <v>15979</v>
      </c>
      <c r="U3231" s="210"/>
      <c r="V3231" s="159"/>
      <c r="W3231" s="252"/>
      <c r="X3231" s="260"/>
      <c r="Y3231" s="257" t="s">
        <v>15979</v>
      </c>
      <c r="Z3231" s="247" t="s">
        <v>16681</v>
      </c>
      <c r="AA3231" s="247"/>
    </row>
    <row r="3232" spans="1:27">
      <c r="A3232" s="35">
        <v>3231</v>
      </c>
      <c r="B3232" s="36" t="s">
        <v>25231</v>
      </c>
      <c r="C3232" s="36" t="s">
        <v>25232</v>
      </c>
      <c r="D3232" s="37" t="s">
        <v>8</v>
      </c>
      <c r="E3232" s="169" t="str">
        <f t="shared" si="50"/>
        <v>View</v>
      </c>
      <c r="F3232" s="1" t="s">
        <v>6189</v>
      </c>
      <c r="G3232" s="1" t="s">
        <v>16682</v>
      </c>
      <c r="H3232" s="9" t="s">
        <v>15</v>
      </c>
      <c r="I3232" s="9"/>
      <c r="R3232" s="19"/>
      <c r="S3232" s="202" t="s">
        <v>6178</v>
      </c>
      <c r="T3232" s="202" t="s">
        <v>15979</v>
      </c>
      <c r="U3232" s="210" t="s">
        <v>16682</v>
      </c>
      <c r="V3232" s="159"/>
      <c r="W3232" s="252"/>
      <c r="X3232" s="260"/>
      <c r="Y3232" s="254" t="s">
        <v>15979</v>
      </c>
      <c r="Z3232" s="247" t="s">
        <v>16682</v>
      </c>
      <c r="AA3232" s="247"/>
    </row>
    <row r="3233" spans="1:27">
      <c r="A3233" s="35">
        <v>3232</v>
      </c>
      <c r="B3233" s="36" t="s">
        <v>25233</v>
      </c>
      <c r="C3233" s="36" t="s">
        <v>25234</v>
      </c>
      <c r="D3233" s="37" t="s">
        <v>8</v>
      </c>
      <c r="E3233" s="169" t="str">
        <f t="shared" si="50"/>
        <v>View</v>
      </c>
      <c r="F3233" s="1" t="s">
        <v>6190</v>
      </c>
      <c r="G3233" s="1" t="s">
        <v>6191</v>
      </c>
      <c r="H3233" s="9" t="s">
        <v>15</v>
      </c>
      <c r="I3233" s="9"/>
      <c r="R3233" s="19"/>
      <c r="S3233" s="202" t="s">
        <v>6189</v>
      </c>
      <c r="T3233" s="202" t="s">
        <v>15979</v>
      </c>
      <c r="U3233" s="210" t="s">
        <v>6191</v>
      </c>
      <c r="V3233" s="159"/>
      <c r="W3233" s="252"/>
      <c r="X3233" s="260"/>
      <c r="Y3233" s="254" t="s">
        <v>15979</v>
      </c>
      <c r="Z3233" s="247" t="s">
        <v>6191</v>
      </c>
      <c r="AA3233" s="247"/>
    </row>
    <row r="3234" spans="1:27">
      <c r="A3234" s="35">
        <v>3233</v>
      </c>
      <c r="B3234" s="36" t="s">
        <v>25235</v>
      </c>
      <c r="C3234" s="36" t="s">
        <v>25236</v>
      </c>
      <c r="D3234" s="37" t="s">
        <v>15975</v>
      </c>
      <c r="E3234" s="169" t="str">
        <f t="shared" si="50"/>
        <v>View</v>
      </c>
      <c r="F3234" s="2" t="s">
        <v>16683</v>
      </c>
      <c r="G3234" s="2" t="s">
        <v>16684</v>
      </c>
      <c r="H3234" s="9"/>
      <c r="I3234" s="9"/>
      <c r="R3234" s="203" t="s">
        <v>15978</v>
      </c>
      <c r="S3234" s="130" t="s">
        <v>6189</v>
      </c>
      <c r="T3234" s="130" t="s">
        <v>15979</v>
      </c>
      <c r="U3234" s="210"/>
      <c r="V3234" s="159"/>
      <c r="W3234" s="252"/>
      <c r="X3234" s="260"/>
      <c r="Y3234" s="255" t="s">
        <v>15979</v>
      </c>
      <c r="Z3234" s="247" t="s">
        <v>16684</v>
      </c>
      <c r="AA3234" s="247"/>
    </row>
    <row r="3235" spans="1:27">
      <c r="A3235" s="35">
        <v>3234</v>
      </c>
      <c r="B3235" s="36" t="s">
        <v>25237</v>
      </c>
      <c r="C3235" s="36" t="s">
        <v>25238</v>
      </c>
      <c r="D3235" s="37" t="s">
        <v>15975</v>
      </c>
      <c r="E3235" s="169" t="str">
        <f t="shared" si="50"/>
        <v>View</v>
      </c>
      <c r="F3235" s="2" t="s">
        <v>16685</v>
      </c>
      <c r="G3235" s="2" t="s">
        <v>16686</v>
      </c>
      <c r="H3235" s="9"/>
      <c r="I3235" s="9"/>
      <c r="R3235" s="203" t="s">
        <v>15978</v>
      </c>
      <c r="S3235" s="130" t="s">
        <v>6189</v>
      </c>
      <c r="T3235" s="130" t="s">
        <v>15979</v>
      </c>
      <c r="U3235" s="210"/>
      <c r="V3235" s="159"/>
      <c r="W3235" s="252"/>
      <c r="X3235" s="260"/>
      <c r="Y3235" s="255" t="s">
        <v>15979</v>
      </c>
      <c r="Z3235" s="247" t="s">
        <v>16686</v>
      </c>
      <c r="AA3235" s="247"/>
    </row>
    <row r="3236" spans="1:27">
      <c r="A3236" s="35">
        <v>3235</v>
      </c>
      <c r="B3236" s="36" t="s">
        <v>25239</v>
      </c>
      <c r="C3236" s="36" t="s">
        <v>25240</v>
      </c>
      <c r="D3236" s="37" t="s">
        <v>15975</v>
      </c>
      <c r="E3236" s="169" t="str">
        <f t="shared" si="50"/>
        <v>View</v>
      </c>
      <c r="F3236" s="2" t="s">
        <v>16687</v>
      </c>
      <c r="G3236" s="2" t="s">
        <v>16688</v>
      </c>
      <c r="H3236" s="9"/>
      <c r="I3236" s="9"/>
      <c r="R3236" s="203" t="s">
        <v>15978</v>
      </c>
      <c r="S3236" s="130" t="s">
        <v>6189</v>
      </c>
      <c r="T3236" s="130" t="s">
        <v>15979</v>
      </c>
      <c r="U3236" s="210"/>
      <c r="V3236" s="159"/>
      <c r="W3236" s="252"/>
      <c r="X3236" s="260"/>
      <c r="Y3236" s="255" t="s">
        <v>15979</v>
      </c>
      <c r="Z3236" s="247" t="s">
        <v>16688</v>
      </c>
      <c r="AA3236" s="247"/>
    </row>
    <row r="3237" spans="1:27">
      <c r="A3237" s="35">
        <v>3236</v>
      </c>
      <c r="B3237" s="36" t="s">
        <v>25241</v>
      </c>
      <c r="C3237" s="36" t="s">
        <v>25242</v>
      </c>
      <c r="D3237" s="37" t="s">
        <v>8</v>
      </c>
      <c r="E3237" s="169" t="str">
        <f t="shared" si="50"/>
        <v>View</v>
      </c>
      <c r="F3237" s="1" t="s">
        <v>6192</v>
      </c>
      <c r="G3237" s="1" t="s">
        <v>16689</v>
      </c>
      <c r="H3237" s="9" t="s">
        <v>15</v>
      </c>
      <c r="I3237" s="9"/>
      <c r="R3237" s="19"/>
      <c r="S3237" s="202" t="s">
        <v>6178</v>
      </c>
      <c r="T3237" s="202" t="s">
        <v>15979</v>
      </c>
      <c r="U3237" s="210" t="s">
        <v>16689</v>
      </c>
      <c r="V3237" s="159"/>
      <c r="W3237" s="252"/>
      <c r="X3237" s="260"/>
      <c r="Y3237" s="254" t="s">
        <v>15979</v>
      </c>
      <c r="Z3237" s="247" t="s">
        <v>16689</v>
      </c>
      <c r="AA3237" s="247"/>
    </row>
    <row r="3238" spans="1:27">
      <c r="A3238" s="35">
        <v>3237</v>
      </c>
      <c r="B3238" s="36" t="s">
        <v>25243</v>
      </c>
      <c r="C3238" s="36" t="s">
        <v>25244</v>
      </c>
      <c r="D3238" s="37" t="s">
        <v>8</v>
      </c>
      <c r="E3238" s="169" t="str">
        <f t="shared" si="50"/>
        <v>View</v>
      </c>
      <c r="F3238" s="1" t="s">
        <v>6193</v>
      </c>
      <c r="G3238" s="1" t="s">
        <v>6194</v>
      </c>
      <c r="H3238" s="9" t="s">
        <v>15</v>
      </c>
      <c r="I3238" s="9"/>
      <c r="R3238" s="19"/>
      <c r="S3238" s="202" t="s">
        <v>6192</v>
      </c>
      <c r="T3238" s="202" t="s">
        <v>15979</v>
      </c>
      <c r="U3238" s="210" t="s">
        <v>6194</v>
      </c>
      <c r="V3238" s="159"/>
      <c r="W3238" s="252"/>
      <c r="X3238" s="260"/>
      <c r="Y3238" s="254" t="s">
        <v>15979</v>
      </c>
      <c r="Z3238" s="247" t="s">
        <v>6194</v>
      </c>
      <c r="AA3238" s="247"/>
    </row>
    <row r="3239" spans="1:27">
      <c r="A3239" s="35">
        <v>3238</v>
      </c>
      <c r="B3239" s="36" t="s">
        <v>25245</v>
      </c>
      <c r="C3239" s="36" t="s">
        <v>25246</v>
      </c>
      <c r="D3239" s="37" t="s">
        <v>15975</v>
      </c>
      <c r="E3239" s="169" t="str">
        <f t="shared" si="50"/>
        <v>View</v>
      </c>
      <c r="F3239" s="2" t="s">
        <v>16690</v>
      </c>
      <c r="G3239" s="2" t="s">
        <v>16691</v>
      </c>
      <c r="H3239" s="9"/>
      <c r="I3239" s="9"/>
      <c r="R3239" s="203" t="s">
        <v>15978</v>
      </c>
      <c r="S3239" s="130" t="s">
        <v>6192</v>
      </c>
      <c r="T3239" s="130" t="s">
        <v>15979</v>
      </c>
      <c r="U3239" s="210"/>
      <c r="V3239" s="159"/>
      <c r="W3239" s="252"/>
      <c r="X3239" s="260"/>
      <c r="Y3239" s="255" t="s">
        <v>15979</v>
      </c>
      <c r="Z3239" s="247" t="s">
        <v>16691</v>
      </c>
      <c r="AA3239" s="247"/>
    </row>
    <row r="3240" spans="1:27">
      <c r="A3240" s="35">
        <v>3239</v>
      </c>
      <c r="B3240" s="36" t="s">
        <v>25247</v>
      </c>
      <c r="C3240" s="36" t="s">
        <v>25248</v>
      </c>
      <c r="D3240" s="37" t="s">
        <v>15975</v>
      </c>
      <c r="E3240" s="169" t="str">
        <f t="shared" si="50"/>
        <v>View</v>
      </c>
      <c r="F3240" s="2" t="s">
        <v>16692</v>
      </c>
      <c r="G3240" s="2" t="s">
        <v>16693</v>
      </c>
      <c r="H3240" s="9"/>
      <c r="I3240" s="9"/>
      <c r="R3240" s="203" t="s">
        <v>15978</v>
      </c>
      <c r="S3240" s="130" t="s">
        <v>6192</v>
      </c>
      <c r="T3240" s="130" t="s">
        <v>15979</v>
      </c>
      <c r="U3240" s="210"/>
      <c r="V3240" s="159"/>
      <c r="W3240" s="252"/>
      <c r="X3240" s="260"/>
      <c r="Y3240" s="255" t="s">
        <v>15979</v>
      </c>
      <c r="Z3240" s="247" t="s">
        <v>16693</v>
      </c>
      <c r="AA3240" s="247"/>
    </row>
    <row r="3241" spans="1:27">
      <c r="A3241" s="35">
        <v>3240</v>
      </c>
      <c r="B3241" s="36" t="s">
        <v>25249</v>
      </c>
      <c r="C3241" s="36" t="s">
        <v>25250</v>
      </c>
      <c r="D3241" s="37" t="s">
        <v>15975</v>
      </c>
      <c r="E3241" s="169" t="str">
        <f t="shared" si="50"/>
        <v>View</v>
      </c>
      <c r="F3241" s="2" t="s">
        <v>16694</v>
      </c>
      <c r="G3241" s="2" t="s">
        <v>16695</v>
      </c>
      <c r="H3241" s="9"/>
      <c r="I3241" s="9"/>
      <c r="R3241" s="203" t="s">
        <v>15978</v>
      </c>
      <c r="S3241" s="130" t="s">
        <v>6192</v>
      </c>
      <c r="T3241" s="130" t="s">
        <v>15979</v>
      </c>
      <c r="U3241" s="210"/>
      <c r="V3241" s="159"/>
      <c r="W3241" s="252"/>
      <c r="X3241" s="260"/>
      <c r="Y3241" s="255" t="s">
        <v>15979</v>
      </c>
      <c r="Z3241" s="247" t="s">
        <v>16695</v>
      </c>
      <c r="AA3241" s="247"/>
    </row>
    <row r="3242" spans="1:27">
      <c r="A3242" s="35">
        <v>3241</v>
      </c>
      <c r="B3242" s="36" t="s">
        <v>25251</v>
      </c>
      <c r="C3242" s="36" t="s">
        <v>25252</v>
      </c>
      <c r="D3242" s="37" t="s">
        <v>8</v>
      </c>
      <c r="E3242" s="169" t="str">
        <f t="shared" si="50"/>
        <v>View</v>
      </c>
      <c r="F3242" s="1" t="s">
        <v>6195</v>
      </c>
      <c r="G3242" s="1" t="s">
        <v>16696</v>
      </c>
      <c r="H3242" s="9" t="s">
        <v>15</v>
      </c>
      <c r="I3242" s="9"/>
      <c r="R3242" s="19"/>
      <c r="S3242" s="202" t="s">
        <v>6178</v>
      </c>
      <c r="T3242" s="202" t="s">
        <v>15979</v>
      </c>
      <c r="U3242" s="210" t="s">
        <v>16696</v>
      </c>
      <c r="V3242" s="159"/>
      <c r="W3242" s="252"/>
      <c r="X3242" s="260"/>
      <c r="Y3242" s="254" t="s">
        <v>15979</v>
      </c>
      <c r="Z3242" s="247" t="s">
        <v>16696</v>
      </c>
      <c r="AA3242" s="247"/>
    </row>
    <row r="3243" spans="1:27">
      <c r="A3243" s="35">
        <v>3242</v>
      </c>
      <c r="B3243" s="36" t="s">
        <v>25253</v>
      </c>
      <c r="C3243" s="36" t="s">
        <v>25254</v>
      </c>
      <c r="D3243" s="37" t="s">
        <v>8</v>
      </c>
      <c r="E3243" s="169" t="str">
        <f t="shared" si="50"/>
        <v>View</v>
      </c>
      <c r="F3243" s="1" t="s">
        <v>6196</v>
      </c>
      <c r="G3243" s="1" t="s">
        <v>6197</v>
      </c>
      <c r="H3243" s="9" t="s">
        <v>15</v>
      </c>
      <c r="I3243" s="9"/>
      <c r="R3243" s="19"/>
      <c r="S3243" s="202" t="s">
        <v>6195</v>
      </c>
      <c r="T3243" s="202" t="s">
        <v>15979</v>
      </c>
      <c r="U3243" s="210" t="s">
        <v>6197</v>
      </c>
      <c r="V3243" s="159"/>
      <c r="W3243" s="252"/>
      <c r="X3243" s="260"/>
      <c r="Y3243" s="254" t="s">
        <v>15979</v>
      </c>
      <c r="Z3243" s="247" t="s">
        <v>6197</v>
      </c>
      <c r="AA3243" s="247"/>
    </row>
    <row r="3244" spans="1:27">
      <c r="A3244" s="35">
        <v>3243</v>
      </c>
      <c r="B3244" s="36" t="s">
        <v>25255</v>
      </c>
      <c r="C3244" s="36" t="s">
        <v>25256</v>
      </c>
      <c r="D3244" s="37" t="s">
        <v>15975</v>
      </c>
      <c r="E3244" s="169" t="str">
        <f t="shared" si="50"/>
        <v>View</v>
      </c>
      <c r="F3244" s="2" t="s">
        <v>16697</v>
      </c>
      <c r="G3244" s="2" t="s">
        <v>16698</v>
      </c>
      <c r="H3244" s="9"/>
      <c r="I3244" s="9"/>
      <c r="R3244" s="203" t="s">
        <v>15978</v>
      </c>
      <c r="S3244" s="130" t="s">
        <v>6195</v>
      </c>
      <c r="T3244" s="130" t="s">
        <v>15979</v>
      </c>
      <c r="U3244" s="210"/>
      <c r="V3244" s="159"/>
      <c r="W3244" s="252"/>
      <c r="X3244" s="260"/>
      <c r="Y3244" s="255" t="s">
        <v>15979</v>
      </c>
      <c r="Z3244" s="247" t="s">
        <v>16698</v>
      </c>
      <c r="AA3244" s="247"/>
    </row>
    <row r="3245" spans="1:27">
      <c r="A3245" s="35">
        <v>3244</v>
      </c>
      <c r="B3245" s="36" t="s">
        <v>25257</v>
      </c>
      <c r="C3245" s="36" t="s">
        <v>25258</v>
      </c>
      <c r="D3245" s="37" t="s">
        <v>15975</v>
      </c>
      <c r="E3245" s="169" t="str">
        <f t="shared" si="50"/>
        <v>View</v>
      </c>
      <c r="F3245" s="2" t="s">
        <v>16699</v>
      </c>
      <c r="G3245" s="2" t="s">
        <v>16700</v>
      </c>
      <c r="H3245" s="17" t="s">
        <v>16701</v>
      </c>
      <c r="I3245" s="9"/>
      <c r="R3245" s="203" t="s">
        <v>15978</v>
      </c>
      <c r="S3245" s="130" t="s">
        <v>6195</v>
      </c>
      <c r="T3245" s="130" t="s">
        <v>15979</v>
      </c>
      <c r="U3245" s="210"/>
      <c r="V3245" s="159"/>
      <c r="W3245" s="252"/>
      <c r="X3245" s="260"/>
      <c r="Y3245" s="255" t="s">
        <v>15979</v>
      </c>
      <c r="Z3245" s="247" t="s">
        <v>16700</v>
      </c>
      <c r="AA3245" s="247" t="s">
        <v>17327</v>
      </c>
    </row>
    <row r="3246" spans="1:27" ht="63">
      <c r="A3246" s="35">
        <v>3245</v>
      </c>
      <c r="B3246" s="36" t="s">
        <v>25259</v>
      </c>
      <c r="C3246" s="36" t="s">
        <v>25260</v>
      </c>
      <c r="D3246" s="37" t="s">
        <v>15975</v>
      </c>
      <c r="E3246" s="169" t="str">
        <f t="shared" si="50"/>
        <v>View</v>
      </c>
      <c r="F3246" s="2" t="s">
        <v>16702</v>
      </c>
      <c r="G3246" s="2" t="s">
        <v>16703</v>
      </c>
      <c r="H3246" s="17" t="s">
        <v>16704</v>
      </c>
      <c r="I3246" s="9"/>
      <c r="R3246" s="203" t="s">
        <v>15978</v>
      </c>
      <c r="S3246" s="130" t="s">
        <v>6195</v>
      </c>
      <c r="T3246" s="130" t="s">
        <v>15979</v>
      </c>
      <c r="U3246" s="159"/>
      <c r="V3246" s="159"/>
      <c r="W3246" s="252"/>
      <c r="X3246" s="260"/>
      <c r="Y3246" s="255" t="s">
        <v>15979</v>
      </c>
      <c r="Z3246" s="248" t="s">
        <v>16703</v>
      </c>
      <c r="AA3246" s="247" t="s">
        <v>17328</v>
      </c>
    </row>
    <row r="3247" spans="1:27" ht="63">
      <c r="A3247" s="35">
        <v>3246</v>
      </c>
      <c r="B3247" s="36" t="s">
        <v>25261</v>
      </c>
      <c r="C3247" s="36" t="s">
        <v>25262</v>
      </c>
      <c r="D3247" s="37" t="s">
        <v>15975</v>
      </c>
      <c r="E3247" s="169" t="str">
        <f t="shared" si="50"/>
        <v>View</v>
      </c>
      <c r="F3247" s="2" t="s">
        <v>16705</v>
      </c>
      <c r="G3247" s="2" t="s">
        <v>16706</v>
      </c>
      <c r="H3247" s="17" t="s">
        <v>16066</v>
      </c>
      <c r="I3247" s="9"/>
      <c r="R3247" s="203" t="s">
        <v>15978</v>
      </c>
      <c r="S3247" s="2" t="s">
        <v>6178</v>
      </c>
      <c r="T3247" s="130" t="s">
        <v>15979</v>
      </c>
      <c r="U3247" s="159"/>
      <c r="V3247" s="159"/>
      <c r="W3247" s="252"/>
      <c r="X3247" s="260"/>
      <c r="Y3247" s="255" t="s">
        <v>15979</v>
      </c>
      <c r="Z3247" s="248" t="s">
        <v>17329</v>
      </c>
      <c r="AA3247" s="247" t="s">
        <v>17285</v>
      </c>
    </row>
    <row r="3248" spans="1:27">
      <c r="A3248" s="35">
        <v>3247</v>
      </c>
      <c r="B3248" s="36" t="s">
        <v>25263</v>
      </c>
      <c r="C3248" s="36" t="s">
        <v>25264</v>
      </c>
      <c r="D3248" s="37" t="s">
        <v>15975</v>
      </c>
      <c r="E3248" s="169" t="str">
        <f t="shared" si="50"/>
        <v>View</v>
      </c>
      <c r="F3248" s="2" t="s">
        <v>16707</v>
      </c>
      <c r="G3248" s="2" t="s">
        <v>16708</v>
      </c>
      <c r="H3248" s="17"/>
      <c r="I3248" s="9"/>
      <c r="R3248" s="203" t="s">
        <v>15978</v>
      </c>
      <c r="S3248" s="2" t="s">
        <v>16705</v>
      </c>
      <c r="T3248" s="130" t="s">
        <v>15979</v>
      </c>
      <c r="U3248" s="159"/>
      <c r="V3248" s="159"/>
      <c r="W3248" s="252"/>
      <c r="X3248" s="260"/>
      <c r="Y3248" s="255" t="s">
        <v>15979</v>
      </c>
      <c r="Z3248" s="248" t="s">
        <v>17330</v>
      </c>
      <c r="AA3248" s="247" t="s">
        <v>17331</v>
      </c>
    </row>
    <row r="3249" spans="1:27">
      <c r="A3249" s="35">
        <v>3248</v>
      </c>
      <c r="B3249" s="36" t="s">
        <v>25265</v>
      </c>
      <c r="C3249" s="36" t="s">
        <v>25266</v>
      </c>
      <c r="D3249" s="37" t="s">
        <v>15975</v>
      </c>
      <c r="E3249" s="169" t="str">
        <f t="shared" si="50"/>
        <v>View</v>
      </c>
      <c r="F3249" s="2" t="s">
        <v>16709</v>
      </c>
      <c r="G3249" s="2" t="s">
        <v>16710</v>
      </c>
      <c r="H3249" s="17"/>
      <c r="I3249" s="9"/>
      <c r="R3249" s="203" t="s">
        <v>15978</v>
      </c>
      <c r="S3249" s="2" t="s">
        <v>16705</v>
      </c>
      <c r="T3249" s="130" t="s">
        <v>15979</v>
      </c>
      <c r="U3249" s="159"/>
      <c r="V3249" s="159"/>
      <c r="W3249" s="252"/>
      <c r="X3249" s="260"/>
      <c r="Y3249" s="255" t="s">
        <v>15979</v>
      </c>
      <c r="Z3249" s="248" t="s">
        <v>17332</v>
      </c>
      <c r="AA3249" s="247"/>
    </row>
    <row r="3250" spans="1:27">
      <c r="A3250" s="35">
        <v>3249</v>
      </c>
      <c r="B3250" s="36" t="s">
        <v>25267</v>
      </c>
      <c r="C3250" s="36" t="s">
        <v>25268</v>
      </c>
      <c r="D3250" s="37" t="s">
        <v>15975</v>
      </c>
      <c r="E3250" s="169" t="str">
        <f t="shared" si="50"/>
        <v>View</v>
      </c>
      <c r="F3250" s="2" t="s">
        <v>16711</v>
      </c>
      <c r="G3250" s="2" t="s">
        <v>16712</v>
      </c>
      <c r="H3250" s="17"/>
      <c r="I3250" s="9"/>
      <c r="R3250" s="203" t="s">
        <v>15978</v>
      </c>
      <c r="S3250" s="2" t="s">
        <v>16705</v>
      </c>
      <c r="T3250" s="130" t="s">
        <v>15979</v>
      </c>
      <c r="U3250" s="159"/>
      <c r="V3250" s="159"/>
      <c r="W3250" s="252"/>
      <c r="X3250" s="260"/>
      <c r="Y3250" s="255" t="s">
        <v>15979</v>
      </c>
      <c r="Z3250" s="248" t="s">
        <v>16712</v>
      </c>
      <c r="AA3250" s="247"/>
    </row>
    <row r="3251" spans="1:27">
      <c r="A3251" s="35">
        <v>3250</v>
      </c>
      <c r="B3251" s="36" t="s">
        <v>25269</v>
      </c>
      <c r="C3251" s="36" t="s">
        <v>25270</v>
      </c>
      <c r="D3251" s="37" t="s">
        <v>15975</v>
      </c>
      <c r="E3251" s="169" t="str">
        <f t="shared" si="50"/>
        <v>View</v>
      </c>
      <c r="F3251" s="2" t="s">
        <v>16713</v>
      </c>
      <c r="G3251" s="2" t="s">
        <v>16714</v>
      </c>
      <c r="H3251" s="17"/>
      <c r="I3251" s="9"/>
      <c r="R3251" s="203" t="s">
        <v>15978</v>
      </c>
      <c r="S3251" s="2" t="s">
        <v>16705</v>
      </c>
      <c r="T3251" s="130" t="s">
        <v>15979</v>
      </c>
      <c r="U3251" s="159"/>
      <c r="V3251" s="159"/>
      <c r="W3251" s="252"/>
      <c r="X3251" s="260"/>
      <c r="Y3251" s="255" t="s">
        <v>15979</v>
      </c>
      <c r="Z3251" s="248" t="s">
        <v>16714</v>
      </c>
      <c r="AA3251" s="247"/>
    </row>
    <row r="3252" spans="1:27">
      <c r="A3252" s="35">
        <v>3251</v>
      </c>
      <c r="B3252" s="36" t="s">
        <v>25271</v>
      </c>
      <c r="C3252" s="36" t="s">
        <v>25272</v>
      </c>
      <c r="D3252" s="37" t="s">
        <v>15975</v>
      </c>
      <c r="E3252" s="169" t="str">
        <f t="shared" si="50"/>
        <v>View</v>
      </c>
      <c r="F3252" s="2" t="s">
        <v>16715</v>
      </c>
      <c r="G3252" s="2" t="s">
        <v>16716</v>
      </c>
      <c r="H3252" s="17"/>
      <c r="I3252" s="9"/>
      <c r="R3252" s="203" t="s">
        <v>15978</v>
      </c>
      <c r="S3252" s="2" t="s">
        <v>16705</v>
      </c>
      <c r="T3252" s="130" t="s">
        <v>15979</v>
      </c>
      <c r="U3252" s="159"/>
      <c r="V3252" s="159"/>
      <c r="W3252" s="252"/>
      <c r="X3252" s="260"/>
      <c r="Y3252" s="255" t="s">
        <v>15979</v>
      </c>
      <c r="Z3252" s="248" t="s">
        <v>16716</v>
      </c>
      <c r="AA3252" s="247"/>
    </row>
    <row r="3253" spans="1:27" ht="63">
      <c r="A3253" s="35">
        <v>3252</v>
      </c>
      <c r="B3253" s="36" t="s">
        <v>25273</v>
      </c>
      <c r="C3253" s="36" t="s">
        <v>25274</v>
      </c>
      <c r="D3253" s="37" t="s">
        <v>15975</v>
      </c>
      <c r="E3253" s="169" t="str">
        <f t="shared" si="50"/>
        <v>View</v>
      </c>
      <c r="F3253" s="2" t="s">
        <v>16539</v>
      </c>
      <c r="G3253" s="2" t="s">
        <v>16717</v>
      </c>
      <c r="H3253" s="17" t="s">
        <v>16718</v>
      </c>
      <c r="I3253" s="9"/>
      <c r="R3253" s="203" t="s">
        <v>15978</v>
      </c>
      <c r="S3253" s="2" t="s">
        <v>15976</v>
      </c>
      <c r="T3253" s="130" t="s">
        <v>15979</v>
      </c>
      <c r="U3253" s="159"/>
      <c r="V3253" s="159"/>
      <c r="W3253" s="252"/>
      <c r="X3253" s="260"/>
      <c r="Y3253" s="255" t="s">
        <v>15979</v>
      </c>
      <c r="Z3253" s="248" t="s">
        <v>17333</v>
      </c>
      <c r="AA3253" s="247" t="s">
        <v>17334</v>
      </c>
    </row>
    <row r="3254" spans="1:27" ht="47.25">
      <c r="A3254" s="35">
        <v>3253</v>
      </c>
      <c r="B3254" s="36" t="s">
        <v>25275</v>
      </c>
      <c r="C3254" s="36" t="s">
        <v>25276</v>
      </c>
      <c r="D3254" s="37" t="s">
        <v>15975</v>
      </c>
      <c r="E3254" s="169" t="str">
        <f t="shared" si="50"/>
        <v>View</v>
      </c>
      <c r="F3254" s="2" t="s">
        <v>16719</v>
      </c>
      <c r="G3254" s="2" t="s">
        <v>16720</v>
      </c>
      <c r="H3254" s="17" t="s">
        <v>16721</v>
      </c>
      <c r="I3254" s="9"/>
      <c r="R3254" s="203" t="s">
        <v>15978</v>
      </c>
      <c r="S3254" s="2" t="s">
        <v>16539</v>
      </c>
      <c r="T3254" s="130" t="s">
        <v>15979</v>
      </c>
      <c r="U3254" s="159"/>
      <c r="V3254" s="159"/>
      <c r="W3254" s="252"/>
      <c r="X3254" s="260"/>
      <c r="Y3254" s="255" t="s">
        <v>15979</v>
      </c>
      <c r="Z3254" s="248" t="s">
        <v>17335</v>
      </c>
      <c r="AA3254" s="247" t="s">
        <v>17336</v>
      </c>
    </row>
    <row r="3255" spans="1:27" ht="47.25">
      <c r="A3255" s="35">
        <v>3254</v>
      </c>
      <c r="B3255" s="36" t="s">
        <v>25277</v>
      </c>
      <c r="C3255" s="36" t="s">
        <v>25278</v>
      </c>
      <c r="D3255" s="37" t="s">
        <v>15975</v>
      </c>
      <c r="E3255" s="169" t="str">
        <f t="shared" si="50"/>
        <v>View</v>
      </c>
      <c r="F3255" s="2" t="s">
        <v>16722</v>
      </c>
      <c r="G3255" s="2" t="s">
        <v>16723</v>
      </c>
      <c r="H3255" s="17" t="s">
        <v>16721</v>
      </c>
      <c r="I3255" s="9"/>
      <c r="R3255" s="203" t="s">
        <v>15978</v>
      </c>
      <c r="S3255" s="2" t="s">
        <v>16539</v>
      </c>
      <c r="T3255" s="130" t="s">
        <v>15979</v>
      </c>
      <c r="U3255" s="159"/>
      <c r="V3255" s="159"/>
      <c r="W3255" s="252"/>
      <c r="X3255" s="260"/>
      <c r="Y3255" s="255" t="s">
        <v>15979</v>
      </c>
      <c r="Z3255" s="248" t="s">
        <v>17337</v>
      </c>
      <c r="AA3255" s="247" t="s">
        <v>17336</v>
      </c>
    </row>
    <row r="3256" spans="1:27" ht="47.25">
      <c r="A3256" s="35">
        <v>3255</v>
      </c>
      <c r="B3256" s="36" t="s">
        <v>25279</v>
      </c>
      <c r="C3256" s="36" t="s">
        <v>25280</v>
      </c>
      <c r="D3256" s="37" t="s">
        <v>15975</v>
      </c>
      <c r="E3256" s="169" t="str">
        <f t="shared" si="50"/>
        <v>View</v>
      </c>
      <c r="F3256" s="2" t="s">
        <v>16037</v>
      </c>
      <c r="G3256" s="2" t="s">
        <v>16724</v>
      </c>
      <c r="H3256" s="17" t="s">
        <v>16721</v>
      </c>
      <c r="I3256" s="9"/>
      <c r="R3256" s="203" t="s">
        <v>15978</v>
      </c>
      <c r="S3256" s="2" t="s">
        <v>16539</v>
      </c>
      <c r="T3256" s="130" t="s">
        <v>15979</v>
      </c>
      <c r="U3256" s="159"/>
      <c r="V3256" s="159"/>
      <c r="W3256" s="252"/>
      <c r="X3256" s="260"/>
      <c r="Y3256" s="255" t="s">
        <v>15979</v>
      </c>
      <c r="Z3256" s="248" t="s">
        <v>17338</v>
      </c>
      <c r="AA3256" s="247" t="s">
        <v>17336</v>
      </c>
    </row>
    <row r="3257" spans="1:27" ht="47.25">
      <c r="A3257" s="35">
        <v>3256</v>
      </c>
      <c r="B3257" s="36" t="s">
        <v>25281</v>
      </c>
      <c r="C3257" s="36" t="s">
        <v>25282</v>
      </c>
      <c r="D3257" s="37" t="s">
        <v>15975</v>
      </c>
      <c r="E3257" s="169" t="str">
        <f t="shared" si="50"/>
        <v>View</v>
      </c>
      <c r="F3257" s="2" t="s">
        <v>16725</v>
      </c>
      <c r="G3257" s="2" t="s">
        <v>16726</v>
      </c>
      <c r="H3257" s="17" t="s">
        <v>16721</v>
      </c>
      <c r="I3257" s="9"/>
      <c r="R3257" s="203" t="s">
        <v>15978</v>
      </c>
      <c r="S3257" s="2" t="s">
        <v>16539</v>
      </c>
      <c r="T3257" s="130" t="s">
        <v>15979</v>
      </c>
      <c r="U3257" s="159"/>
      <c r="V3257" s="159"/>
      <c r="W3257" s="252"/>
      <c r="X3257" s="260"/>
      <c r="Y3257" s="255" t="s">
        <v>15979</v>
      </c>
      <c r="Z3257" s="248" t="s">
        <v>17339</v>
      </c>
      <c r="AA3257" s="247" t="s">
        <v>17336</v>
      </c>
    </row>
    <row r="3258" spans="1:27">
      <c r="A3258" s="35">
        <v>3257</v>
      </c>
      <c r="B3258" s="36" t="s">
        <v>25283</v>
      </c>
      <c r="C3258" s="36" t="s">
        <v>25284</v>
      </c>
      <c r="D3258" s="37" t="s">
        <v>15975</v>
      </c>
      <c r="E3258" s="169" t="str">
        <f t="shared" si="50"/>
        <v>View</v>
      </c>
      <c r="F3258" s="2" t="s">
        <v>16727</v>
      </c>
      <c r="G3258" s="2" t="s">
        <v>16728</v>
      </c>
      <c r="H3258" s="17"/>
      <c r="I3258" s="9"/>
      <c r="R3258" s="203" t="s">
        <v>15978</v>
      </c>
      <c r="S3258" s="2" t="s">
        <v>16539</v>
      </c>
      <c r="T3258" s="130" t="s">
        <v>15979</v>
      </c>
      <c r="U3258" s="159"/>
      <c r="V3258" s="159"/>
      <c r="W3258" s="252"/>
      <c r="X3258" s="260"/>
      <c r="Y3258" s="255" t="s">
        <v>15979</v>
      </c>
      <c r="Z3258" s="248" t="s">
        <v>16728</v>
      </c>
      <c r="AA3258" s="247"/>
    </row>
    <row r="3259" spans="1:27">
      <c r="A3259" s="35">
        <v>3258</v>
      </c>
      <c r="B3259" s="36" t="s">
        <v>20978</v>
      </c>
      <c r="C3259" s="36" t="s">
        <v>20978</v>
      </c>
      <c r="D3259" s="37" t="s">
        <v>8</v>
      </c>
      <c r="E3259" s="169" t="str">
        <f t="shared" si="50"/>
        <v>View</v>
      </c>
      <c r="F3259" s="1" t="s">
        <v>6224</v>
      </c>
      <c r="G3259" s="8" t="s">
        <v>6225</v>
      </c>
      <c r="H3259" s="9" t="s">
        <v>15</v>
      </c>
      <c r="I3259" s="9"/>
      <c r="R3259" s="19"/>
      <c r="S3259" s="167" t="s">
        <v>5854</v>
      </c>
      <c r="U3259" s="159" t="s">
        <v>10794</v>
      </c>
      <c r="V3259" s="159"/>
      <c r="W3259" s="252"/>
      <c r="X3259" s="260"/>
      <c r="Y3259" s="254" t="s">
        <v>15</v>
      </c>
      <c r="Z3259" s="247" t="s">
        <v>15</v>
      </c>
      <c r="AA3259" s="247"/>
    </row>
    <row r="3260" spans="1:27">
      <c r="A3260" s="35">
        <v>3259</v>
      </c>
      <c r="B3260" s="36" t="s">
        <v>20979</v>
      </c>
      <c r="C3260" s="36" t="s">
        <v>20979</v>
      </c>
      <c r="D3260" s="37" t="s">
        <v>8</v>
      </c>
      <c r="E3260" s="169" t="str">
        <f t="shared" si="50"/>
        <v>View</v>
      </c>
      <c r="F3260" s="1" t="s">
        <v>6226</v>
      </c>
      <c r="G3260" s="8" t="s">
        <v>6227</v>
      </c>
      <c r="H3260" s="17" t="s">
        <v>17776</v>
      </c>
      <c r="I3260" s="9"/>
      <c r="R3260" s="19"/>
      <c r="S3260" s="167" t="s">
        <v>5854</v>
      </c>
      <c r="U3260" s="159" t="s">
        <v>6227</v>
      </c>
      <c r="V3260" s="159"/>
      <c r="W3260" s="252"/>
      <c r="X3260" s="260"/>
      <c r="Y3260" s="254" t="s">
        <v>15</v>
      </c>
      <c r="Z3260" s="247"/>
      <c r="AA3260" s="247"/>
    </row>
    <row r="3261" spans="1:27">
      <c r="A3261" s="35">
        <v>3260</v>
      </c>
      <c r="B3261" s="36" t="s">
        <v>20980</v>
      </c>
      <c r="C3261" s="36" t="s">
        <v>20980</v>
      </c>
      <c r="D3261" s="37" t="s">
        <v>8</v>
      </c>
      <c r="E3261" s="169" t="str">
        <f t="shared" si="50"/>
        <v>View</v>
      </c>
      <c r="F3261" s="1" t="s">
        <v>6228</v>
      </c>
      <c r="G3261" s="8" t="s">
        <v>6229</v>
      </c>
      <c r="H3261" s="9" t="s">
        <v>15</v>
      </c>
      <c r="I3261" s="9"/>
      <c r="R3261" s="19"/>
      <c r="S3261" s="167" t="s">
        <v>5854</v>
      </c>
      <c r="U3261" s="159" t="s">
        <v>13797</v>
      </c>
      <c r="V3261" s="159"/>
      <c r="W3261" s="252"/>
      <c r="X3261" s="260"/>
      <c r="Y3261" s="254" t="s">
        <v>15</v>
      </c>
      <c r="Z3261" s="247"/>
      <c r="AA3261" s="247"/>
    </row>
    <row r="3262" spans="1:27">
      <c r="A3262" s="35">
        <v>3261</v>
      </c>
      <c r="B3262" s="36" t="s">
        <v>20981</v>
      </c>
      <c r="C3262" s="36" t="s">
        <v>20982</v>
      </c>
      <c r="D3262" s="37" t="s">
        <v>8</v>
      </c>
      <c r="E3262" s="169" t="str">
        <f t="shared" si="50"/>
        <v>View</v>
      </c>
      <c r="F3262" s="1" t="s">
        <v>6230</v>
      </c>
      <c r="G3262" s="8" t="s">
        <v>6231</v>
      </c>
      <c r="H3262" s="9"/>
      <c r="I3262" s="9"/>
      <c r="R3262" s="18"/>
      <c r="S3262" s="167" t="s">
        <v>6228</v>
      </c>
      <c r="U3262" s="159" t="s">
        <v>6231</v>
      </c>
      <c r="V3262" s="159"/>
      <c r="W3262" s="252"/>
      <c r="X3262" s="260"/>
      <c r="Y3262" s="256" t="s">
        <v>17340</v>
      </c>
      <c r="Z3262" s="247" t="s">
        <v>6231</v>
      </c>
      <c r="AA3262" s="247"/>
    </row>
    <row r="3263" spans="1:27">
      <c r="A3263" s="35">
        <v>3262</v>
      </c>
      <c r="B3263" s="36" t="s">
        <v>20983</v>
      </c>
      <c r="C3263" s="36" t="s">
        <v>20984</v>
      </c>
      <c r="D3263" s="37" t="s">
        <v>8</v>
      </c>
      <c r="E3263" s="169" t="str">
        <f t="shared" si="50"/>
        <v>View</v>
      </c>
      <c r="F3263" s="1" t="s">
        <v>6232</v>
      </c>
      <c r="G3263" s="10" t="s">
        <v>6233</v>
      </c>
      <c r="H3263" s="9" t="s">
        <v>15</v>
      </c>
      <c r="I3263" s="9"/>
      <c r="R3263" s="19"/>
      <c r="S3263" s="167" t="s">
        <v>6228</v>
      </c>
      <c r="U3263" s="159" t="s">
        <v>13798</v>
      </c>
      <c r="V3263" s="159"/>
      <c r="W3263" s="252"/>
      <c r="X3263" s="260"/>
      <c r="Y3263" s="256" t="s">
        <v>17340</v>
      </c>
      <c r="Z3263" s="247" t="s">
        <v>6233</v>
      </c>
      <c r="AA3263" s="247"/>
    </row>
    <row r="3264" spans="1:27">
      <c r="A3264" s="35">
        <v>3263</v>
      </c>
      <c r="B3264" s="36" t="s">
        <v>20985</v>
      </c>
      <c r="C3264" s="36" t="s">
        <v>20986</v>
      </c>
      <c r="D3264" s="37" t="s">
        <v>8</v>
      </c>
      <c r="E3264" s="169" t="str">
        <f t="shared" si="50"/>
        <v>View</v>
      </c>
      <c r="F3264" s="1" t="s">
        <v>6234</v>
      </c>
      <c r="G3264" s="10" t="s">
        <v>6235</v>
      </c>
      <c r="H3264" s="9" t="s">
        <v>15</v>
      </c>
      <c r="I3264" s="9"/>
      <c r="R3264" s="19"/>
      <c r="S3264" s="167" t="s">
        <v>6228</v>
      </c>
      <c r="U3264" s="159" t="s">
        <v>6235</v>
      </c>
      <c r="V3264" s="159"/>
      <c r="W3264" s="252"/>
      <c r="X3264" s="260"/>
      <c r="Y3264" s="256" t="s">
        <v>17340</v>
      </c>
      <c r="Z3264" s="247" t="s">
        <v>6235</v>
      </c>
      <c r="AA3264" s="247"/>
    </row>
    <row r="3265" spans="1:27">
      <c r="A3265" s="35">
        <v>3264</v>
      </c>
      <c r="B3265" s="36" t="s">
        <v>20987</v>
      </c>
      <c r="C3265" s="36" t="s">
        <v>20988</v>
      </c>
      <c r="D3265" s="37" t="s">
        <v>8</v>
      </c>
      <c r="E3265" s="169" t="str">
        <f t="shared" si="50"/>
        <v>View</v>
      </c>
      <c r="F3265" s="1" t="s">
        <v>6236</v>
      </c>
      <c r="G3265" s="10" t="s">
        <v>6237</v>
      </c>
      <c r="H3265" s="9" t="s">
        <v>15</v>
      </c>
      <c r="I3265" s="9"/>
      <c r="R3265" s="19"/>
      <c r="S3265" s="167" t="s">
        <v>6228</v>
      </c>
      <c r="U3265" s="159" t="s">
        <v>6237</v>
      </c>
      <c r="V3265" s="159"/>
      <c r="W3265" s="252"/>
      <c r="X3265" s="260"/>
      <c r="Y3265" s="256" t="s">
        <v>17340</v>
      </c>
      <c r="Z3265" s="247" t="s">
        <v>6237</v>
      </c>
      <c r="AA3265" s="247"/>
    </row>
    <row r="3266" spans="1:27">
      <c r="A3266" s="35">
        <v>3265</v>
      </c>
      <c r="B3266" s="36" t="s">
        <v>20989</v>
      </c>
      <c r="C3266" s="36" t="s">
        <v>20990</v>
      </c>
      <c r="D3266" s="37" t="s">
        <v>8</v>
      </c>
      <c r="E3266" s="169" t="str">
        <f t="shared" si="50"/>
        <v>View</v>
      </c>
      <c r="F3266" s="1" t="s">
        <v>6238</v>
      </c>
      <c r="G3266" s="10" t="s">
        <v>6239</v>
      </c>
      <c r="H3266" s="9" t="s">
        <v>15</v>
      </c>
      <c r="I3266" s="9"/>
      <c r="R3266" s="19"/>
      <c r="S3266" s="167" t="s">
        <v>6228</v>
      </c>
      <c r="U3266" s="159" t="s">
        <v>6239</v>
      </c>
      <c r="V3266" s="159"/>
      <c r="W3266" s="252"/>
      <c r="X3266" s="260"/>
      <c r="Y3266" s="256" t="s">
        <v>17340</v>
      </c>
      <c r="Z3266" s="247" t="s">
        <v>6239</v>
      </c>
      <c r="AA3266" s="247"/>
    </row>
    <row r="3267" spans="1:27">
      <c r="A3267" s="35">
        <v>3266</v>
      </c>
      <c r="B3267" s="36" t="s">
        <v>20991</v>
      </c>
      <c r="C3267" s="36" t="s">
        <v>20992</v>
      </c>
      <c r="D3267" s="37" t="s">
        <v>8</v>
      </c>
      <c r="E3267" s="169" t="str">
        <f t="shared" ref="E3267:E3331" si="51">HYPERLINK("http://editeur.dyndns.org/thema/de/"&amp;F3267,"View")</f>
        <v>View</v>
      </c>
      <c r="F3267" s="1" t="s">
        <v>6240</v>
      </c>
      <c r="G3267" s="10" t="s">
        <v>6241</v>
      </c>
      <c r="H3267" s="9" t="s">
        <v>15</v>
      </c>
      <c r="I3267" s="9"/>
      <c r="R3267" s="19"/>
      <c r="S3267" s="167" t="s">
        <v>6228</v>
      </c>
      <c r="U3267" s="159" t="s">
        <v>13799</v>
      </c>
      <c r="V3267" s="159"/>
      <c r="W3267" s="252"/>
      <c r="X3267" s="260"/>
      <c r="Y3267" s="256" t="s">
        <v>17340</v>
      </c>
      <c r="Z3267" s="247" t="s">
        <v>6241</v>
      </c>
      <c r="AA3267" s="247"/>
    </row>
    <row r="3268" spans="1:27">
      <c r="A3268" s="35">
        <v>3267</v>
      </c>
      <c r="B3268" s="36" t="s">
        <v>20993</v>
      </c>
      <c r="C3268" s="36" t="s">
        <v>20994</v>
      </c>
      <c r="D3268" s="37" t="s">
        <v>8</v>
      </c>
      <c r="E3268" s="169" t="str">
        <f t="shared" si="51"/>
        <v>View</v>
      </c>
      <c r="F3268" s="1" t="s">
        <v>6242</v>
      </c>
      <c r="G3268" s="10" t="s">
        <v>6243</v>
      </c>
      <c r="H3268" s="9" t="s">
        <v>15</v>
      </c>
      <c r="I3268" s="9"/>
      <c r="R3268" s="19"/>
      <c r="S3268" s="167" t="s">
        <v>6228</v>
      </c>
      <c r="U3268" s="159" t="s">
        <v>13800</v>
      </c>
      <c r="V3268" s="159"/>
      <c r="W3268" s="252"/>
      <c r="X3268" s="260"/>
      <c r="Y3268" s="256" t="s">
        <v>17340</v>
      </c>
      <c r="Z3268" s="247" t="s">
        <v>6243</v>
      </c>
      <c r="AA3268" s="247"/>
    </row>
    <row r="3269" spans="1:27">
      <c r="A3269" s="35">
        <v>3268</v>
      </c>
      <c r="B3269" s="36" t="s">
        <v>20995</v>
      </c>
      <c r="C3269" s="36" t="s">
        <v>20996</v>
      </c>
      <c r="D3269" s="37" t="s">
        <v>8</v>
      </c>
      <c r="E3269" s="169" t="str">
        <f t="shared" si="51"/>
        <v>View</v>
      </c>
      <c r="F3269" s="1" t="s">
        <v>6244</v>
      </c>
      <c r="G3269" s="10" t="s">
        <v>6245</v>
      </c>
      <c r="H3269" s="9" t="s">
        <v>15</v>
      </c>
      <c r="I3269" s="9"/>
      <c r="R3269" s="19"/>
      <c r="S3269" s="167" t="s">
        <v>6228</v>
      </c>
      <c r="U3269" s="159" t="s">
        <v>6245</v>
      </c>
      <c r="V3269" s="159"/>
      <c r="W3269" s="252"/>
      <c r="X3269" s="260"/>
      <c r="Y3269" s="256" t="s">
        <v>17340</v>
      </c>
      <c r="Z3269" s="247" t="s">
        <v>6245</v>
      </c>
      <c r="AA3269" s="247"/>
    </row>
    <row r="3270" spans="1:27">
      <c r="A3270" s="35">
        <v>3269</v>
      </c>
      <c r="B3270" s="36" t="s">
        <v>20997</v>
      </c>
      <c r="C3270" s="36" t="s">
        <v>20998</v>
      </c>
      <c r="D3270" s="37" t="s">
        <v>8</v>
      </c>
      <c r="E3270" s="169" t="str">
        <f t="shared" si="51"/>
        <v>View</v>
      </c>
      <c r="F3270" s="1" t="s">
        <v>6246</v>
      </c>
      <c r="G3270" s="10" t="s">
        <v>6247</v>
      </c>
      <c r="H3270" s="9" t="s">
        <v>15</v>
      </c>
      <c r="I3270" s="9"/>
      <c r="R3270" s="19"/>
      <c r="S3270" s="167" t="s">
        <v>6228</v>
      </c>
      <c r="U3270" s="159" t="s">
        <v>13801</v>
      </c>
      <c r="V3270" s="159"/>
      <c r="W3270" s="252"/>
      <c r="X3270" s="260"/>
      <c r="Y3270" s="256" t="s">
        <v>17340</v>
      </c>
      <c r="Z3270" s="247" t="s">
        <v>6247</v>
      </c>
      <c r="AA3270" s="247"/>
    </row>
    <row r="3271" spans="1:27">
      <c r="A3271" s="35">
        <v>3270</v>
      </c>
      <c r="B3271" s="36" t="s">
        <v>20999</v>
      </c>
      <c r="C3271" s="36" t="s">
        <v>21000</v>
      </c>
      <c r="D3271" s="37" t="s">
        <v>8</v>
      </c>
      <c r="E3271" s="169" t="str">
        <f t="shared" si="51"/>
        <v>View</v>
      </c>
      <c r="F3271" s="1" t="s">
        <v>6248</v>
      </c>
      <c r="G3271" s="10" t="s">
        <v>6249</v>
      </c>
      <c r="H3271" s="9" t="s">
        <v>15</v>
      </c>
      <c r="I3271" s="9"/>
      <c r="R3271" s="19"/>
      <c r="S3271" s="167" t="s">
        <v>6228</v>
      </c>
      <c r="U3271" s="159" t="s">
        <v>13802</v>
      </c>
      <c r="V3271" s="159"/>
      <c r="W3271" s="252"/>
      <c r="X3271" s="260"/>
      <c r="Y3271" s="256" t="s">
        <v>17340</v>
      </c>
      <c r="Z3271" s="247" t="s">
        <v>6249</v>
      </c>
      <c r="AA3271" s="247"/>
    </row>
    <row r="3272" spans="1:27">
      <c r="A3272" s="35">
        <v>3271</v>
      </c>
      <c r="B3272" s="36" t="s">
        <v>21001</v>
      </c>
      <c r="C3272" s="36" t="s">
        <v>21002</v>
      </c>
      <c r="D3272" s="37" t="s">
        <v>8</v>
      </c>
      <c r="E3272" s="169" t="str">
        <f t="shared" si="51"/>
        <v>View</v>
      </c>
      <c r="F3272" s="1" t="s">
        <v>6250</v>
      </c>
      <c r="G3272" s="10" t="s">
        <v>6251</v>
      </c>
      <c r="H3272" s="9" t="s">
        <v>15</v>
      </c>
      <c r="I3272" s="9"/>
      <c r="R3272" s="19"/>
      <c r="S3272" s="167" t="s">
        <v>6228</v>
      </c>
      <c r="U3272" s="159" t="s">
        <v>6251</v>
      </c>
      <c r="V3272" s="159"/>
      <c r="W3272" s="252"/>
      <c r="X3272" s="260"/>
      <c r="Y3272" s="256" t="s">
        <v>17340</v>
      </c>
      <c r="Z3272" s="247" t="s">
        <v>6251</v>
      </c>
      <c r="AA3272" s="247"/>
    </row>
    <row r="3273" spans="1:27">
      <c r="A3273" s="35">
        <v>3272</v>
      </c>
      <c r="B3273" s="36" t="s">
        <v>21003</v>
      </c>
      <c r="C3273" s="36" t="s">
        <v>21004</v>
      </c>
      <c r="D3273" s="37" t="s">
        <v>8</v>
      </c>
      <c r="E3273" s="169" t="str">
        <f t="shared" si="51"/>
        <v>View</v>
      </c>
      <c r="F3273" s="1" t="s">
        <v>6252</v>
      </c>
      <c r="G3273" s="10" t="s">
        <v>6253</v>
      </c>
      <c r="H3273" s="9" t="s">
        <v>15</v>
      </c>
      <c r="I3273" s="9"/>
      <c r="R3273" s="19"/>
      <c r="S3273" s="167" t="s">
        <v>6228</v>
      </c>
      <c r="U3273" s="159" t="s">
        <v>6253</v>
      </c>
      <c r="V3273" s="159"/>
      <c r="W3273" s="252"/>
      <c r="X3273" s="260"/>
      <c r="Y3273" s="256" t="s">
        <v>17340</v>
      </c>
      <c r="Z3273" s="247" t="s">
        <v>6253</v>
      </c>
      <c r="AA3273" s="247"/>
    </row>
    <row r="3274" spans="1:27">
      <c r="A3274" s="35">
        <v>3273</v>
      </c>
      <c r="B3274" s="36" t="s">
        <v>21005</v>
      </c>
      <c r="C3274" s="36" t="s">
        <v>21006</v>
      </c>
      <c r="D3274" s="37" t="s">
        <v>8</v>
      </c>
      <c r="E3274" s="169" t="str">
        <f t="shared" si="51"/>
        <v>View</v>
      </c>
      <c r="F3274" s="1" t="s">
        <v>6254</v>
      </c>
      <c r="G3274" s="10" t="s">
        <v>6255</v>
      </c>
      <c r="H3274" s="9" t="s">
        <v>15</v>
      </c>
      <c r="I3274" s="9"/>
      <c r="R3274" s="19"/>
      <c r="S3274" s="167" t="s">
        <v>6228</v>
      </c>
      <c r="U3274" s="159" t="s">
        <v>13803</v>
      </c>
      <c r="V3274" s="159"/>
      <c r="W3274" s="252"/>
      <c r="X3274" s="260"/>
      <c r="Y3274" s="256" t="s">
        <v>17340</v>
      </c>
      <c r="Z3274" s="247" t="s">
        <v>6255</v>
      </c>
      <c r="AA3274" s="247"/>
    </row>
    <row r="3275" spans="1:27">
      <c r="A3275" s="35">
        <v>3274</v>
      </c>
      <c r="B3275" s="36" t="s">
        <v>21007</v>
      </c>
      <c r="C3275" s="36" t="s">
        <v>21007</v>
      </c>
      <c r="D3275" s="37" t="s">
        <v>8</v>
      </c>
      <c r="E3275" s="169" t="str">
        <f t="shared" si="51"/>
        <v>View</v>
      </c>
      <c r="F3275" s="1" t="s">
        <v>6256</v>
      </c>
      <c r="G3275" s="8" t="s">
        <v>6257</v>
      </c>
      <c r="H3275" s="9" t="s">
        <v>15</v>
      </c>
      <c r="I3275" s="9"/>
      <c r="R3275" s="19"/>
      <c r="S3275" s="167" t="s">
        <v>5854</v>
      </c>
      <c r="U3275" s="159" t="s">
        <v>10798</v>
      </c>
      <c r="V3275" s="159"/>
      <c r="W3275" s="252"/>
      <c r="X3275" s="260"/>
      <c r="Y3275" s="254" t="s">
        <v>15</v>
      </c>
      <c r="Z3275" s="247"/>
      <c r="AA3275" s="247"/>
    </row>
    <row r="3276" spans="1:27">
      <c r="A3276" s="35">
        <v>3275</v>
      </c>
      <c r="B3276" s="36" t="s">
        <v>25285</v>
      </c>
      <c r="C3276" s="36" t="s">
        <v>25286</v>
      </c>
      <c r="D3276" s="37" t="s">
        <v>16735</v>
      </c>
      <c r="E3276" s="169" t="str">
        <f t="shared" si="51"/>
        <v>View</v>
      </c>
      <c r="F3276" s="2" t="s">
        <v>16736</v>
      </c>
      <c r="G3276" s="170" t="s">
        <v>16737</v>
      </c>
      <c r="H3276" s="9"/>
      <c r="I3276" s="9"/>
      <c r="R3276" s="203" t="s">
        <v>15978</v>
      </c>
      <c r="S3276" s="130" t="s">
        <v>6256</v>
      </c>
      <c r="U3276" s="159"/>
      <c r="V3276" s="159"/>
      <c r="W3276" s="252"/>
      <c r="X3276" s="260"/>
      <c r="Y3276" s="254"/>
      <c r="Z3276" s="247"/>
      <c r="AA3276" s="247"/>
    </row>
    <row r="3277" spans="1:27">
      <c r="A3277" s="35">
        <v>3276</v>
      </c>
      <c r="B3277" s="36" t="s">
        <v>25287</v>
      </c>
      <c r="C3277" s="36" t="s">
        <v>25288</v>
      </c>
      <c r="D3277" s="37" t="s">
        <v>16735</v>
      </c>
      <c r="E3277" s="169" t="str">
        <f t="shared" si="51"/>
        <v>View</v>
      </c>
      <c r="F3277" s="2" t="s">
        <v>16738</v>
      </c>
      <c r="G3277" s="170" t="s">
        <v>16739</v>
      </c>
      <c r="H3277" s="9"/>
      <c r="I3277" s="9"/>
      <c r="R3277" s="203" t="s">
        <v>15978</v>
      </c>
      <c r="S3277" s="130" t="s">
        <v>16736</v>
      </c>
      <c r="U3277" s="159"/>
      <c r="V3277" s="159"/>
      <c r="W3277" s="252"/>
      <c r="X3277" s="260"/>
      <c r="Y3277" s="254"/>
      <c r="Z3277" s="247"/>
      <c r="AA3277" s="247"/>
    </row>
    <row r="3278" spans="1:27">
      <c r="A3278" s="35">
        <v>3277</v>
      </c>
      <c r="B3278" s="36" t="s">
        <v>25289</v>
      </c>
      <c r="C3278" s="36" t="s">
        <v>25290</v>
      </c>
      <c r="D3278" s="37" t="s">
        <v>16735</v>
      </c>
      <c r="E3278" s="169" t="str">
        <f t="shared" si="51"/>
        <v>View</v>
      </c>
      <c r="F3278" s="2" t="s">
        <v>16740</v>
      </c>
      <c r="G3278" s="170" t="s">
        <v>16741</v>
      </c>
      <c r="H3278" s="9"/>
      <c r="I3278" s="9"/>
      <c r="R3278" s="203" t="s">
        <v>15978</v>
      </c>
      <c r="S3278" s="130" t="s">
        <v>16738</v>
      </c>
      <c r="U3278" s="159"/>
      <c r="V3278" s="159"/>
      <c r="W3278" s="252"/>
      <c r="X3278" s="260"/>
      <c r="Y3278" s="254"/>
      <c r="Z3278" s="247"/>
      <c r="AA3278" s="247"/>
    </row>
    <row r="3279" spans="1:27">
      <c r="A3279" s="35">
        <v>3278</v>
      </c>
      <c r="B3279" s="36" t="s">
        <v>25291</v>
      </c>
      <c r="C3279" s="36" t="s">
        <v>25292</v>
      </c>
      <c r="D3279" s="37" t="s">
        <v>16735</v>
      </c>
      <c r="E3279" s="169" t="str">
        <f t="shared" si="51"/>
        <v>View</v>
      </c>
      <c r="F3279" s="2" t="s">
        <v>16742</v>
      </c>
      <c r="G3279" s="170" t="s">
        <v>16743</v>
      </c>
      <c r="H3279" s="9"/>
      <c r="I3279" s="9"/>
      <c r="R3279" s="203" t="s">
        <v>15978</v>
      </c>
      <c r="S3279" s="130" t="s">
        <v>16738</v>
      </c>
      <c r="U3279" s="159"/>
      <c r="V3279" s="159"/>
      <c r="W3279" s="252"/>
      <c r="X3279" s="260"/>
      <c r="Y3279" s="254"/>
      <c r="Z3279" s="247"/>
      <c r="AA3279" s="247"/>
    </row>
    <row r="3280" spans="1:27">
      <c r="A3280" s="35">
        <v>3279</v>
      </c>
      <c r="B3280" s="36" t="s">
        <v>25293</v>
      </c>
      <c r="C3280" s="36" t="s">
        <v>25294</v>
      </c>
      <c r="D3280" s="37" t="s">
        <v>16735</v>
      </c>
      <c r="E3280" s="169" t="str">
        <f t="shared" si="51"/>
        <v>View</v>
      </c>
      <c r="F3280" s="2" t="s">
        <v>16744</v>
      </c>
      <c r="G3280" s="170" t="s">
        <v>16745</v>
      </c>
      <c r="H3280" s="9"/>
      <c r="I3280" s="9"/>
      <c r="R3280" s="203" t="s">
        <v>15978</v>
      </c>
      <c r="S3280" s="130" t="s">
        <v>16738</v>
      </c>
      <c r="U3280" s="159"/>
      <c r="V3280" s="159"/>
      <c r="W3280" s="252"/>
      <c r="X3280" s="260"/>
      <c r="Y3280" s="254"/>
      <c r="Z3280" s="247"/>
      <c r="AA3280" s="247"/>
    </row>
    <row r="3281" spans="1:27">
      <c r="A3281" s="35">
        <v>3280</v>
      </c>
      <c r="B3281" s="36" t="s">
        <v>25295</v>
      </c>
      <c r="C3281" s="36" t="s">
        <v>25296</v>
      </c>
      <c r="D3281" s="37" t="s">
        <v>16735</v>
      </c>
      <c r="E3281" s="169" t="str">
        <f t="shared" si="51"/>
        <v>View</v>
      </c>
      <c r="F3281" s="2" t="s">
        <v>16746</v>
      </c>
      <c r="G3281" s="170" t="s">
        <v>16747</v>
      </c>
      <c r="H3281" s="9"/>
      <c r="I3281" s="9"/>
      <c r="R3281" s="203" t="s">
        <v>15978</v>
      </c>
      <c r="S3281" s="2" t="s">
        <v>16736</v>
      </c>
      <c r="U3281" s="159"/>
      <c r="V3281" s="159"/>
      <c r="W3281" s="252"/>
      <c r="X3281" s="260"/>
      <c r="Y3281" s="254"/>
      <c r="Z3281" s="247"/>
      <c r="AA3281" s="247"/>
    </row>
    <row r="3282" spans="1:27">
      <c r="A3282" s="35">
        <v>3281</v>
      </c>
      <c r="B3282" s="36" t="s">
        <v>25297</v>
      </c>
      <c r="C3282" s="36" t="s">
        <v>25298</v>
      </c>
      <c r="D3282" s="37" t="s">
        <v>16735</v>
      </c>
      <c r="E3282" s="169" t="str">
        <f t="shared" si="51"/>
        <v>View</v>
      </c>
      <c r="F3282" s="2" t="s">
        <v>16748</v>
      </c>
      <c r="G3282" s="170" t="s">
        <v>16749</v>
      </c>
      <c r="H3282" s="9"/>
      <c r="I3282" s="9"/>
      <c r="R3282" s="203" t="s">
        <v>15978</v>
      </c>
      <c r="S3282" s="2" t="s">
        <v>16736</v>
      </c>
      <c r="U3282" s="159"/>
      <c r="V3282" s="159"/>
      <c r="W3282" s="252"/>
      <c r="X3282" s="260"/>
      <c r="Y3282" s="254"/>
      <c r="Z3282" s="247"/>
      <c r="AA3282" s="247"/>
    </row>
    <row r="3283" spans="1:27">
      <c r="A3283" s="35">
        <v>3282</v>
      </c>
      <c r="B3283" s="36" t="s">
        <v>25299</v>
      </c>
      <c r="C3283" s="36" t="s">
        <v>25300</v>
      </c>
      <c r="D3283" s="37" t="s">
        <v>16735</v>
      </c>
      <c r="E3283" s="169" t="str">
        <f t="shared" si="51"/>
        <v>View</v>
      </c>
      <c r="F3283" s="2" t="s">
        <v>16750</v>
      </c>
      <c r="G3283" s="140" t="s">
        <v>16751</v>
      </c>
      <c r="H3283" s="9"/>
      <c r="I3283" s="9"/>
      <c r="R3283" s="203" t="s">
        <v>15978</v>
      </c>
      <c r="S3283" s="2" t="s">
        <v>16736</v>
      </c>
      <c r="U3283" s="159"/>
      <c r="V3283" s="159"/>
      <c r="W3283" s="252"/>
      <c r="X3283" s="260"/>
      <c r="Y3283" s="254"/>
      <c r="Z3283" s="247"/>
      <c r="AA3283" s="247"/>
    </row>
    <row r="3284" spans="1:27">
      <c r="A3284" s="35">
        <v>3283</v>
      </c>
      <c r="B3284" s="36" t="s">
        <v>25301</v>
      </c>
      <c r="C3284" s="36" t="s">
        <v>25302</v>
      </c>
      <c r="D3284" s="37" t="s">
        <v>16735</v>
      </c>
      <c r="E3284" s="169" t="str">
        <f t="shared" si="51"/>
        <v>View</v>
      </c>
      <c r="F3284" s="2" t="s">
        <v>16752</v>
      </c>
      <c r="G3284" s="170" t="s">
        <v>16753</v>
      </c>
      <c r="H3284" s="9"/>
      <c r="I3284" s="9"/>
      <c r="R3284" s="203" t="s">
        <v>15978</v>
      </c>
      <c r="S3284" s="2" t="s">
        <v>16736</v>
      </c>
      <c r="U3284" s="159"/>
      <c r="V3284" s="159"/>
      <c r="W3284" s="252"/>
      <c r="X3284" s="260"/>
      <c r="Y3284" s="254"/>
      <c r="Z3284" s="247"/>
      <c r="AA3284" s="247"/>
    </row>
    <row r="3285" spans="1:27">
      <c r="A3285" s="35">
        <v>3284</v>
      </c>
      <c r="B3285" s="36" t="s">
        <v>25303</v>
      </c>
      <c r="C3285" s="36" t="s">
        <v>25304</v>
      </c>
      <c r="D3285" s="37" t="s">
        <v>16735</v>
      </c>
      <c r="E3285" s="169" t="str">
        <f t="shared" si="51"/>
        <v>View</v>
      </c>
      <c r="F3285" s="208" t="s">
        <v>16754</v>
      </c>
      <c r="G3285" s="170" t="s">
        <v>16755</v>
      </c>
      <c r="H3285" s="9"/>
      <c r="I3285" s="9"/>
      <c r="R3285" s="203" t="s">
        <v>15978</v>
      </c>
      <c r="S3285" s="130" t="s">
        <v>6256</v>
      </c>
      <c r="U3285" s="159"/>
      <c r="V3285" s="159"/>
      <c r="W3285" s="252"/>
      <c r="X3285" s="260"/>
      <c r="Y3285" s="254"/>
      <c r="Z3285" s="247"/>
      <c r="AA3285" s="247"/>
    </row>
    <row r="3286" spans="1:27">
      <c r="A3286" s="35">
        <v>3285</v>
      </c>
      <c r="B3286" s="36" t="s">
        <v>25305</v>
      </c>
      <c r="C3286" s="36" t="s">
        <v>25306</v>
      </c>
      <c r="D3286" s="37" t="s">
        <v>16735</v>
      </c>
      <c r="E3286" s="169" t="str">
        <f t="shared" si="51"/>
        <v>View</v>
      </c>
      <c r="F3286" s="2" t="s">
        <v>16756</v>
      </c>
      <c r="G3286" s="170" t="s">
        <v>16757</v>
      </c>
      <c r="H3286" s="9"/>
      <c r="I3286" s="9"/>
      <c r="R3286" s="203" t="s">
        <v>15978</v>
      </c>
      <c r="S3286" s="130" t="s">
        <v>16754</v>
      </c>
      <c r="U3286" s="159"/>
      <c r="V3286" s="159"/>
      <c r="W3286" s="252"/>
      <c r="X3286" s="260"/>
      <c r="Y3286" s="254"/>
      <c r="Z3286" s="247"/>
      <c r="AA3286" s="247"/>
    </row>
    <row r="3287" spans="1:27">
      <c r="A3287" s="35">
        <v>3286</v>
      </c>
      <c r="B3287" s="36" t="s">
        <v>25307</v>
      </c>
      <c r="C3287" s="36" t="s">
        <v>25308</v>
      </c>
      <c r="D3287" s="37" t="s">
        <v>16735</v>
      </c>
      <c r="E3287" s="169" t="str">
        <f t="shared" si="51"/>
        <v>View</v>
      </c>
      <c r="F3287" s="2" t="s">
        <v>16758</v>
      </c>
      <c r="G3287" s="170" t="s">
        <v>16759</v>
      </c>
      <c r="H3287" s="9"/>
      <c r="I3287" s="9"/>
      <c r="R3287" s="203" t="s">
        <v>15978</v>
      </c>
      <c r="S3287" s="130" t="s">
        <v>16754</v>
      </c>
      <c r="U3287" s="159"/>
      <c r="V3287" s="159"/>
      <c r="W3287" s="252"/>
      <c r="X3287" s="260"/>
      <c r="Y3287" s="254"/>
      <c r="Z3287" s="247"/>
      <c r="AA3287" s="247"/>
    </row>
    <row r="3288" spans="1:27">
      <c r="A3288" s="35">
        <v>3287</v>
      </c>
      <c r="B3288" s="36" t="s">
        <v>25309</v>
      </c>
      <c r="C3288" s="36" t="s">
        <v>25310</v>
      </c>
      <c r="D3288" s="37" t="s">
        <v>16735</v>
      </c>
      <c r="E3288" s="169" t="str">
        <f t="shared" si="51"/>
        <v>View</v>
      </c>
      <c r="F3288" s="2" t="s">
        <v>16760</v>
      </c>
      <c r="G3288" s="170" t="s">
        <v>16761</v>
      </c>
      <c r="H3288" s="9"/>
      <c r="I3288" s="9"/>
      <c r="R3288" s="203" t="s">
        <v>15978</v>
      </c>
      <c r="S3288" s="130" t="s">
        <v>16758</v>
      </c>
      <c r="U3288" s="159"/>
      <c r="V3288" s="159"/>
      <c r="W3288" s="252"/>
      <c r="X3288" s="260"/>
      <c r="Y3288" s="254"/>
      <c r="Z3288" s="247"/>
      <c r="AA3288" s="247"/>
    </row>
    <row r="3289" spans="1:27">
      <c r="A3289" s="35">
        <v>3288</v>
      </c>
      <c r="B3289" s="36" t="s">
        <v>25311</v>
      </c>
      <c r="C3289" s="36" t="s">
        <v>25312</v>
      </c>
      <c r="D3289" s="37" t="s">
        <v>16735</v>
      </c>
      <c r="E3289" s="169" t="str">
        <f t="shared" si="51"/>
        <v>View</v>
      </c>
      <c r="F3289" s="208" t="s">
        <v>16762</v>
      </c>
      <c r="G3289" s="170" t="s">
        <v>16763</v>
      </c>
      <c r="H3289" s="9"/>
      <c r="I3289" s="9"/>
      <c r="R3289" s="203" t="s">
        <v>15978</v>
      </c>
      <c r="S3289" s="208" t="s">
        <v>16754</v>
      </c>
      <c r="U3289" s="159"/>
      <c r="V3289" s="159"/>
      <c r="W3289" s="252"/>
      <c r="X3289" s="260"/>
      <c r="Y3289" s="254"/>
      <c r="Z3289" s="247"/>
      <c r="AA3289" s="247"/>
    </row>
    <row r="3290" spans="1:27">
      <c r="A3290" s="35">
        <v>3289</v>
      </c>
      <c r="B3290" s="36" t="s">
        <v>25313</v>
      </c>
      <c r="C3290" s="36" t="s">
        <v>25314</v>
      </c>
      <c r="D3290" s="37" t="s">
        <v>16735</v>
      </c>
      <c r="E3290" s="169" t="str">
        <f t="shared" si="51"/>
        <v>View</v>
      </c>
      <c r="F3290" s="208" t="s">
        <v>16764</v>
      </c>
      <c r="G3290" s="170" t="s">
        <v>16765</v>
      </c>
      <c r="H3290" s="9"/>
      <c r="I3290" s="9"/>
      <c r="R3290" s="203" t="s">
        <v>15978</v>
      </c>
      <c r="S3290" s="208" t="s">
        <v>16754</v>
      </c>
      <c r="U3290" s="159"/>
      <c r="V3290" s="159"/>
      <c r="W3290" s="252"/>
      <c r="X3290" s="260"/>
      <c r="Y3290" s="254"/>
      <c r="Z3290" s="247"/>
      <c r="AA3290" s="247"/>
    </row>
    <row r="3291" spans="1:27">
      <c r="A3291" s="35">
        <v>3290</v>
      </c>
      <c r="B3291" s="36" t="s">
        <v>25315</v>
      </c>
      <c r="C3291" s="36" t="s">
        <v>25316</v>
      </c>
      <c r="D3291" s="37" t="s">
        <v>16735</v>
      </c>
      <c r="E3291" s="169" t="str">
        <f t="shared" si="51"/>
        <v>View</v>
      </c>
      <c r="F3291" s="208" t="s">
        <v>16766</v>
      </c>
      <c r="G3291" s="170" t="s">
        <v>16767</v>
      </c>
      <c r="H3291" s="9"/>
      <c r="I3291" s="9"/>
      <c r="R3291" s="203" t="s">
        <v>15978</v>
      </c>
      <c r="S3291" s="208" t="s">
        <v>16764</v>
      </c>
      <c r="U3291" s="159"/>
      <c r="V3291" s="159"/>
      <c r="W3291" s="252"/>
      <c r="X3291" s="260"/>
      <c r="Y3291" s="254"/>
      <c r="Z3291" s="247"/>
      <c r="AA3291" s="247"/>
    </row>
    <row r="3292" spans="1:27">
      <c r="A3292" s="35">
        <v>3291</v>
      </c>
      <c r="B3292" s="36" t="s">
        <v>25317</v>
      </c>
      <c r="C3292" s="36" t="s">
        <v>25318</v>
      </c>
      <c r="D3292" s="37" t="s">
        <v>16735</v>
      </c>
      <c r="E3292" s="169" t="str">
        <f t="shared" si="51"/>
        <v>View</v>
      </c>
      <c r="F3292" s="208" t="s">
        <v>16768</v>
      </c>
      <c r="G3292" s="170" t="s">
        <v>16769</v>
      </c>
      <c r="H3292" s="9"/>
      <c r="I3292" s="9"/>
      <c r="R3292" s="203" t="s">
        <v>15978</v>
      </c>
      <c r="S3292" s="208" t="s">
        <v>16754</v>
      </c>
      <c r="U3292" s="159"/>
      <c r="V3292" s="159"/>
      <c r="W3292" s="252"/>
      <c r="X3292" s="260"/>
      <c r="Y3292" s="254"/>
      <c r="Z3292" s="247"/>
      <c r="AA3292" s="247"/>
    </row>
    <row r="3293" spans="1:27">
      <c r="A3293" s="35">
        <v>3292</v>
      </c>
      <c r="B3293" s="36" t="s">
        <v>25319</v>
      </c>
      <c r="C3293" s="36" t="s">
        <v>25320</v>
      </c>
      <c r="D3293" s="37" t="s">
        <v>16735</v>
      </c>
      <c r="E3293" s="169" t="str">
        <f t="shared" si="51"/>
        <v>View</v>
      </c>
      <c r="F3293" s="208" t="s">
        <v>16770</v>
      </c>
      <c r="G3293" s="170" t="s">
        <v>16771</v>
      </c>
      <c r="H3293" s="9"/>
      <c r="I3293" s="9"/>
      <c r="R3293" s="203" t="s">
        <v>15978</v>
      </c>
      <c r="S3293" s="208" t="s">
        <v>16754</v>
      </c>
      <c r="U3293" s="159"/>
      <c r="V3293" s="159"/>
      <c r="W3293" s="252"/>
      <c r="X3293" s="260"/>
      <c r="Y3293" s="254"/>
      <c r="Z3293" s="247"/>
      <c r="AA3293" s="247"/>
    </row>
    <row r="3294" spans="1:27">
      <c r="A3294" s="35">
        <v>3293</v>
      </c>
      <c r="B3294" s="36" t="s">
        <v>25321</v>
      </c>
      <c r="C3294" s="36" t="s">
        <v>25322</v>
      </c>
      <c r="D3294" s="37" t="s">
        <v>16735</v>
      </c>
      <c r="E3294" s="169" t="str">
        <f t="shared" si="51"/>
        <v>View</v>
      </c>
      <c r="F3294" s="208" t="s">
        <v>16772</v>
      </c>
      <c r="G3294" s="170" t="s">
        <v>16773</v>
      </c>
      <c r="H3294" s="9"/>
      <c r="I3294" s="9"/>
      <c r="R3294" s="203" t="s">
        <v>15978</v>
      </c>
      <c r="S3294" s="208" t="s">
        <v>16754</v>
      </c>
      <c r="U3294" s="159"/>
      <c r="V3294" s="159"/>
      <c r="W3294" s="252"/>
      <c r="X3294" s="260"/>
      <c r="Y3294" s="254"/>
      <c r="Z3294" s="247"/>
      <c r="AA3294" s="247"/>
    </row>
    <row r="3295" spans="1:27">
      <c r="A3295" s="35">
        <v>3294</v>
      </c>
      <c r="B3295" s="36" t="s">
        <v>25323</v>
      </c>
      <c r="C3295" s="36" t="s">
        <v>25324</v>
      </c>
      <c r="D3295" s="37" t="s">
        <v>16735</v>
      </c>
      <c r="E3295" s="169" t="str">
        <f t="shared" si="51"/>
        <v>View</v>
      </c>
      <c r="F3295" s="208" t="s">
        <v>16774</v>
      </c>
      <c r="G3295" s="170" t="s">
        <v>16775</v>
      </c>
      <c r="H3295" s="17" t="s">
        <v>16776</v>
      </c>
      <c r="I3295" s="9"/>
      <c r="R3295" s="203" t="s">
        <v>15978</v>
      </c>
      <c r="S3295" s="208" t="s">
        <v>16772</v>
      </c>
      <c r="U3295" s="159"/>
      <c r="V3295" s="159"/>
      <c r="W3295" s="252"/>
      <c r="X3295" s="260"/>
      <c r="Y3295" s="254"/>
      <c r="Z3295" s="247"/>
      <c r="AA3295" s="247"/>
    </row>
    <row r="3296" spans="1:27">
      <c r="A3296" s="35">
        <v>3295</v>
      </c>
      <c r="B3296" s="36" t="s">
        <v>26039</v>
      </c>
      <c r="C3296" s="36" t="s">
        <v>26040</v>
      </c>
      <c r="D3296" s="37" t="s">
        <v>16735</v>
      </c>
      <c r="E3296" s="169" t="s">
        <v>26041</v>
      </c>
      <c r="F3296" s="208" t="s">
        <v>26042</v>
      </c>
      <c r="G3296" s="170" t="s">
        <v>26043</v>
      </c>
      <c r="H3296" s="17"/>
      <c r="I3296" s="9"/>
      <c r="R3296" s="203" t="s">
        <v>15978</v>
      </c>
      <c r="S3296" s="208" t="s">
        <v>16754</v>
      </c>
      <c r="U3296" s="159"/>
      <c r="V3296" s="159"/>
      <c r="W3296" s="252"/>
      <c r="X3296" s="260"/>
      <c r="Y3296" s="254"/>
      <c r="Z3296" s="247"/>
      <c r="AA3296" s="247"/>
    </row>
    <row r="3297" spans="1:27">
      <c r="A3297" s="35">
        <v>3296</v>
      </c>
      <c r="B3297" s="36" t="s">
        <v>25325</v>
      </c>
      <c r="C3297" s="36" t="s">
        <v>25326</v>
      </c>
      <c r="D3297" s="37" t="s">
        <v>16735</v>
      </c>
      <c r="E3297" s="169" t="str">
        <f t="shared" si="51"/>
        <v>View</v>
      </c>
      <c r="F3297" s="208" t="s">
        <v>16777</v>
      </c>
      <c r="G3297" s="170" t="s">
        <v>16778</v>
      </c>
      <c r="H3297" s="9"/>
      <c r="I3297" s="9"/>
      <c r="R3297" s="203" t="s">
        <v>15978</v>
      </c>
      <c r="S3297" s="208" t="s">
        <v>16754</v>
      </c>
      <c r="U3297" s="159"/>
      <c r="V3297" s="159"/>
      <c r="W3297" s="252"/>
      <c r="X3297" s="260"/>
      <c r="Y3297" s="254"/>
      <c r="Z3297" s="247"/>
      <c r="AA3297" s="247"/>
    </row>
    <row r="3298" spans="1:27">
      <c r="A3298" s="35">
        <v>3297</v>
      </c>
      <c r="B3298" s="36" t="s">
        <v>25327</v>
      </c>
      <c r="C3298" s="36" t="s">
        <v>25328</v>
      </c>
      <c r="D3298" s="37" t="s">
        <v>16735</v>
      </c>
      <c r="E3298" s="169" t="str">
        <f t="shared" si="51"/>
        <v>View</v>
      </c>
      <c r="F3298" s="208" t="s">
        <v>16779</v>
      </c>
      <c r="G3298" s="170" t="s">
        <v>16780</v>
      </c>
      <c r="H3298" s="9"/>
      <c r="I3298" s="9"/>
      <c r="R3298" s="203" t="s">
        <v>15978</v>
      </c>
      <c r="S3298" s="208" t="s">
        <v>16754</v>
      </c>
      <c r="U3298" s="159"/>
      <c r="V3298" s="159"/>
      <c r="W3298" s="252"/>
      <c r="X3298" s="260"/>
      <c r="Y3298" s="254"/>
      <c r="Z3298" s="247"/>
      <c r="AA3298" s="247"/>
    </row>
    <row r="3299" spans="1:27">
      <c r="A3299" s="35">
        <v>3298</v>
      </c>
      <c r="B3299" s="36" t="s">
        <v>25329</v>
      </c>
      <c r="C3299" s="36" t="s">
        <v>25330</v>
      </c>
      <c r="D3299" s="37" t="s">
        <v>16735</v>
      </c>
      <c r="E3299" s="169" t="str">
        <f t="shared" si="51"/>
        <v>View</v>
      </c>
      <c r="F3299" s="208" t="s">
        <v>16781</v>
      </c>
      <c r="G3299" s="170" t="s">
        <v>16782</v>
      </c>
      <c r="H3299" s="9"/>
      <c r="I3299" s="9"/>
      <c r="R3299" s="203" t="s">
        <v>15978</v>
      </c>
      <c r="S3299" s="208" t="s">
        <v>16754</v>
      </c>
      <c r="U3299" s="159"/>
      <c r="V3299" s="159"/>
      <c r="W3299" s="252"/>
      <c r="X3299" s="260"/>
      <c r="Y3299" s="254"/>
      <c r="Z3299" s="247"/>
      <c r="AA3299" s="247"/>
    </row>
    <row r="3300" spans="1:27">
      <c r="A3300" s="35">
        <v>3299</v>
      </c>
      <c r="B3300" s="36" t="s">
        <v>25331</v>
      </c>
      <c r="C3300" s="36" t="s">
        <v>25332</v>
      </c>
      <c r="D3300" s="37" t="s">
        <v>16735</v>
      </c>
      <c r="E3300" s="169" t="str">
        <f t="shared" si="51"/>
        <v>View</v>
      </c>
      <c r="F3300" s="208" t="s">
        <v>16783</v>
      </c>
      <c r="G3300" s="170" t="s">
        <v>16784</v>
      </c>
      <c r="H3300" s="9"/>
      <c r="I3300" s="9"/>
      <c r="R3300" s="203" t="s">
        <v>15978</v>
      </c>
      <c r="S3300" s="208" t="s">
        <v>16754</v>
      </c>
      <c r="U3300" s="159"/>
      <c r="V3300" s="159"/>
      <c r="W3300" s="252"/>
      <c r="X3300" s="260"/>
      <c r="Y3300" s="254"/>
      <c r="Z3300" s="247"/>
      <c r="AA3300" s="247"/>
    </row>
    <row r="3301" spans="1:27">
      <c r="A3301" s="35">
        <v>3300</v>
      </c>
      <c r="B3301" s="36" t="s">
        <v>25333</v>
      </c>
      <c r="C3301" s="36" t="s">
        <v>25334</v>
      </c>
      <c r="D3301" s="37" t="s">
        <v>16735</v>
      </c>
      <c r="E3301" s="169" t="str">
        <f t="shared" si="51"/>
        <v>View</v>
      </c>
      <c r="F3301" s="2" t="s">
        <v>16785</v>
      </c>
      <c r="G3301" s="170" t="s">
        <v>16786</v>
      </c>
      <c r="H3301" s="9"/>
      <c r="I3301" s="9"/>
      <c r="R3301" s="203" t="s">
        <v>15978</v>
      </c>
      <c r="S3301" s="130" t="s">
        <v>6256</v>
      </c>
      <c r="U3301" s="159"/>
      <c r="V3301" s="159"/>
      <c r="W3301" s="252"/>
      <c r="X3301" s="260"/>
      <c r="Y3301" s="254"/>
      <c r="Z3301" s="247"/>
      <c r="AA3301" s="247"/>
    </row>
    <row r="3302" spans="1:27">
      <c r="A3302" s="35">
        <v>3301</v>
      </c>
      <c r="B3302" s="36" t="s">
        <v>25335</v>
      </c>
      <c r="C3302" s="36" t="s">
        <v>25336</v>
      </c>
      <c r="D3302" s="37" t="s">
        <v>16735</v>
      </c>
      <c r="E3302" s="169" t="str">
        <f t="shared" si="51"/>
        <v>View</v>
      </c>
      <c r="F3302" s="208" t="s">
        <v>16787</v>
      </c>
      <c r="G3302" s="170" t="s">
        <v>16788</v>
      </c>
      <c r="H3302" s="9"/>
      <c r="I3302" s="9"/>
      <c r="R3302" s="203" t="s">
        <v>15978</v>
      </c>
      <c r="S3302" s="2" t="s">
        <v>16785</v>
      </c>
      <c r="U3302" s="159"/>
      <c r="V3302" s="159"/>
      <c r="W3302" s="252"/>
      <c r="X3302" s="260"/>
      <c r="Y3302" s="254"/>
      <c r="Z3302" s="247"/>
      <c r="AA3302" s="247"/>
    </row>
    <row r="3303" spans="1:27" ht="31.5">
      <c r="A3303" s="35">
        <v>3302</v>
      </c>
      <c r="B3303" s="36" t="s">
        <v>25337</v>
      </c>
      <c r="C3303" s="36" t="s">
        <v>25338</v>
      </c>
      <c r="D3303" s="37" t="s">
        <v>16735</v>
      </c>
      <c r="E3303" s="169" t="str">
        <f t="shared" si="51"/>
        <v>View</v>
      </c>
      <c r="F3303" s="208" t="s">
        <v>16789</v>
      </c>
      <c r="G3303" s="170" t="s">
        <v>16790</v>
      </c>
      <c r="H3303" s="9"/>
      <c r="I3303" s="9"/>
      <c r="R3303" s="203" t="s">
        <v>15978</v>
      </c>
      <c r="S3303" s="208" t="s">
        <v>16787</v>
      </c>
      <c r="U3303" s="159"/>
      <c r="V3303" s="159"/>
      <c r="W3303" s="252"/>
      <c r="X3303" s="260"/>
      <c r="Y3303" s="254"/>
      <c r="Z3303" s="247"/>
      <c r="AA3303" s="247"/>
    </row>
    <row r="3304" spans="1:27">
      <c r="A3304" s="35">
        <v>3303</v>
      </c>
      <c r="B3304" s="36" t="s">
        <v>25339</v>
      </c>
      <c r="C3304" s="36" t="s">
        <v>25340</v>
      </c>
      <c r="D3304" s="37" t="s">
        <v>16735</v>
      </c>
      <c r="E3304" s="169" t="str">
        <f t="shared" si="51"/>
        <v>View</v>
      </c>
      <c r="F3304" s="2" t="s">
        <v>16791</v>
      </c>
      <c r="G3304" s="170" t="s">
        <v>16792</v>
      </c>
      <c r="H3304" s="9"/>
      <c r="I3304" s="9"/>
      <c r="R3304" s="203" t="s">
        <v>15978</v>
      </c>
      <c r="S3304" s="2" t="s">
        <v>16785</v>
      </c>
      <c r="U3304" s="159"/>
      <c r="V3304" s="159"/>
      <c r="W3304" s="252"/>
      <c r="X3304" s="260"/>
      <c r="Y3304" s="254"/>
      <c r="Z3304" s="247"/>
      <c r="AA3304" s="247"/>
    </row>
    <row r="3305" spans="1:27">
      <c r="A3305" s="35">
        <v>3304</v>
      </c>
      <c r="B3305" s="36" t="s">
        <v>25341</v>
      </c>
      <c r="C3305" s="36" t="s">
        <v>25342</v>
      </c>
      <c r="D3305" s="37" t="s">
        <v>16735</v>
      </c>
      <c r="E3305" s="169" t="str">
        <f t="shared" si="51"/>
        <v>View</v>
      </c>
      <c r="F3305" s="2" t="s">
        <v>16793</v>
      </c>
      <c r="G3305" s="170" t="s">
        <v>16794</v>
      </c>
      <c r="H3305" s="9"/>
      <c r="I3305" s="9"/>
      <c r="R3305" s="203" t="s">
        <v>15978</v>
      </c>
      <c r="S3305" s="2" t="s">
        <v>16791</v>
      </c>
      <c r="U3305" s="159"/>
      <c r="V3305" s="159"/>
      <c r="W3305" s="252"/>
      <c r="X3305" s="260"/>
      <c r="Y3305" s="254"/>
      <c r="Z3305" s="247"/>
      <c r="AA3305" s="247"/>
    </row>
    <row r="3306" spans="1:27">
      <c r="A3306" s="35">
        <v>3305</v>
      </c>
      <c r="B3306" s="36" t="s">
        <v>25343</v>
      </c>
      <c r="C3306" s="36" t="s">
        <v>25344</v>
      </c>
      <c r="D3306" s="37" t="s">
        <v>16735</v>
      </c>
      <c r="E3306" s="169" t="str">
        <f t="shared" si="51"/>
        <v>View</v>
      </c>
      <c r="F3306" s="2" t="s">
        <v>16795</v>
      </c>
      <c r="G3306" s="170" t="s">
        <v>16796</v>
      </c>
      <c r="H3306" s="9"/>
      <c r="I3306" s="9"/>
      <c r="R3306" s="203" t="s">
        <v>15978</v>
      </c>
      <c r="S3306" s="2" t="s">
        <v>16791</v>
      </c>
      <c r="U3306" s="159"/>
      <c r="V3306" s="159"/>
      <c r="W3306" s="252"/>
      <c r="X3306" s="260"/>
      <c r="Y3306" s="254"/>
      <c r="Z3306" s="247"/>
      <c r="AA3306" s="247"/>
    </row>
    <row r="3307" spans="1:27">
      <c r="A3307" s="35">
        <v>3306</v>
      </c>
      <c r="B3307" s="36" t="s">
        <v>25345</v>
      </c>
      <c r="C3307" s="36" t="s">
        <v>25346</v>
      </c>
      <c r="D3307" s="37" t="s">
        <v>16735</v>
      </c>
      <c r="E3307" s="169" t="str">
        <f t="shared" si="51"/>
        <v>View</v>
      </c>
      <c r="F3307" s="2" t="s">
        <v>16797</v>
      </c>
      <c r="G3307" s="170" t="s">
        <v>16798</v>
      </c>
      <c r="H3307" s="9"/>
      <c r="I3307" s="9"/>
      <c r="R3307" s="203" t="s">
        <v>15978</v>
      </c>
      <c r="S3307" s="2" t="s">
        <v>16791</v>
      </c>
      <c r="U3307" s="159"/>
      <c r="V3307" s="159"/>
      <c r="W3307" s="252"/>
      <c r="X3307" s="260"/>
      <c r="Y3307" s="254"/>
      <c r="Z3307" s="247"/>
      <c r="AA3307" s="247"/>
    </row>
    <row r="3308" spans="1:27">
      <c r="A3308" s="35">
        <v>3307</v>
      </c>
      <c r="B3308" s="36" t="s">
        <v>25347</v>
      </c>
      <c r="C3308" s="36" t="s">
        <v>25348</v>
      </c>
      <c r="D3308" s="37" t="s">
        <v>16735</v>
      </c>
      <c r="E3308" s="169" t="str">
        <f t="shared" si="51"/>
        <v>View</v>
      </c>
      <c r="F3308" s="2" t="s">
        <v>16799</v>
      </c>
      <c r="G3308" s="170" t="s">
        <v>16800</v>
      </c>
      <c r="H3308" s="9"/>
      <c r="I3308" s="9"/>
      <c r="R3308" s="203" t="s">
        <v>15978</v>
      </c>
      <c r="S3308" s="2" t="s">
        <v>16791</v>
      </c>
      <c r="U3308" s="159"/>
      <c r="V3308" s="159"/>
      <c r="W3308" s="252"/>
      <c r="X3308" s="260"/>
      <c r="Y3308" s="254"/>
      <c r="Z3308" s="247"/>
      <c r="AA3308" s="247"/>
    </row>
    <row r="3309" spans="1:27">
      <c r="A3309" s="35">
        <v>3308</v>
      </c>
      <c r="B3309" s="36" t="s">
        <v>25349</v>
      </c>
      <c r="C3309" s="36" t="s">
        <v>25350</v>
      </c>
      <c r="D3309" s="37" t="s">
        <v>16735</v>
      </c>
      <c r="E3309" s="169" t="str">
        <f t="shared" si="51"/>
        <v>View</v>
      </c>
      <c r="F3309" s="2" t="s">
        <v>16801</v>
      </c>
      <c r="G3309" s="170" t="s">
        <v>16802</v>
      </c>
      <c r="H3309" s="9"/>
      <c r="I3309" s="9"/>
      <c r="R3309" s="203" t="s">
        <v>15978</v>
      </c>
      <c r="S3309" s="130" t="s">
        <v>16785</v>
      </c>
      <c r="U3309" s="159"/>
      <c r="V3309" s="159"/>
      <c r="W3309" s="252"/>
      <c r="X3309" s="260"/>
      <c r="Y3309" s="254"/>
      <c r="Z3309" s="247"/>
      <c r="AA3309" s="247"/>
    </row>
    <row r="3310" spans="1:27">
      <c r="A3310" s="35">
        <v>3309</v>
      </c>
      <c r="B3310" s="36" t="s">
        <v>25351</v>
      </c>
      <c r="C3310" s="36" t="s">
        <v>25352</v>
      </c>
      <c r="D3310" s="37" t="s">
        <v>16735</v>
      </c>
      <c r="E3310" s="169" t="str">
        <f t="shared" si="51"/>
        <v>View</v>
      </c>
      <c r="F3310" s="2" t="s">
        <v>16803</v>
      </c>
      <c r="G3310" s="170" t="s">
        <v>16804</v>
      </c>
      <c r="H3310" s="9"/>
      <c r="I3310" s="9"/>
      <c r="R3310" s="203" t="s">
        <v>15978</v>
      </c>
      <c r="S3310" s="130" t="s">
        <v>16801</v>
      </c>
      <c r="U3310" s="159"/>
      <c r="V3310" s="159"/>
      <c r="W3310" s="252"/>
      <c r="X3310" s="260"/>
      <c r="Y3310" s="254"/>
      <c r="Z3310" s="247"/>
      <c r="AA3310" s="247"/>
    </row>
    <row r="3311" spans="1:27">
      <c r="A3311" s="35">
        <v>3310</v>
      </c>
      <c r="B3311" s="36" t="s">
        <v>25353</v>
      </c>
      <c r="C3311" s="36" t="s">
        <v>25354</v>
      </c>
      <c r="D3311" s="37" t="s">
        <v>16735</v>
      </c>
      <c r="E3311" s="169" t="str">
        <f t="shared" si="51"/>
        <v>View</v>
      </c>
      <c r="F3311" s="2" t="s">
        <v>16805</v>
      </c>
      <c r="G3311" s="170" t="s">
        <v>16806</v>
      </c>
      <c r="H3311" s="9"/>
      <c r="I3311" s="9"/>
      <c r="R3311" s="203" t="s">
        <v>15978</v>
      </c>
      <c r="S3311" s="130" t="s">
        <v>16785</v>
      </c>
      <c r="U3311" s="159"/>
      <c r="V3311" s="159"/>
      <c r="W3311" s="252"/>
      <c r="X3311" s="260"/>
      <c r="Y3311" s="254"/>
      <c r="Z3311" s="247"/>
      <c r="AA3311" s="247"/>
    </row>
    <row r="3312" spans="1:27">
      <c r="A3312" s="35">
        <v>3311</v>
      </c>
      <c r="B3312" s="36" t="s">
        <v>25355</v>
      </c>
      <c r="C3312" s="36" t="s">
        <v>25356</v>
      </c>
      <c r="D3312" s="37" t="s">
        <v>16735</v>
      </c>
      <c r="E3312" s="169" t="str">
        <f t="shared" si="51"/>
        <v>View</v>
      </c>
      <c r="F3312" s="2" t="s">
        <v>16807</v>
      </c>
      <c r="G3312" s="170" t="s">
        <v>16808</v>
      </c>
      <c r="H3312" s="9"/>
      <c r="I3312" s="9"/>
      <c r="R3312" s="203" t="s">
        <v>15978</v>
      </c>
      <c r="S3312" s="130" t="s">
        <v>16805</v>
      </c>
      <c r="U3312" s="159"/>
      <c r="V3312" s="159"/>
      <c r="W3312" s="252"/>
      <c r="X3312" s="260"/>
      <c r="Y3312" s="254"/>
      <c r="Z3312" s="247"/>
      <c r="AA3312" s="247"/>
    </row>
    <row r="3313" spans="1:27">
      <c r="A3313" s="35">
        <v>3312</v>
      </c>
      <c r="B3313" s="36" t="s">
        <v>25357</v>
      </c>
      <c r="C3313" s="36" t="s">
        <v>25358</v>
      </c>
      <c r="D3313" s="37" t="s">
        <v>16735</v>
      </c>
      <c r="E3313" s="169" t="str">
        <f t="shared" si="51"/>
        <v>View</v>
      </c>
      <c r="F3313" s="2" t="s">
        <v>16809</v>
      </c>
      <c r="G3313" s="170" t="s">
        <v>16810</v>
      </c>
      <c r="H3313" s="9"/>
      <c r="I3313" s="9"/>
      <c r="R3313" s="203" t="s">
        <v>15978</v>
      </c>
      <c r="S3313" s="130" t="s">
        <v>16785</v>
      </c>
      <c r="U3313" s="159"/>
      <c r="V3313" s="159"/>
      <c r="W3313" s="252"/>
      <c r="X3313" s="260"/>
      <c r="Y3313" s="254"/>
      <c r="Z3313" s="247"/>
      <c r="AA3313" s="247"/>
    </row>
    <row r="3314" spans="1:27">
      <c r="A3314" s="35">
        <v>3313</v>
      </c>
      <c r="B3314" s="36" t="s">
        <v>25359</v>
      </c>
      <c r="C3314" s="36" t="s">
        <v>25360</v>
      </c>
      <c r="D3314" s="37" t="s">
        <v>16735</v>
      </c>
      <c r="E3314" s="169" t="str">
        <f t="shared" si="51"/>
        <v>View</v>
      </c>
      <c r="F3314" s="2" t="s">
        <v>16811</v>
      </c>
      <c r="G3314" s="170" t="s">
        <v>16812</v>
      </c>
      <c r="H3314" s="9"/>
      <c r="I3314" s="9"/>
      <c r="R3314" s="203" t="s">
        <v>15978</v>
      </c>
      <c r="S3314" s="130" t="s">
        <v>16785</v>
      </c>
      <c r="U3314" s="159"/>
      <c r="V3314" s="159"/>
      <c r="W3314" s="252"/>
      <c r="X3314" s="260"/>
      <c r="Y3314" s="254"/>
      <c r="Z3314" s="247"/>
      <c r="AA3314" s="247"/>
    </row>
    <row r="3315" spans="1:27" ht="47.25">
      <c r="A3315" s="35">
        <v>3314</v>
      </c>
      <c r="B3315" s="36" t="s">
        <v>25361</v>
      </c>
      <c r="C3315" s="36" t="s">
        <v>25362</v>
      </c>
      <c r="D3315" s="37" t="s">
        <v>16735</v>
      </c>
      <c r="E3315" s="169" t="str">
        <f t="shared" si="51"/>
        <v>View</v>
      </c>
      <c r="F3315" s="2" t="s">
        <v>16813</v>
      </c>
      <c r="G3315" s="170" t="s">
        <v>16814</v>
      </c>
      <c r="H3315" s="17" t="s">
        <v>16815</v>
      </c>
      <c r="I3315" s="9"/>
      <c r="R3315" s="203" t="s">
        <v>15978</v>
      </c>
      <c r="S3315" s="130" t="s">
        <v>6256</v>
      </c>
      <c r="U3315" s="159"/>
      <c r="V3315" s="159"/>
      <c r="W3315" s="252"/>
      <c r="X3315" s="260"/>
      <c r="Y3315" s="254"/>
      <c r="Z3315" s="247"/>
      <c r="AA3315" s="247"/>
    </row>
    <row r="3316" spans="1:27">
      <c r="A3316" s="35">
        <v>3315</v>
      </c>
      <c r="B3316" s="36" t="s">
        <v>25363</v>
      </c>
      <c r="C3316" s="36" t="s">
        <v>25364</v>
      </c>
      <c r="D3316" s="37" t="s">
        <v>16735</v>
      </c>
      <c r="E3316" s="169" t="str">
        <f t="shared" si="51"/>
        <v>View</v>
      </c>
      <c r="F3316" s="2" t="s">
        <v>16816</v>
      </c>
      <c r="G3316" s="170" t="s">
        <v>16817</v>
      </c>
      <c r="H3316" s="9"/>
      <c r="I3316" s="9"/>
      <c r="R3316" s="203" t="s">
        <v>15978</v>
      </c>
      <c r="S3316" s="130" t="s">
        <v>16813</v>
      </c>
      <c r="U3316" s="159"/>
      <c r="V3316" s="159"/>
      <c r="W3316" s="252"/>
      <c r="X3316" s="260"/>
      <c r="Y3316" s="254"/>
      <c r="Z3316" s="247"/>
      <c r="AA3316" s="247"/>
    </row>
    <row r="3317" spans="1:27">
      <c r="A3317" s="35">
        <v>3316</v>
      </c>
      <c r="B3317" s="36" t="s">
        <v>25365</v>
      </c>
      <c r="C3317" s="36" t="s">
        <v>25366</v>
      </c>
      <c r="D3317" s="37" t="s">
        <v>16735</v>
      </c>
      <c r="E3317" s="169" t="str">
        <f t="shared" si="51"/>
        <v>View</v>
      </c>
      <c r="F3317" s="2" t="s">
        <v>16818</v>
      </c>
      <c r="G3317" s="170" t="s">
        <v>16819</v>
      </c>
      <c r="H3317" s="9"/>
      <c r="I3317" s="9"/>
      <c r="R3317" s="203" t="s">
        <v>15978</v>
      </c>
      <c r="S3317" s="130" t="s">
        <v>16813</v>
      </c>
      <c r="U3317" s="159"/>
      <c r="V3317" s="159"/>
      <c r="W3317" s="252"/>
      <c r="X3317" s="260"/>
      <c r="Y3317" s="254"/>
      <c r="Z3317" s="247"/>
      <c r="AA3317" s="247"/>
    </row>
    <row r="3318" spans="1:27">
      <c r="A3318" s="35">
        <v>3317</v>
      </c>
      <c r="B3318" s="36" t="s">
        <v>25367</v>
      </c>
      <c r="C3318" s="36" t="s">
        <v>25368</v>
      </c>
      <c r="D3318" s="37" t="s">
        <v>16735</v>
      </c>
      <c r="E3318" s="169" t="str">
        <f t="shared" si="51"/>
        <v>View</v>
      </c>
      <c r="F3318" s="2" t="s">
        <v>16820</v>
      </c>
      <c r="G3318" s="170" t="s">
        <v>16821</v>
      </c>
      <c r="H3318" s="9"/>
      <c r="I3318" s="9"/>
      <c r="R3318" s="203" t="s">
        <v>15978</v>
      </c>
      <c r="S3318" s="130" t="s">
        <v>16813</v>
      </c>
      <c r="U3318" s="159"/>
      <c r="V3318" s="159"/>
      <c r="W3318" s="252"/>
      <c r="X3318" s="260"/>
      <c r="Y3318" s="254"/>
      <c r="Z3318" s="247"/>
      <c r="AA3318" s="247"/>
    </row>
    <row r="3319" spans="1:27" ht="47.25">
      <c r="A3319" s="35">
        <v>3318</v>
      </c>
      <c r="B3319" s="36" t="s">
        <v>25369</v>
      </c>
      <c r="C3319" s="36" t="s">
        <v>25370</v>
      </c>
      <c r="D3319" s="37" t="s">
        <v>16735</v>
      </c>
      <c r="E3319" s="169" t="str">
        <f t="shared" si="51"/>
        <v>View</v>
      </c>
      <c r="F3319" s="2" t="s">
        <v>16822</v>
      </c>
      <c r="G3319" s="170" t="s">
        <v>16823</v>
      </c>
      <c r="H3319" s="17" t="s">
        <v>16718</v>
      </c>
      <c r="I3319" s="9"/>
      <c r="R3319" s="203" t="s">
        <v>15978</v>
      </c>
      <c r="S3319" s="130" t="s">
        <v>6256</v>
      </c>
      <c r="U3319" s="159"/>
      <c r="V3319" s="159"/>
      <c r="W3319" s="252"/>
      <c r="X3319" s="260"/>
      <c r="Y3319" s="254"/>
      <c r="Z3319" s="247"/>
      <c r="AA3319" s="247"/>
    </row>
    <row r="3320" spans="1:27">
      <c r="A3320" s="35">
        <v>3319</v>
      </c>
      <c r="B3320" s="36" t="s">
        <v>25371</v>
      </c>
      <c r="C3320" s="36" t="s">
        <v>25372</v>
      </c>
      <c r="D3320" s="37" t="s">
        <v>16735</v>
      </c>
      <c r="E3320" s="169" t="str">
        <f t="shared" si="51"/>
        <v>View</v>
      </c>
      <c r="F3320" s="2" t="s">
        <v>16824</v>
      </c>
      <c r="G3320" s="170" t="s">
        <v>16825</v>
      </c>
      <c r="H3320" s="9"/>
      <c r="I3320" s="9"/>
      <c r="R3320" s="203" t="s">
        <v>15978</v>
      </c>
      <c r="S3320" s="130" t="s">
        <v>16822</v>
      </c>
      <c r="U3320" s="159"/>
      <c r="V3320" s="159"/>
      <c r="W3320" s="252"/>
      <c r="X3320" s="260"/>
      <c r="Y3320" s="254"/>
      <c r="Z3320" s="247"/>
      <c r="AA3320" s="247"/>
    </row>
    <row r="3321" spans="1:27" ht="31.5">
      <c r="A3321" s="35">
        <v>3320</v>
      </c>
      <c r="B3321" s="36" t="s">
        <v>25373</v>
      </c>
      <c r="C3321" s="36" t="s">
        <v>25374</v>
      </c>
      <c r="D3321" s="37" t="s">
        <v>16735</v>
      </c>
      <c r="E3321" s="169" t="str">
        <f t="shared" si="51"/>
        <v>View</v>
      </c>
      <c r="F3321" s="2" t="s">
        <v>16826</v>
      </c>
      <c r="G3321" s="170" t="s">
        <v>16827</v>
      </c>
      <c r="H3321" s="17" t="s">
        <v>16828</v>
      </c>
      <c r="I3321" s="9"/>
      <c r="R3321" s="203" t="s">
        <v>15978</v>
      </c>
      <c r="S3321" s="130" t="s">
        <v>16822</v>
      </c>
      <c r="U3321" s="159"/>
      <c r="V3321" s="159"/>
      <c r="W3321" s="252"/>
      <c r="X3321" s="260"/>
      <c r="Y3321" s="254"/>
      <c r="Z3321" s="247"/>
      <c r="AA3321" s="247"/>
    </row>
    <row r="3322" spans="1:27">
      <c r="A3322" s="35">
        <v>3321</v>
      </c>
      <c r="B3322" s="36" t="s">
        <v>21008</v>
      </c>
      <c r="C3322" s="36" t="s">
        <v>21008</v>
      </c>
      <c r="D3322" s="214" t="s">
        <v>8</v>
      </c>
      <c r="E3322" s="169" t="str">
        <f t="shared" si="51"/>
        <v>View</v>
      </c>
      <c r="F3322" s="1" t="s">
        <v>6258</v>
      </c>
      <c r="G3322" s="8" t="s">
        <v>6259</v>
      </c>
      <c r="H3322" s="9" t="s">
        <v>15</v>
      </c>
      <c r="I3322" s="9"/>
      <c r="J3322" s="209"/>
      <c r="K3322" s="209"/>
      <c r="L3322" s="209"/>
      <c r="M3322" s="209"/>
      <c r="N3322" s="209"/>
      <c r="O3322" s="209"/>
      <c r="P3322" s="209"/>
      <c r="R3322" s="216"/>
      <c r="S3322" s="209" t="s">
        <v>5854</v>
      </c>
      <c r="U3322" s="219" t="s">
        <v>13804</v>
      </c>
      <c r="V3322" s="159"/>
      <c r="W3322" s="252"/>
      <c r="X3322" s="260"/>
      <c r="Y3322" s="254" t="s">
        <v>15</v>
      </c>
      <c r="Z3322" s="247"/>
      <c r="AA3322" s="247"/>
    </row>
    <row r="3323" spans="1:27">
      <c r="A3323" s="35">
        <v>3322</v>
      </c>
      <c r="B3323" s="36" t="s">
        <v>21009</v>
      </c>
      <c r="C3323" s="36" t="s">
        <v>21010</v>
      </c>
      <c r="D3323" s="214" t="s">
        <v>8</v>
      </c>
      <c r="E3323" s="169" t="str">
        <f t="shared" si="51"/>
        <v>View</v>
      </c>
      <c r="F3323" s="1" t="s">
        <v>6260</v>
      </c>
      <c r="G3323" s="8" t="s">
        <v>6261</v>
      </c>
      <c r="H3323" s="9" t="s">
        <v>15</v>
      </c>
      <c r="I3323" s="9"/>
      <c r="J3323" s="209"/>
      <c r="K3323" s="209"/>
      <c r="L3323" s="209"/>
      <c r="M3323" s="209"/>
      <c r="N3323" s="209"/>
      <c r="O3323" s="209"/>
      <c r="P3323" s="209"/>
      <c r="R3323" s="216"/>
      <c r="S3323" s="209" t="s">
        <v>6258</v>
      </c>
      <c r="U3323" s="219" t="s">
        <v>6261</v>
      </c>
      <c r="V3323" s="159"/>
      <c r="W3323" s="252"/>
      <c r="X3323" s="260"/>
      <c r="Y3323" s="254" t="s">
        <v>15</v>
      </c>
      <c r="Z3323" s="247"/>
      <c r="AA3323" s="247"/>
    </row>
    <row r="3324" spans="1:27">
      <c r="A3324" s="35">
        <v>3323</v>
      </c>
      <c r="B3324" s="36" t="s">
        <v>21011</v>
      </c>
      <c r="C3324" s="36" t="s">
        <v>21012</v>
      </c>
      <c r="D3324" s="214" t="s">
        <v>8</v>
      </c>
      <c r="E3324" s="169" t="str">
        <f t="shared" si="51"/>
        <v>View</v>
      </c>
      <c r="F3324" s="1" t="s">
        <v>6262</v>
      </c>
      <c r="G3324" s="8" t="s">
        <v>6263</v>
      </c>
      <c r="H3324" s="9" t="s">
        <v>15</v>
      </c>
      <c r="I3324" s="9"/>
      <c r="J3324" s="209"/>
      <c r="K3324" s="209"/>
      <c r="L3324" s="209"/>
      <c r="M3324" s="209"/>
      <c r="N3324" s="209"/>
      <c r="O3324" s="209"/>
      <c r="P3324" s="209"/>
      <c r="R3324" s="216"/>
      <c r="S3324" s="209" t="s">
        <v>6260</v>
      </c>
      <c r="U3324" s="219" t="s">
        <v>6263</v>
      </c>
      <c r="V3324" s="159"/>
      <c r="W3324" s="252"/>
      <c r="X3324" s="260"/>
      <c r="Y3324" s="254" t="s">
        <v>15</v>
      </c>
      <c r="Z3324" s="247"/>
      <c r="AA3324" s="247"/>
    </row>
    <row r="3325" spans="1:27">
      <c r="A3325" s="35">
        <v>3324</v>
      </c>
      <c r="B3325" s="36" t="s">
        <v>21013</v>
      </c>
      <c r="C3325" s="36" t="s">
        <v>21014</v>
      </c>
      <c r="D3325" s="214" t="s">
        <v>8</v>
      </c>
      <c r="E3325" s="169" t="str">
        <f t="shared" si="51"/>
        <v>View</v>
      </c>
      <c r="F3325" s="1" t="s">
        <v>6264</v>
      </c>
      <c r="G3325" s="8" t="s">
        <v>6265</v>
      </c>
      <c r="H3325" s="9" t="s">
        <v>15</v>
      </c>
      <c r="I3325" s="9"/>
      <c r="J3325" s="209"/>
      <c r="K3325" s="209"/>
      <c r="L3325" s="209"/>
      <c r="M3325" s="209"/>
      <c r="N3325" s="209"/>
      <c r="O3325" s="209"/>
      <c r="P3325" s="209"/>
      <c r="R3325" s="216"/>
      <c r="S3325" s="209" t="s">
        <v>6262</v>
      </c>
      <c r="U3325" s="219" t="s">
        <v>6265</v>
      </c>
      <c r="V3325" s="159"/>
      <c r="W3325" s="252"/>
      <c r="X3325" s="260"/>
      <c r="Y3325" s="254" t="s">
        <v>15</v>
      </c>
      <c r="Z3325" s="247"/>
      <c r="AA3325" s="247"/>
    </row>
    <row r="3326" spans="1:27" ht="31.5">
      <c r="A3326" s="35">
        <v>3325</v>
      </c>
      <c r="B3326" s="36" t="s">
        <v>21015</v>
      </c>
      <c r="C3326" s="36" t="s">
        <v>21016</v>
      </c>
      <c r="D3326" s="214" t="s">
        <v>15897</v>
      </c>
      <c r="E3326" s="169" t="str">
        <f t="shared" si="51"/>
        <v>View</v>
      </c>
      <c r="F3326" s="2" t="s">
        <v>16829</v>
      </c>
      <c r="G3326" s="170" t="s">
        <v>16830</v>
      </c>
      <c r="H3326" s="9"/>
      <c r="I3326" s="9"/>
      <c r="J3326" s="209"/>
      <c r="K3326" s="209"/>
      <c r="L3326" s="209"/>
      <c r="M3326" s="209"/>
      <c r="N3326" s="209"/>
      <c r="O3326" s="209"/>
      <c r="P3326" s="209"/>
      <c r="R3326" s="208" t="s">
        <v>15978</v>
      </c>
      <c r="S3326" s="208" t="s">
        <v>6264</v>
      </c>
      <c r="U3326" s="220"/>
      <c r="V3326" s="159"/>
      <c r="W3326" s="252"/>
      <c r="X3326" s="260"/>
      <c r="Y3326" s="254"/>
      <c r="Z3326" s="247"/>
      <c r="AA3326" s="247"/>
    </row>
    <row r="3327" spans="1:27">
      <c r="A3327" s="35">
        <v>3326</v>
      </c>
      <c r="B3327" s="36" t="s">
        <v>21017</v>
      </c>
      <c r="C3327" s="36" t="s">
        <v>21018</v>
      </c>
      <c r="D3327" s="214" t="s">
        <v>8</v>
      </c>
      <c r="E3327" s="169" t="str">
        <f t="shared" si="51"/>
        <v>View</v>
      </c>
      <c r="F3327" s="1" t="s">
        <v>6266</v>
      </c>
      <c r="G3327" s="8" t="s">
        <v>6267</v>
      </c>
      <c r="H3327" s="9" t="s">
        <v>15</v>
      </c>
      <c r="I3327" s="9"/>
      <c r="J3327" s="209"/>
      <c r="K3327" s="209"/>
      <c r="L3327" s="209"/>
      <c r="M3327" s="209"/>
      <c r="N3327" s="209"/>
      <c r="O3327" s="209"/>
      <c r="P3327" s="209"/>
      <c r="R3327" s="216"/>
      <c r="S3327" s="209" t="s">
        <v>6262</v>
      </c>
      <c r="U3327" s="219" t="s">
        <v>6267</v>
      </c>
      <c r="V3327" s="159"/>
      <c r="W3327" s="252"/>
      <c r="X3327" s="260"/>
      <c r="Y3327" s="254" t="s">
        <v>15</v>
      </c>
      <c r="Z3327" s="247"/>
      <c r="AA3327" s="247"/>
    </row>
    <row r="3328" spans="1:27">
      <c r="A3328" s="35">
        <v>3327</v>
      </c>
      <c r="B3328" s="36" t="s">
        <v>21019</v>
      </c>
      <c r="C3328" s="36" t="s">
        <v>21020</v>
      </c>
      <c r="D3328" s="214" t="s">
        <v>8</v>
      </c>
      <c r="E3328" s="169" t="str">
        <f t="shared" si="51"/>
        <v>View</v>
      </c>
      <c r="F3328" s="1" t="s">
        <v>6268</v>
      </c>
      <c r="G3328" s="8" t="s">
        <v>6269</v>
      </c>
      <c r="H3328" s="9" t="s">
        <v>15</v>
      </c>
      <c r="I3328" s="9"/>
      <c r="J3328" s="209"/>
      <c r="K3328" s="209"/>
      <c r="L3328" s="209"/>
      <c r="M3328" s="209"/>
      <c r="N3328" s="209"/>
      <c r="O3328" s="209"/>
      <c r="P3328" s="209"/>
      <c r="R3328" s="216"/>
      <c r="S3328" s="209" t="s">
        <v>6262</v>
      </c>
      <c r="U3328" s="219" t="s">
        <v>6269</v>
      </c>
      <c r="V3328" s="159"/>
      <c r="W3328" s="252"/>
      <c r="X3328" s="260"/>
      <c r="Y3328" s="254" t="s">
        <v>15</v>
      </c>
      <c r="Z3328" s="247"/>
      <c r="AA3328" s="247"/>
    </row>
    <row r="3329" spans="1:27">
      <c r="A3329" s="35">
        <v>3328</v>
      </c>
      <c r="B3329" s="36" t="s">
        <v>21021</v>
      </c>
      <c r="C3329" s="36" t="s">
        <v>21022</v>
      </c>
      <c r="D3329" s="214" t="s">
        <v>8</v>
      </c>
      <c r="E3329" s="169" t="str">
        <f t="shared" si="51"/>
        <v>View</v>
      </c>
      <c r="F3329" s="1" t="s">
        <v>6270</v>
      </c>
      <c r="G3329" s="8" t="s">
        <v>6271</v>
      </c>
      <c r="H3329" s="9" t="s">
        <v>15</v>
      </c>
      <c r="I3329" s="9"/>
      <c r="J3329" s="209"/>
      <c r="K3329" s="209"/>
      <c r="L3329" s="209"/>
      <c r="M3329" s="209"/>
      <c r="N3329" s="209"/>
      <c r="O3329" s="209"/>
      <c r="P3329" s="209"/>
      <c r="R3329" s="216"/>
      <c r="S3329" s="209" t="s">
        <v>6262</v>
      </c>
      <c r="U3329" s="219" t="s">
        <v>6271</v>
      </c>
      <c r="V3329" s="159"/>
      <c r="W3329" s="252"/>
      <c r="X3329" s="260"/>
      <c r="Y3329" s="254" t="s">
        <v>15</v>
      </c>
      <c r="Z3329" s="247"/>
      <c r="AA3329" s="247"/>
    </row>
    <row r="3330" spans="1:27" ht="47.25">
      <c r="A3330" s="35">
        <v>3329</v>
      </c>
      <c r="B3330" s="36" t="s">
        <v>21023</v>
      </c>
      <c r="C3330" s="36" t="s">
        <v>21024</v>
      </c>
      <c r="D3330" s="214" t="s">
        <v>15897</v>
      </c>
      <c r="E3330" s="169" t="str">
        <f t="shared" si="51"/>
        <v>View</v>
      </c>
      <c r="F3330" s="2" t="s">
        <v>16831</v>
      </c>
      <c r="G3330" s="170" t="s">
        <v>16832</v>
      </c>
      <c r="H3330" s="17" t="s">
        <v>16066</v>
      </c>
      <c r="I3330" s="9"/>
      <c r="J3330" s="209"/>
      <c r="K3330" s="209"/>
      <c r="L3330" s="209"/>
      <c r="M3330" s="209"/>
      <c r="N3330" s="209"/>
      <c r="O3330" s="209"/>
      <c r="P3330" s="209"/>
      <c r="R3330" s="208" t="s">
        <v>15978</v>
      </c>
      <c r="S3330" s="206" t="s">
        <v>6262</v>
      </c>
      <c r="U3330" s="220"/>
      <c r="V3330" s="159"/>
      <c r="W3330" s="252"/>
      <c r="X3330" s="260"/>
      <c r="Y3330" s="254"/>
      <c r="Z3330" s="247"/>
      <c r="AA3330" s="247"/>
    </row>
    <row r="3331" spans="1:27" ht="31.5">
      <c r="A3331" s="35">
        <v>3330</v>
      </c>
      <c r="B3331" s="36" t="s">
        <v>21025</v>
      </c>
      <c r="C3331" s="36" t="s">
        <v>21026</v>
      </c>
      <c r="D3331" s="214" t="s">
        <v>15897</v>
      </c>
      <c r="E3331" s="169" t="str">
        <f t="shared" si="51"/>
        <v>View</v>
      </c>
      <c r="F3331" s="2" t="s">
        <v>16833</v>
      </c>
      <c r="G3331" s="264" t="s">
        <v>16834</v>
      </c>
      <c r="H3331" s="9"/>
      <c r="I3331" s="9"/>
      <c r="J3331" s="209"/>
      <c r="K3331" s="209"/>
      <c r="L3331" s="209"/>
      <c r="M3331" s="209"/>
      <c r="N3331" s="209"/>
      <c r="O3331" s="209"/>
      <c r="P3331" s="209"/>
      <c r="R3331" s="208" t="s">
        <v>15978</v>
      </c>
      <c r="S3331" s="208" t="s">
        <v>16831</v>
      </c>
      <c r="U3331" s="221"/>
      <c r="V3331" s="159"/>
      <c r="W3331" s="252"/>
      <c r="X3331" s="260"/>
      <c r="Y3331" s="254"/>
      <c r="Z3331" s="247"/>
      <c r="AA3331" s="247"/>
    </row>
    <row r="3332" spans="1:27" ht="31.5">
      <c r="A3332" s="35">
        <v>3331</v>
      </c>
      <c r="B3332" s="36" t="s">
        <v>21027</v>
      </c>
      <c r="C3332" s="36" t="s">
        <v>21028</v>
      </c>
      <c r="D3332" s="214" t="s">
        <v>15897</v>
      </c>
      <c r="E3332" s="169" t="str">
        <f t="shared" ref="E3332:E3395" si="52">HYPERLINK("http://editeur.dyndns.org/thema/de/"&amp;F3332,"View")</f>
        <v>View</v>
      </c>
      <c r="F3332" s="2" t="s">
        <v>16835</v>
      </c>
      <c r="G3332" s="264" t="s">
        <v>16836</v>
      </c>
      <c r="H3332" s="9"/>
      <c r="I3332" s="9"/>
      <c r="J3332" s="209"/>
      <c r="K3332" s="209"/>
      <c r="L3332" s="209"/>
      <c r="M3332" s="209"/>
      <c r="N3332" s="209"/>
      <c r="O3332" s="209"/>
      <c r="P3332" s="209"/>
      <c r="R3332" s="208" t="s">
        <v>15978</v>
      </c>
      <c r="S3332" s="208" t="s">
        <v>16831</v>
      </c>
      <c r="U3332" s="221"/>
      <c r="V3332" s="159"/>
      <c r="W3332" s="252"/>
      <c r="X3332" s="260"/>
      <c r="Y3332" s="254"/>
      <c r="Z3332" s="247"/>
      <c r="AA3332" s="247"/>
    </row>
    <row r="3333" spans="1:27">
      <c r="A3333" s="35">
        <v>3332</v>
      </c>
      <c r="B3333" s="36" t="s">
        <v>21029</v>
      </c>
      <c r="C3333" s="36" t="s">
        <v>21030</v>
      </c>
      <c r="D3333" s="214" t="s">
        <v>8</v>
      </c>
      <c r="E3333" s="169" t="str">
        <f t="shared" si="52"/>
        <v>View</v>
      </c>
      <c r="F3333" s="1" t="s">
        <v>6272</v>
      </c>
      <c r="G3333" s="8" t="s">
        <v>6273</v>
      </c>
      <c r="H3333" s="9"/>
      <c r="I3333" s="9"/>
      <c r="J3333" s="209"/>
      <c r="K3333" s="209"/>
      <c r="L3333" s="209"/>
      <c r="M3333" s="209"/>
      <c r="N3333" s="209"/>
      <c r="O3333" s="209"/>
      <c r="P3333" s="209"/>
      <c r="R3333" s="216"/>
      <c r="S3333" s="209" t="s">
        <v>6260</v>
      </c>
      <c r="U3333" s="219" t="s">
        <v>6273</v>
      </c>
      <c r="V3333" s="159"/>
      <c r="W3333" s="252"/>
      <c r="X3333" s="260"/>
      <c r="Y3333" s="254" t="s">
        <v>15</v>
      </c>
      <c r="Z3333" s="247"/>
      <c r="AA3333" s="247"/>
    </row>
    <row r="3334" spans="1:27">
      <c r="A3334" s="35">
        <v>3333</v>
      </c>
      <c r="B3334" s="36" t="s">
        <v>21031</v>
      </c>
      <c r="C3334" s="36" t="s">
        <v>21032</v>
      </c>
      <c r="D3334" s="214" t="s">
        <v>8</v>
      </c>
      <c r="E3334" s="169" t="str">
        <f t="shared" si="52"/>
        <v>View</v>
      </c>
      <c r="F3334" s="1" t="s">
        <v>6274</v>
      </c>
      <c r="G3334" s="190" t="s">
        <v>16837</v>
      </c>
      <c r="H3334" s="17" t="s">
        <v>16838</v>
      </c>
      <c r="I3334" s="9"/>
      <c r="J3334" s="209"/>
      <c r="K3334" s="209"/>
      <c r="L3334" s="209"/>
      <c r="M3334" s="209"/>
      <c r="N3334" s="209"/>
      <c r="O3334" s="209"/>
      <c r="P3334" s="209"/>
      <c r="R3334" s="217" t="s">
        <v>16098</v>
      </c>
      <c r="S3334" s="209" t="s">
        <v>6272</v>
      </c>
      <c r="U3334" s="222" t="s">
        <v>16837</v>
      </c>
      <c r="V3334" s="159"/>
      <c r="W3334" s="252"/>
      <c r="X3334" s="260"/>
      <c r="Y3334" s="254" t="s">
        <v>15</v>
      </c>
      <c r="Z3334" s="247"/>
      <c r="AA3334" s="247"/>
    </row>
    <row r="3335" spans="1:27">
      <c r="A3335" s="35">
        <v>3334</v>
      </c>
      <c r="B3335" s="36" t="s">
        <v>21033</v>
      </c>
      <c r="C3335" s="36" t="s">
        <v>21034</v>
      </c>
      <c r="D3335" s="214" t="s">
        <v>15897</v>
      </c>
      <c r="E3335" s="169" t="str">
        <f t="shared" si="52"/>
        <v>View</v>
      </c>
      <c r="F3335" s="2" t="s">
        <v>16839</v>
      </c>
      <c r="G3335" s="186" t="s">
        <v>16840</v>
      </c>
      <c r="H3335" s="9"/>
      <c r="I3335" s="9"/>
      <c r="J3335" s="209"/>
      <c r="K3335" s="209"/>
      <c r="L3335" s="209"/>
      <c r="M3335" s="209"/>
      <c r="N3335" s="209"/>
      <c r="O3335" s="209"/>
      <c r="P3335" s="209"/>
      <c r="R3335" s="208" t="s">
        <v>15978</v>
      </c>
      <c r="S3335" s="206" t="s">
        <v>6274</v>
      </c>
      <c r="U3335" s="223"/>
      <c r="V3335" s="159"/>
      <c r="W3335" s="252"/>
      <c r="X3335" s="260"/>
      <c r="Y3335" s="254"/>
      <c r="Z3335" s="247"/>
      <c r="AA3335" s="247"/>
    </row>
    <row r="3336" spans="1:27">
      <c r="A3336" s="35">
        <v>3335</v>
      </c>
      <c r="B3336" s="36" t="s">
        <v>21035</v>
      </c>
      <c r="C3336" s="36" t="s">
        <v>21036</v>
      </c>
      <c r="D3336" s="214" t="s">
        <v>8</v>
      </c>
      <c r="E3336" s="169" t="str">
        <f t="shared" si="52"/>
        <v>View</v>
      </c>
      <c r="F3336" s="1" t="s">
        <v>6275</v>
      </c>
      <c r="G3336" s="8" t="s">
        <v>6276</v>
      </c>
      <c r="H3336" s="9" t="s">
        <v>15</v>
      </c>
      <c r="I3336" s="9"/>
      <c r="J3336" s="209"/>
      <c r="K3336" s="209"/>
      <c r="L3336" s="209"/>
      <c r="M3336" s="209"/>
      <c r="N3336" s="209"/>
      <c r="O3336" s="209"/>
      <c r="P3336" s="209"/>
      <c r="R3336" s="216"/>
      <c r="S3336" s="209" t="s">
        <v>6272</v>
      </c>
      <c r="U3336" s="219" t="s">
        <v>6276</v>
      </c>
      <c r="V3336" s="159"/>
      <c r="W3336" s="252"/>
      <c r="X3336" s="260"/>
      <c r="Y3336" s="254" t="s">
        <v>15</v>
      </c>
      <c r="Z3336" s="247"/>
      <c r="AA3336" s="247"/>
    </row>
    <row r="3337" spans="1:27">
      <c r="A3337" s="35">
        <v>3336</v>
      </c>
      <c r="B3337" s="36" t="s">
        <v>21037</v>
      </c>
      <c r="C3337" s="36" t="s">
        <v>21038</v>
      </c>
      <c r="D3337" s="214" t="s">
        <v>8</v>
      </c>
      <c r="E3337" s="169" t="str">
        <f t="shared" si="52"/>
        <v>View</v>
      </c>
      <c r="F3337" s="1" t="s">
        <v>6277</v>
      </c>
      <c r="G3337" s="8" t="s">
        <v>6278</v>
      </c>
      <c r="H3337" s="9" t="s">
        <v>15</v>
      </c>
      <c r="I3337" s="9"/>
      <c r="J3337" s="209"/>
      <c r="K3337" s="209"/>
      <c r="L3337" s="209"/>
      <c r="M3337" s="209"/>
      <c r="N3337" s="209"/>
      <c r="O3337" s="209"/>
      <c r="P3337" s="209"/>
      <c r="R3337" s="216"/>
      <c r="S3337" s="209" t="s">
        <v>6272</v>
      </c>
      <c r="U3337" s="219" t="s">
        <v>6278</v>
      </c>
      <c r="V3337" s="159"/>
      <c r="W3337" s="252"/>
      <c r="X3337" s="260"/>
      <c r="Y3337" s="254" t="s">
        <v>15</v>
      </c>
      <c r="Z3337" s="247"/>
      <c r="AA3337" s="247"/>
    </row>
    <row r="3338" spans="1:27">
      <c r="A3338" s="35">
        <v>3337</v>
      </c>
      <c r="B3338" s="36" t="s">
        <v>21039</v>
      </c>
      <c r="C3338" s="36" t="s">
        <v>21040</v>
      </c>
      <c r="D3338" s="214" t="s">
        <v>15897</v>
      </c>
      <c r="E3338" s="169" t="str">
        <f t="shared" si="52"/>
        <v>View</v>
      </c>
      <c r="F3338" s="2" t="s">
        <v>16841</v>
      </c>
      <c r="G3338" s="170" t="s">
        <v>16842</v>
      </c>
      <c r="H3338" s="9"/>
      <c r="I3338" s="9"/>
      <c r="J3338" s="209"/>
      <c r="K3338" s="209"/>
      <c r="L3338" s="209"/>
      <c r="M3338" s="209"/>
      <c r="N3338" s="209"/>
      <c r="O3338" s="209"/>
      <c r="P3338" s="209"/>
      <c r="R3338" s="208" t="s">
        <v>15978</v>
      </c>
      <c r="S3338" s="206" t="s">
        <v>6277</v>
      </c>
      <c r="U3338" s="220"/>
      <c r="V3338" s="159"/>
      <c r="W3338" s="252"/>
      <c r="X3338" s="260"/>
      <c r="Y3338" s="254"/>
      <c r="Z3338" s="247"/>
      <c r="AA3338" s="247"/>
    </row>
    <row r="3339" spans="1:27">
      <c r="A3339" s="35">
        <v>3338</v>
      </c>
      <c r="B3339" s="36" t="s">
        <v>21041</v>
      </c>
      <c r="C3339" s="36" t="s">
        <v>21042</v>
      </c>
      <c r="D3339" s="214" t="s">
        <v>8</v>
      </c>
      <c r="E3339" s="169" t="str">
        <f t="shared" si="52"/>
        <v>View</v>
      </c>
      <c r="F3339" s="1" t="s">
        <v>6279</v>
      </c>
      <c r="G3339" s="8" t="s">
        <v>6280</v>
      </c>
      <c r="H3339" s="17" t="s">
        <v>16843</v>
      </c>
      <c r="I3339" s="9"/>
      <c r="J3339" s="209"/>
      <c r="K3339" s="209"/>
      <c r="L3339" s="209"/>
      <c r="M3339" s="209"/>
      <c r="N3339" s="209"/>
      <c r="O3339" s="209"/>
      <c r="P3339" s="209"/>
      <c r="R3339" s="217" t="s">
        <v>15996</v>
      </c>
      <c r="S3339" s="209" t="s">
        <v>6272</v>
      </c>
      <c r="U3339" s="219" t="s">
        <v>6280</v>
      </c>
      <c r="V3339" s="159"/>
      <c r="W3339" s="252"/>
      <c r="X3339" s="260"/>
      <c r="Y3339" s="254" t="s">
        <v>15</v>
      </c>
      <c r="Z3339" s="247"/>
      <c r="AA3339" s="247"/>
    </row>
    <row r="3340" spans="1:27">
      <c r="A3340" s="35">
        <v>3339</v>
      </c>
      <c r="B3340" s="36" t="s">
        <v>21043</v>
      </c>
      <c r="C3340" s="36" t="s">
        <v>21044</v>
      </c>
      <c r="D3340" s="214" t="s">
        <v>15897</v>
      </c>
      <c r="E3340" s="169" t="str">
        <f t="shared" si="52"/>
        <v>View</v>
      </c>
      <c r="F3340" s="2" t="s">
        <v>16844</v>
      </c>
      <c r="G3340" s="170" t="s">
        <v>16845</v>
      </c>
      <c r="H3340" s="9"/>
      <c r="I3340" s="9"/>
      <c r="J3340" s="209"/>
      <c r="K3340" s="209"/>
      <c r="L3340" s="209"/>
      <c r="M3340" s="209"/>
      <c r="N3340" s="209"/>
      <c r="O3340" s="209"/>
      <c r="P3340" s="209"/>
      <c r="R3340" s="208" t="s">
        <v>15978</v>
      </c>
      <c r="S3340" s="206" t="s">
        <v>6279</v>
      </c>
      <c r="U3340" s="220"/>
      <c r="V3340" s="159"/>
      <c r="W3340" s="252"/>
      <c r="X3340" s="260"/>
      <c r="Y3340" s="254"/>
      <c r="Z3340" s="247"/>
      <c r="AA3340" s="247"/>
    </row>
    <row r="3341" spans="1:27">
      <c r="A3341" s="35">
        <v>3340</v>
      </c>
      <c r="B3341" s="36" t="s">
        <v>21045</v>
      </c>
      <c r="C3341" s="36" t="s">
        <v>21046</v>
      </c>
      <c r="D3341" s="214" t="s">
        <v>8</v>
      </c>
      <c r="E3341" s="169" t="str">
        <f t="shared" si="52"/>
        <v>View</v>
      </c>
      <c r="F3341" s="1" t="s">
        <v>6281</v>
      </c>
      <c r="G3341" s="8" t="s">
        <v>6282</v>
      </c>
      <c r="H3341" s="9" t="s">
        <v>15</v>
      </c>
      <c r="I3341" s="9"/>
      <c r="J3341" s="209"/>
      <c r="K3341" s="209"/>
      <c r="L3341" s="209"/>
      <c r="M3341" s="209"/>
      <c r="N3341" s="209"/>
      <c r="O3341" s="209"/>
      <c r="P3341" s="209"/>
      <c r="R3341" s="208"/>
      <c r="S3341" s="209" t="s">
        <v>6272</v>
      </c>
      <c r="U3341" s="219" t="s">
        <v>6282</v>
      </c>
      <c r="V3341" s="159"/>
      <c r="W3341" s="252"/>
      <c r="X3341" s="260"/>
      <c r="Y3341" s="254" t="s">
        <v>15</v>
      </c>
      <c r="Z3341" s="247"/>
      <c r="AA3341" s="247"/>
    </row>
    <row r="3342" spans="1:27">
      <c r="A3342" s="35">
        <v>3341</v>
      </c>
      <c r="B3342" s="36" t="s">
        <v>21047</v>
      </c>
      <c r="C3342" s="36" t="s">
        <v>21048</v>
      </c>
      <c r="D3342" s="214" t="s">
        <v>8</v>
      </c>
      <c r="E3342" s="169" t="str">
        <f t="shared" si="52"/>
        <v>View</v>
      </c>
      <c r="F3342" s="1" t="s">
        <v>6283</v>
      </c>
      <c r="G3342" s="8" t="s">
        <v>6284</v>
      </c>
      <c r="H3342" s="17" t="s">
        <v>16846</v>
      </c>
      <c r="I3342" s="9"/>
      <c r="J3342" s="209"/>
      <c r="K3342" s="209"/>
      <c r="L3342" s="209"/>
      <c r="M3342" s="209"/>
      <c r="N3342" s="209"/>
      <c r="O3342" s="209"/>
      <c r="P3342" s="209"/>
      <c r="R3342" s="217" t="s">
        <v>15996</v>
      </c>
      <c r="S3342" s="209" t="s">
        <v>6272</v>
      </c>
      <c r="U3342" s="219" t="s">
        <v>6284</v>
      </c>
      <c r="V3342" s="159"/>
      <c r="W3342" s="252"/>
      <c r="X3342" s="260"/>
      <c r="Y3342" s="254" t="s">
        <v>15</v>
      </c>
      <c r="Z3342" s="247"/>
      <c r="AA3342" s="247"/>
    </row>
    <row r="3343" spans="1:27">
      <c r="A3343" s="35">
        <v>3342</v>
      </c>
      <c r="B3343" s="36" t="s">
        <v>21049</v>
      </c>
      <c r="C3343" s="36" t="s">
        <v>21050</v>
      </c>
      <c r="D3343" s="214" t="s">
        <v>15897</v>
      </c>
      <c r="E3343" s="169" t="str">
        <f t="shared" si="52"/>
        <v>View</v>
      </c>
      <c r="F3343" s="2" t="s">
        <v>16847</v>
      </c>
      <c r="G3343" s="170" t="s">
        <v>16848</v>
      </c>
      <c r="H3343" s="9"/>
      <c r="I3343" s="9"/>
      <c r="J3343" s="209"/>
      <c r="K3343" s="209"/>
      <c r="L3343" s="209"/>
      <c r="M3343" s="209"/>
      <c r="N3343" s="209"/>
      <c r="O3343" s="209"/>
      <c r="P3343" s="209"/>
      <c r="R3343" s="208" t="s">
        <v>15978</v>
      </c>
      <c r="S3343" s="206" t="s">
        <v>6283</v>
      </c>
      <c r="U3343" s="220"/>
      <c r="V3343" s="159"/>
      <c r="W3343" s="252"/>
      <c r="X3343" s="260"/>
      <c r="Y3343" s="254"/>
      <c r="Z3343" s="247"/>
      <c r="AA3343" s="247"/>
    </row>
    <row r="3344" spans="1:27">
      <c r="A3344" s="35">
        <v>3343</v>
      </c>
      <c r="B3344" s="36" t="s">
        <v>21051</v>
      </c>
      <c r="C3344" s="36" t="s">
        <v>21052</v>
      </c>
      <c r="D3344" s="214" t="s">
        <v>8</v>
      </c>
      <c r="E3344" s="169" t="str">
        <f t="shared" si="52"/>
        <v>View</v>
      </c>
      <c r="F3344" s="1" t="s">
        <v>6285</v>
      </c>
      <c r="G3344" s="8" t="s">
        <v>6286</v>
      </c>
      <c r="H3344" s="9"/>
      <c r="I3344" s="9"/>
      <c r="J3344" s="209"/>
      <c r="K3344" s="209"/>
      <c r="L3344" s="209"/>
      <c r="M3344" s="209"/>
      <c r="N3344" s="209"/>
      <c r="O3344" s="209"/>
      <c r="P3344" s="209"/>
      <c r="R3344" s="216"/>
      <c r="S3344" s="209" t="s">
        <v>6272</v>
      </c>
      <c r="U3344" s="219" t="s">
        <v>6286</v>
      </c>
      <c r="V3344" s="159"/>
      <c r="W3344" s="252"/>
      <c r="X3344" s="260"/>
      <c r="Y3344" s="254" t="s">
        <v>15</v>
      </c>
      <c r="Z3344" s="247"/>
      <c r="AA3344" s="247"/>
    </row>
    <row r="3345" spans="1:27">
      <c r="A3345" s="35">
        <v>3344</v>
      </c>
      <c r="B3345" s="36" t="s">
        <v>21053</v>
      </c>
      <c r="C3345" s="36" t="s">
        <v>21054</v>
      </c>
      <c r="D3345" s="214" t="s">
        <v>8</v>
      </c>
      <c r="E3345" s="169" t="str">
        <f t="shared" si="52"/>
        <v>View</v>
      </c>
      <c r="F3345" s="1" t="s">
        <v>6287</v>
      </c>
      <c r="G3345" s="8" t="s">
        <v>6288</v>
      </c>
      <c r="H3345" s="9" t="s">
        <v>15</v>
      </c>
      <c r="I3345" s="9"/>
      <c r="J3345" s="209"/>
      <c r="K3345" s="209"/>
      <c r="L3345" s="209"/>
      <c r="M3345" s="209"/>
      <c r="N3345" s="209"/>
      <c r="O3345" s="209"/>
      <c r="P3345" s="209"/>
      <c r="R3345" s="216"/>
      <c r="S3345" s="209" t="s">
        <v>6272</v>
      </c>
      <c r="U3345" s="219" t="s">
        <v>6288</v>
      </c>
      <c r="V3345" s="159"/>
      <c r="W3345" s="252"/>
      <c r="X3345" s="260"/>
      <c r="Y3345" s="254" t="s">
        <v>15</v>
      </c>
      <c r="Z3345" s="247"/>
      <c r="AA3345" s="247"/>
    </row>
    <row r="3346" spans="1:27">
      <c r="A3346" s="35">
        <v>3345</v>
      </c>
      <c r="B3346" s="36" t="s">
        <v>21055</v>
      </c>
      <c r="C3346" s="36" t="s">
        <v>21056</v>
      </c>
      <c r="D3346" s="214" t="s">
        <v>8</v>
      </c>
      <c r="E3346" s="169" t="str">
        <f t="shared" si="52"/>
        <v>View</v>
      </c>
      <c r="F3346" s="1" t="s">
        <v>6289</v>
      </c>
      <c r="G3346" s="10" t="s">
        <v>6290</v>
      </c>
      <c r="H3346" s="9" t="s">
        <v>15</v>
      </c>
      <c r="I3346" s="9"/>
      <c r="J3346" s="209"/>
      <c r="K3346" s="209"/>
      <c r="L3346" s="209"/>
      <c r="M3346" s="209"/>
      <c r="N3346" s="209"/>
      <c r="O3346" s="209"/>
      <c r="P3346" s="209"/>
      <c r="R3346" s="216"/>
      <c r="S3346" s="209" t="s">
        <v>6272</v>
      </c>
      <c r="U3346" s="224" t="s">
        <v>6290</v>
      </c>
      <c r="V3346" s="159"/>
      <c r="W3346" s="252"/>
      <c r="X3346" s="260"/>
      <c r="Y3346" s="254" t="s">
        <v>15</v>
      </c>
      <c r="Z3346" s="247"/>
      <c r="AA3346" s="247"/>
    </row>
    <row r="3347" spans="1:27">
      <c r="A3347" s="35">
        <v>3346</v>
      </c>
      <c r="B3347" s="36" t="s">
        <v>21057</v>
      </c>
      <c r="C3347" s="36" t="s">
        <v>21058</v>
      </c>
      <c r="D3347" s="214" t="s">
        <v>15897</v>
      </c>
      <c r="E3347" s="169" t="str">
        <f t="shared" si="52"/>
        <v>View</v>
      </c>
      <c r="F3347" s="2" t="s">
        <v>16849</v>
      </c>
      <c r="G3347" s="186" t="s">
        <v>16850</v>
      </c>
      <c r="H3347" s="9"/>
      <c r="I3347" s="9"/>
      <c r="J3347" s="209"/>
      <c r="K3347" s="209"/>
      <c r="L3347" s="209"/>
      <c r="M3347" s="209"/>
      <c r="N3347" s="209"/>
      <c r="O3347" s="209"/>
      <c r="P3347" s="209"/>
      <c r="R3347" s="208" t="s">
        <v>15978</v>
      </c>
      <c r="S3347" s="206" t="s">
        <v>6289</v>
      </c>
      <c r="U3347" s="223"/>
      <c r="V3347" s="159"/>
      <c r="W3347" s="252"/>
      <c r="X3347" s="260"/>
      <c r="Y3347" s="254"/>
      <c r="Z3347" s="247"/>
      <c r="AA3347" s="247"/>
    </row>
    <row r="3348" spans="1:27">
      <c r="A3348" s="35">
        <v>3347</v>
      </c>
      <c r="B3348" s="36" t="s">
        <v>21059</v>
      </c>
      <c r="C3348" s="36" t="s">
        <v>21060</v>
      </c>
      <c r="D3348" s="214" t="s">
        <v>8</v>
      </c>
      <c r="E3348" s="169" t="str">
        <f t="shared" si="52"/>
        <v>View</v>
      </c>
      <c r="F3348" s="1" t="s">
        <v>6291</v>
      </c>
      <c r="G3348" s="10" t="s">
        <v>6292</v>
      </c>
      <c r="H3348" s="9" t="s">
        <v>15</v>
      </c>
      <c r="I3348" s="9"/>
      <c r="J3348" s="209"/>
      <c r="K3348" s="209"/>
      <c r="L3348" s="209"/>
      <c r="M3348" s="209"/>
      <c r="N3348" s="209"/>
      <c r="O3348" s="209"/>
      <c r="P3348" s="209"/>
      <c r="R3348" s="216"/>
      <c r="S3348" s="209" t="s">
        <v>6272</v>
      </c>
      <c r="U3348" s="224" t="s">
        <v>6292</v>
      </c>
      <c r="V3348" s="159"/>
      <c r="W3348" s="252"/>
      <c r="X3348" s="260"/>
      <c r="Y3348" s="254" t="s">
        <v>15</v>
      </c>
      <c r="Z3348" s="247"/>
      <c r="AA3348" s="247"/>
    </row>
    <row r="3349" spans="1:27">
      <c r="A3349" s="35">
        <v>3348</v>
      </c>
      <c r="B3349" s="36" t="s">
        <v>21061</v>
      </c>
      <c r="C3349" s="36" t="s">
        <v>21062</v>
      </c>
      <c r="D3349" s="214" t="s">
        <v>8</v>
      </c>
      <c r="E3349" s="169" t="str">
        <f t="shared" si="52"/>
        <v>View</v>
      </c>
      <c r="F3349" s="1" t="s">
        <v>6293</v>
      </c>
      <c r="G3349" s="10" t="s">
        <v>6294</v>
      </c>
      <c r="H3349" s="9" t="s">
        <v>15</v>
      </c>
      <c r="I3349" s="9"/>
      <c r="J3349" s="209"/>
      <c r="K3349" s="209"/>
      <c r="L3349" s="209"/>
      <c r="M3349" s="209"/>
      <c r="N3349" s="209"/>
      <c r="O3349" s="209"/>
      <c r="P3349" s="209"/>
      <c r="R3349" s="216"/>
      <c r="S3349" s="209" t="s">
        <v>6272</v>
      </c>
      <c r="U3349" s="224" t="s">
        <v>6294</v>
      </c>
      <c r="V3349" s="159"/>
      <c r="W3349" s="252"/>
      <c r="X3349" s="260"/>
      <c r="Y3349" s="254" t="s">
        <v>15</v>
      </c>
      <c r="Z3349" s="247"/>
      <c r="AA3349" s="247"/>
    </row>
    <row r="3350" spans="1:27">
      <c r="A3350" s="35">
        <v>3349</v>
      </c>
      <c r="B3350" s="36" t="s">
        <v>21063</v>
      </c>
      <c r="C3350" s="36" t="s">
        <v>21064</v>
      </c>
      <c r="D3350" s="214" t="s">
        <v>8</v>
      </c>
      <c r="E3350" s="169" t="str">
        <f t="shared" si="52"/>
        <v>View</v>
      </c>
      <c r="F3350" s="1" t="s">
        <v>6295</v>
      </c>
      <c r="G3350" s="10" t="s">
        <v>6296</v>
      </c>
      <c r="H3350" s="9" t="s">
        <v>15</v>
      </c>
      <c r="I3350" s="9"/>
      <c r="J3350" s="209"/>
      <c r="K3350" s="209"/>
      <c r="L3350" s="209"/>
      <c r="M3350" s="209"/>
      <c r="N3350" s="209"/>
      <c r="O3350" s="209"/>
      <c r="P3350" s="209"/>
      <c r="R3350" s="216"/>
      <c r="S3350" s="209" t="s">
        <v>6293</v>
      </c>
      <c r="U3350" s="224" t="s">
        <v>6296</v>
      </c>
      <c r="V3350" s="159"/>
      <c r="W3350" s="252"/>
      <c r="X3350" s="260"/>
      <c r="Y3350" s="254" t="s">
        <v>15</v>
      </c>
      <c r="Z3350" s="247"/>
      <c r="AA3350" s="247"/>
    </row>
    <row r="3351" spans="1:27">
      <c r="A3351" s="35">
        <v>3350</v>
      </c>
      <c r="B3351" s="36" t="s">
        <v>21065</v>
      </c>
      <c r="C3351" s="36" t="s">
        <v>21066</v>
      </c>
      <c r="D3351" s="214" t="s">
        <v>15897</v>
      </c>
      <c r="E3351" s="169" t="str">
        <f t="shared" si="52"/>
        <v>View</v>
      </c>
      <c r="F3351" s="2" t="s">
        <v>16851</v>
      </c>
      <c r="G3351" s="186" t="s">
        <v>16852</v>
      </c>
      <c r="H3351" s="9"/>
      <c r="I3351" s="9"/>
      <c r="J3351" s="209"/>
      <c r="K3351" s="209"/>
      <c r="L3351" s="209"/>
      <c r="M3351" s="209"/>
      <c r="N3351" s="209"/>
      <c r="O3351" s="209"/>
      <c r="P3351" s="209"/>
      <c r="R3351" s="208" t="s">
        <v>15978</v>
      </c>
      <c r="S3351" s="206" t="s">
        <v>6293</v>
      </c>
      <c r="U3351" s="223"/>
      <c r="V3351" s="159"/>
      <c r="W3351" s="252"/>
      <c r="X3351" s="260"/>
      <c r="Y3351" s="254"/>
      <c r="Z3351" s="247"/>
      <c r="AA3351" s="247"/>
    </row>
    <row r="3352" spans="1:27">
      <c r="A3352" s="35">
        <v>3351</v>
      </c>
      <c r="B3352" s="36" t="s">
        <v>21067</v>
      </c>
      <c r="C3352" s="36" t="s">
        <v>21068</v>
      </c>
      <c r="D3352" s="214" t="s">
        <v>15897</v>
      </c>
      <c r="E3352" s="169" t="str">
        <f t="shared" si="52"/>
        <v>View</v>
      </c>
      <c r="F3352" s="2" t="s">
        <v>16853</v>
      </c>
      <c r="G3352" s="186" t="s">
        <v>16854</v>
      </c>
      <c r="H3352" s="9"/>
      <c r="I3352" s="9"/>
      <c r="J3352" s="209"/>
      <c r="K3352" s="209"/>
      <c r="L3352" s="209"/>
      <c r="M3352" s="209"/>
      <c r="N3352" s="209"/>
      <c r="O3352" s="209"/>
      <c r="P3352" s="209"/>
      <c r="R3352" s="208" t="s">
        <v>15978</v>
      </c>
      <c r="S3352" s="206" t="s">
        <v>6293</v>
      </c>
      <c r="U3352" s="223"/>
      <c r="V3352" s="159"/>
      <c r="W3352" s="252"/>
      <c r="X3352" s="260"/>
      <c r="Y3352" s="254"/>
      <c r="Z3352" s="247"/>
      <c r="AA3352" s="247"/>
    </row>
    <row r="3353" spans="1:27">
      <c r="A3353" s="35">
        <v>3352</v>
      </c>
      <c r="B3353" s="36" t="s">
        <v>21069</v>
      </c>
      <c r="C3353" s="36" t="s">
        <v>21070</v>
      </c>
      <c r="D3353" s="214" t="s">
        <v>15897</v>
      </c>
      <c r="E3353" s="169" t="str">
        <f t="shared" si="52"/>
        <v>View</v>
      </c>
      <c r="F3353" s="2" t="s">
        <v>16855</v>
      </c>
      <c r="G3353" s="186" t="s">
        <v>16856</v>
      </c>
      <c r="H3353" s="9"/>
      <c r="I3353" s="9"/>
      <c r="J3353" s="209"/>
      <c r="K3353" s="209"/>
      <c r="L3353" s="209"/>
      <c r="M3353" s="209"/>
      <c r="N3353" s="209"/>
      <c r="O3353" s="209"/>
      <c r="P3353" s="209"/>
      <c r="R3353" s="208" t="s">
        <v>15978</v>
      </c>
      <c r="S3353" s="206" t="s">
        <v>6293</v>
      </c>
      <c r="U3353" s="223"/>
      <c r="V3353" s="159"/>
      <c r="W3353" s="252"/>
      <c r="X3353" s="260"/>
      <c r="Y3353" s="254"/>
      <c r="Z3353" s="247"/>
      <c r="AA3353" s="247"/>
    </row>
    <row r="3354" spans="1:27">
      <c r="A3354" s="35">
        <v>3353</v>
      </c>
      <c r="B3354" s="36" t="s">
        <v>21071</v>
      </c>
      <c r="C3354" s="36" t="s">
        <v>21072</v>
      </c>
      <c r="D3354" s="214" t="s">
        <v>15897</v>
      </c>
      <c r="E3354" s="169" t="str">
        <f t="shared" si="52"/>
        <v>View</v>
      </c>
      <c r="F3354" s="2" t="s">
        <v>16857</v>
      </c>
      <c r="G3354" s="186" t="s">
        <v>16858</v>
      </c>
      <c r="H3354" s="9"/>
      <c r="I3354" s="9"/>
      <c r="J3354" s="209"/>
      <c r="K3354" s="209"/>
      <c r="L3354" s="209"/>
      <c r="M3354" s="209"/>
      <c r="N3354" s="209"/>
      <c r="O3354" s="209"/>
      <c r="P3354" s="209"/>
      <c r="R3354" s="208" t="s">
        <v>15978</v>
      </c>
      <c r="S3354" s="206" t="s">
        <v>6272</v>
      </c>
      <c r="U3354" s="223"/>
      <c r="V3354" s="159"/>
      <c r="W3354" s="252"/>
      <c r="X3354" s="260"/>
      <c r="Y3354" s="254"/>
      <c r="Z3354" s="247"/>
      <c r="AA3354" s="247"/>
    </row>
    <row r="3355" spans="1:27">
      <c r="A3355" s="35">
        <v>3354</v>
      </c>
      <c r="B3355" s="36" t="s">
        <v>21073</v>
      </c>
      <c r="C3355" s="36" t="s">
        <v>21074</v>
      </c>
      <c r="D3355" s="214" t="s">
        <v>15897</v>
      </c>
      <c r="E3355" s="169" t="str">
        <f t="shared" si="52"/>
        <v>View</v>
      </c>
      <c r="F3355" s="2" t="s">
        <v>16859</v>
      </c>
      <c r="G3355" s="186" t="s">
        <v>16860</v>
      </c>
      <c r="H3355" s="9"/>
      <c r="I3355" s="9"/>
      <c r="J3355" s="209"/>
      <c r="K3355" s="209"/>
      <c r="L3355" s="209"/>
      <c r="M3355" s="209"/>
      <c r="N3355" s="209"/>
      <c r="O3355" s="209"/>
      <c r="P3355" s="209"/>
      <c r="R3355" s="208" t="s">
        <v>15978</v>
      </c>
      <c r="S3355" s="206" t="s">
        <v>16857</v>
      </c>
      <c r="U3355" s="223"/>
      <c r="V3355" s="159"/>
      <c r="W3355" s="252"/>
      <c r="X3355" s="260"/>
      <c r="Y3355" s="254"/>
      <c r="Z3355" s="247"/>
      <c r="AA3355" s="247"/>
    </row>
    <row r="3356" spans="1:27" ht="63">
      <c r="A3356" s="35">
        <v>3355</v>
      </c>
      <c r="B3356" s="36" t="s">
        <v>21075</v>
      </c>
      <c r="C3356" s="36" t="s">
        <v>21076</v>
      </c>
      <c r="D3356" s="214" t="s">
        <v>15897</v>
      </c>
      <c r="E3356" s="169" t="str">
        <f t="shared" si="52"/>
        <v>View</v>
      </c>
      <c r="F3356" s="2" t="s">
        <v>16861</v>
      </c>
      <c r="G3356" s="186" t="s">
        <v>16862</v>
      </c>
      <c r="H3356" s="17" t="s">
        <v>16863</v>
      </c>
      <c r="I3356" s="9"/>
      <c r="J3356" s="209"/>
      <c r="K3356" s="209"/>
      <c r="L3356" s="209"/>
      <c r="M3356" s="209"/>
      <c r="N3356" s="209"/>
      <c r="O3356" s="209"/>
      <c r="P3356" s="209"/>
      <c r="R3356" s="208" t="s">
        <v>15978</v>
      </c>
      <c r="S3356" s="206" t="s">
        <v>16857</v>
      </c>
      <c r="U3356" s="223"/>
      <c r="V3356" s="159"/>
      <c r="W3356" s="252"/>
      <c r="X3356" s="260"/>
      <c r="Y3356" s="254"/>
      <c r="Z3356" s="247"/>
      <c r="AA3356" s="247"/>
    </row>
    <row r="3357" spans="1:27">
      <c r="A3357" s="35">
        <v>3356</v>
      </c>
      <c r="B3357" s="36" t="s">
        <v>21077</v>
      </c>
      <c r="C3357" s="36" t="s">
        <v>21078</v>
      </c>
      <c r="D3357" s="214" t="s">
        <v>8</v>
      </c>
      <c r="E3357" s="169" t="str">
        <f t="shared" si="52"/>
        <v>View</v>
      </c>
      <c r="F3357" s="1" t="s">
        <v>6297</v>
      </c>
      <c r="G3357" s="10" t="s">
        <v>6298</v>
      </c>
      <c r="H3357" s="9" t="s">
        <v>15</v>
      </c>
      <c r="I3357" s="9"/>
      <c r="J3357" s="209"/>
      <c r="K3357" s="209"/>
      <c r="L3357" s="209"/>
      <c r="M3357" s="209"/>
      <c r="N3357" s="209"/>
      <c r="O3357" s="209"/>
      <c r="P3357" s="209"/>
      <c r="R3357" s="216"/>
      <c r="S3357" s="209" t="s">
        <v>6260</v>
      </c>
      <c r="U3357" s="224" t="s">
        <v>17018</v>
      </c>
      <c r="V3357" s="159"/>
      <c r="W3357" s="252"/>
      <c r="X3357" s="260"/>
      <c r="Y3357" s="254" t="s">
        <v>15</v>
      </c>
      <c r="Z3357" s="247"/>
      <c r="AA3357" s="247"/>
    </row>
    <row r="3358" spans="1:27">
      <c r="A3358" s="35">
        <v>3357</v>
      </c>
      <c r="B3358" s="36" t="s">
        <v>21079</v>
      </c>
      <c r="C3358" s="36" t="s">
        <v>21080</v>
      </c>
      <c r="D3358" s="214" t="s">
        <v>8</v>
      </c>
      <c r="E3358" s="169" t="str">
        <f t="shared" si="52"/>
        <v>View</v>
      </c>
      <c r="F3358" s="1" t="s">
        <v>6299</v>
      </c>
      <c r="G3358" s="8" t="s">
        <v>6300</v>
      </c>
      <c r="H3358" s="9" t="s">
        <v>15</v>
      </c>
      <c r="I3358" s="9"/>
      <c r="J3358" s="209"/>
      <c r="K3358" s="209"/>
      <c r="L3358" s="209"/>
      <c r="M3358" s="209"/>
      <c r="N3358" s="209"/>
      <c r="O3358" s="209"/>
      <c r="P3358" s="209"/>
      <c r="R3358" s="216"/>
      <c r="S3358" s="209" t="s">
        <v>6297</v>
      </c>
      <c r="U3358" s="219" t="s">
        <v>6300</v>
      </c>
      <c r="V3358" s="159"/>
      <c r="W3358" s="252"/>
      <c r="X3358" s="260"/>
      <c r="Y3358" s="254" t="s">
        <v>15</v>
      </c>
      <c r="Z3358" s="247"/>
      <c r="AA3358" s="247"/>
    </row>
    <row r="3359" spans="1:27">
      <c r="A3359" s="35">
        <v>3358</v>
      </c>
      <c r="B3359" s="36" t="s">
        <v>21081</v>
      </c>
      <c r="C3359" s="36" t="s">
        <v>21082</v>
      </c>
      <c r="D3359" s="214" t="s">
        <v>8</v>
      </c>
      <c r="E3359" s="169" t="str">
        <f t="shared" si="52"/>
        <v>View</v>
      </c>
      <c r="F3359" s="1" t="s">
        <v>6301</v>
      </c>
      <c r="G3359" s="10" t="s">
        <v>6302</v>
      </c>
      <c r="H3359" s="9" t="s">
        <v>15</v>
      </c>
      <c r="I3359" s="9"/>
      <c r="J3359" s="209"/>
      <c r="K3359" s="209"/>
      <c r="L3359" s="209"/>
      <c r="M3359" s="209"/>
      <c r="N3359" s="209"/>
      <c r="O3359" s="209"/>
      <c r="P3359" s="209"/>
      <c r="R3359" s="216"/>
      <c r="S3359" s="209" t="s">
        <v>6297</v>
      </c>
      <c r="U3359" s="224" t="s">
        <v>6302</v>
      </c>
      <c r="V3359" s="159"/>
      <c r="W3359" s="252"/>
      <c r="X3359" s="260"/>
      <c r="Y3359" s="254" t="s">
        <v>15</v>
      </c>
      <c r="Z3359" s="247"/>
      <c r="AA3359" s="247"/>
    </row>
    <row r="3360" spans="1:27">
      <c r="A3360" s="35">
        <v>3359</v>
      </c>
      <c r="B3360" s="36" t="s">
        <v>21083</v>
      </c>
      <c r="C3360" s="36" t="s">
        <v>21084</v>
      </c>
      <c r="D3360" s="214" t="s">
        <v>15897</v>
      </c>
      <c r="E3360" s="169" t="str">
        <f t="shared" si="52"/>
        <v>View</v>
      </c>
      <c r="F3360" s="2" t="s">
        <v>16864</v>
      </c>
      <c r="G3360" s="186" t="s">
        <v>16865</v>
      </c>
      <c r="H3360" s="9"/>
      <c r="I3360" s="9"/>
      <c r="J3360" s="209"/>
      <c r="K3360" s="209"/>
      <c r="L3360" s="209"/>
      <c r="M3360" s="209"/>
      <c r="N3360" s="209"/>
      <c r="O3360" s="209"/>
      <c r="P3360" s="209"/>
      <c r="R3360" s="208" t="s">
        <v>15978</v>
      </c>
      <c r="S3360" s="206" t="s">
        <v>6301</v>
      </c>
      <c r="U3360" s="223"/>
      <c r="V3360" s="159"/>
      <c r="W3360" s="252"/>
      <c r="X3360" s="260"/>
      <c r="Y3360" s="254"/>
      <c r="Z3360" s="247"/>
      <c r="AA3360" s="247"/>
    </row>
    <row r="3361" spans="1:27">
      <c r="A3361" s="35">
        <v>3360</v>
      </c>
      <c r="B3361" s="36" t="s">
        <v>21085</v>
      </c>
      <c r="C3361" s="36" t="s">
        <v>21086</v>
      </c>
      <c r="D3361" s="214" t="s">
        <v>8</v>
      </c>
      <c r="E3361" s="169" t="str">
        <f t="shared" si="52"/>
        <v>View</v>
      </c>
      <c r="F3361" s="1" t="s">
        <v>6303</v>
      </c>
      <c r="G3361" s="10" t="s">
        <v>6304</v>
      </c>
      <c r="H3361" s="9" t="s">
        <v>15</v>
      </c>
      <c r="I3361" s="9"/>
      <c r="J3361" s="209"/>
      <c r="K3361" s="209"/>
      <c r="L3361" s="209"/>
      <c r="M3361" s="209"/>
      <c r="N3361" s="209"/>
      <c r="O3361" s="209"/>
      <c r="P3361" s="209"/>
      <c r="R3361" s="216"/>
      <c r="S3361" s="209" t="s">
        <v>6301</v>
      </c>
      <c r="U3361" s="224" t="s">
        <v>6304</v>
      </c>
      <c r="V3361" s="159"/>
      <c r="W3361" s="252"/>
      <c r="X3361" s="260"/>
      <c r="Y3361" s="254" t="s">
        <v>15</v>
      </c>
      <c r="Z3361" s="247"/>
      <c r="AA3361" s="247"/>
    </row>
    <row r="3362" spans="1:27">
      <c r="A3362" s="35">
        <v>3361</v>
      </c>
      <c r="B3362" s="36" t="s">
        <v>21087</v>
      </c>
      <c r="C3362" s="36" t="s">
        <v>21088</v>
      </c>
      <c r="D3362" s="214" t="s">
        <v>8</v>
      </c>
      <c r="E3362" s="169" t="str">
        <f t="shared" si="52"/>
        <v>View</v>
      </c>
      <c r="F3362" s="1" t="s">
        <v>6305</v>
      </c>
      <c r="G3362" s="10" t="s">
        <v>6306</v>
      </c>
      <c r="H3362" s="9" t="s">
        <v>15</v>
      </c>
      <c r="I3362" s="9"/>
      <c r="J3362" s="209"/>
      <c r="K3362" s="209"/>
      <c r="L3362" s="209"/>
      <c r="M3362" s="209"/>
      <c r="N3362" s="209"/>
      <c r="O3362" s="209"/>
      <c r="P3362" s="209"/>
      <c r="R3362" s="216"/>
      <c r="S3362" s="209" t="s">
        <v>6301</v>
      </c>
      <c r="U3362" s="224" t="s">
        <v>6306</v>
      </c>
      <c r="V3362" s="159"/>
      <c r="W3362" s="252"/>
      <c r="X3362" s="260"/>
      <c r="Y3362" s="254" t="s">
        <v>15</v>
      </c>
      <c r="Z3362" s="247"/>
      <c r="AA3362" s="247"/>
    </row>
    <row r="3363" spans="1:27">
      <c r="A3363" s="35">
        <v>3362</v>
      </c>
      <c r="B3363" s="36" t="s">
        <v>21089</v>
      </c>
      <c r="C3363" s="36" t="s">
        <v>21090</v>
      </c>
      <c r="D3363" s="214" t="s">
        <v>8</v>
      </c>
      <c r="E3363" s="169" t="str">
        <f t="shared" si="52"/>
        <v>View</v>
      </c>
      <c r="F3363" s="1" t="s">
        <v>6307</v>
      </c>
      <c r="G3363" s="190" t="s">
        <v>16866</v>
      </c>
      <c r="H3363" s="17" t="s">
        <v>16867</v>
      </c>
      <c r="I3363" s="9"/>
      <c r="J3363" s="209"/>
      <c r="K3363" s="209"/>
      <c r="L3363" s="209"/>
      <c r="M3363" s="209"/>
      <c r="N3363" s="209"/>
      <c r="O3363" s="209"/>
      <c r="P3363" s="209"/>
      <c r="R3363" s="217" t="s">
        <v>16098</v>
      </c>
      <c r="S3363" s="209" t="s">
        <v>6297</v>
      </c>
      <c r="U3363" s="222" t="s">
        <v>16866</v>
      </c>
      <c r="V3363" s="159"/>
      <c r="W3363" s="252"/>
      <c r="X3363" s="260"/>
      <c r="Y3363" s="254" t="s">
        <v>15</v>
      </c>
      <c r="Z3363" s="247"/>
      <c r="AA3363" s="247"/>
    </row>
    <row r="3364" spans="1:27" ht="47.25">
      <c r="A3364" s="35">
        <v>3363</v>
      </c>
      <c r="B3364" s="36" t="s">
        <v>21091</v>
      </c>
      <c r="C3364" s="36" t="s">
        <v>21092</v>
      </c>
      <c r="D3364" s="214" t="s">
        <v>15897</v>
      </c>
      <c r="E3364" s="169" t="str">
        <f t="shared" si="52"/>
        <v>View</v>
      </c>
      <c r="F3364" s="2" t="s">
        <v>16868</v>
      </c>
      <c r="G3364" s="186" t="s">
        <v>16869</v>
      </c>
      <c r="H3364" s="17" t="s">
        <v>16066</v>
      </c>
      <c r="I3364" s="9"/>
      <c r="J3364" s="209"/>
      <c r="K3364" s="209"/>
      <c r="L3364" s="209"/>
      <c r="M3364" s="209"/>
      <c r="N3364" s="209"/>
      <c r="O3364" s="209"/>
      <c r="P3364" s="209"/>
      <c r="R3364" s="208" t="s">
        <v>15978</v>
      </c>
      <c r="S3364" s="206" t="s">
        <v>6297</v>
      </c>
      <c r="U3364" s="223"/>
      <c r="V3364" s="159"/>
      <c r="W3364" s="252"/>
      <c r="X3364" s="260"/>
      <c r="Y3364" s="254"/>
      <c r="Z3364" s="247"/>
      <c r="AA3364" s="247"/>
    </row>
    <row r="3365" spans="1:27" ht="31.5">
      <c r="A3365" s="35">
        <v>3364</v>
      </c>
      <c r="B3365" s="36" t="s">
        <v>21093</v>
      </c>
      <c r="C3365" s="36" t="s">
        <v>21094</v>
      </c>
      <c r="D3365" s="214" t="s">
        <v>15897</v>
      </c>
      <c r="E3365" s="169" t="str">
        <f t="shared" si="52"/>
        <v>View</v>
      </c>
      <c r="F3365" s="2" t="s">
        <v>16870</v>
      </c>
      <c r="G3365" s="206" t="s">
        <v>16871</v>
      </c>
      <c r="H3365" s="17" t="s">
        <v>16872</v>
      </c>
      <c r="J3365" s="209"/>
      <c r="K3365" s="209"/>
      <c r="L3365" s="209"/>
      <c r="M3365" s="209"/>
      <c r="N3365" s="209"/>
      <c r="O3365" s="209"/>
      <c r="P3365" s="209"/>
      <c r="R3365" s="208" t="s">
        <v>15978</v>
      </c>
      <c r="S3365" s="208" t="s">
        <v>16868</v>
      </c>
      <c r="U3365" s="225"/>
      <c r="V3365" s="159"/>
      <c r="W3365" s="252"/>
      <c r="X3365" s="260"/>
      <c r="Y3365" s="254"/>
      <c r="Z3365" s="247"/>
      <c r="AA3365" s="247"/>
    </row>
    <row r="3366" spans="1:27">
      <c r="A3366" s="35">
        <v>3365</v>
      </c>
      <c r="B3366" s="36" t="s">
        <v>21095</v>
      </c>
      <c r="C3366" s="36" t="s">
        <v>21096</v>
      </c>
      <c r="D3366" s="214" t="s">
        <v>8</v>
      </c>
      <c r="E3366" s="169" t="str">
        <f t="shared" si="52"/>
        <v>View</v>
      </c>
      <c r="F3366" s="1" t="s">
        <v>6308</v>
      </c>
      <c r="G3366" s="8" t="s">
        <v>6309</v>
      </c>
      <c r="H3366" s="264"/>
      <c r="I3366" s="9"/>
      <c r="J3366" s="209"/>
      <c r="K3366" s="209"/>
      <c r="L3366" s="209"/>
      <c r="M3366" s="209"/>
      <c r="N3366" s="209"/>
      <c r="O3366" s="209"/>
      <c r="P3366" s="209"/>
      <c r="R3366" s="216"/>
      <c r="S3366" s="209" t="s">
        <v>6260</v>
      </c>
      <c r="U3366" s="228" t="s">
        <v>13805</v>
      </c>
      <c r="V3366" s="159"/>
      <c r="W3366" s="252"/>
      <c r="X3366" s="260"/>
      <c r="Y3366" s="254" t="s">
        <v>15</v>
      </c>
      <c r="Z3366" s="247"/>
      <c r="AA3366" s="247"/>
    </row>
    <row r="3367" spans="1:27">
      <c r="A3367" s="35">
        <v>3366</v>
      </c>
      <c r="B3367" s="36" t="s">
        <v>21097</v>
      </c>
      <c r="C3367" s="36" t="s">
        <v>21098</v>
      </c>
      <c r="D3367" s="214" t="s">
        <v>8</v>
      </c>
      <c r="E3367" s="169" t="str">
        <f t="shared" si="52"/>
        <v>View</v>
      </c>
      <c r="F3367" s="1" t="s">
        <v>6310</v>
      </c>
      <c r="G3367" s="8" t="s">
        <v>6311</v>
      </c>
      <c r="H3367" s="9" t="s">
        <v>15</v>
      </c>
      <c r="I3367" s="9"/>
      <c r="J3367" s="209"/>
      <c r="K3367" s="209"/>
      <c r="L3367" s="209"/>
      <c r="M3367" s="209"/>
      <c r="N3367" s="209"/>
      <c r="O3367" s="209"/>
      <c r="P3367" s="209"/>
      <c r="R3367" s="216"/>
      <c r="S3367" s="209" t="s">
        <v>6308</v>
      </c>
      <c r="U3367" s="219" t="s">
        <v>6311</v>
      </c>
      <c r="V3367" s="159"/>
      <c r="W3367" s="252"/>
      <c r="X3367" s="260"/>
      <c r="Y3367" s="254" t="s">
        <v>15</v>
      </c>
      <c r="Z3367" s="247"/>
      <c r="AA3367" s="247"/>
    </row>
    <row r="3368" spans="1:27" ht="31.5">
      <c r="A3368" s="35">
        <v>3367</v>
      </c>
      <c r="B3368" s="36" t="s">
        <v>21099</v>
      </c>
      <c r="C3368" s="36" t="s">
        <v>21100</v>
      </c>
      <c r="D3368" s="214" t="s">
        <v>15897</v>
      </c>
      <c r="E3368" s="169" t="str">
        <f t="shared" si="52"/>
        <v>View</v>
      </c>
      <c r="F3368" s="2" t="s">
        <v>16873</v>
      </c>
      <c r="G3368" s="170" t="s">
        <v>16874</v>
      </c>
      <c r="H3368" s="9"/>
      <c r="I3368" s="9"/>
      <c r="J3368" s="209"/>
      <c r="K3368" s="209"/>
      <c r="L3368" s="209"/>
      <c r="M3368" s="209"/>
      <c r="N3368" s="209"/>
      <c r="O3368" s="209"/>
      <c r="P3368" s="209"/>
      <c r="R3368" s="208" t="s">
        <v>15978</v>
      </c>
      <c r="S3368" s="208" t="s">
        <v>6310</v>
      </c>
      <c r="U3368" s="220"/>
      <c r="V3368" s="159"/>
      <c r="W3368" s="252"/>
      <c r="X3368" s="260"/>
      <c r="Y3368" s="254"/>
      <c r="Z3368" s="247"/>
      <c r="AA3368" s="247"/>
    </row>
    <row r="3369" spans="1:27" ht="31.5">
      <c r="A3369" s="35">
        <v>3368</v>
      </c>
      <c r="B3369" s="36" t="s">
        <v>21101</v>
      </c>
      <c r="C3369" s="36" t="s">
        <v>21102</v>
      </c>
      <c r="D3369" s="214" t="s">
        <v>15897</v>
      </c>
      <c r="E3369" s="169" t="str">
        <f t="shared" si="52"/>
        <v>View</v>
      </c>
      <c r="F3369" s="2" t="s">
        <v>16875</v>
      </c>
      <c r="G3369" s="170" t="s">
        <v>16876</v>
      </c>
      <c r="H3369" s="9"/>
      <c r="I3369" s="9"/>
      <c r="J3369" s="209"/>
      <c r="K3369" s="209"/>
      <c r="L3369" s="209"/>
      <c r="M3369" s="209"/>
      <c r="N3369" s="209"/>
      <c r="O3369" s="209"/>
      <c r="P3369" s="209"/>
      <c r="R3369" s="208" t="s">
        <v>15978</v>
      </c>
      <c r="S3369" s="208" t="s">
        <v>6310</v>
      </c>
      <c r="U3369" s="220"/>
      <c r="V3369" s="159"/>
      <c r="W3369" s="252"/>
      <c r="X3369" s="260"/>
      <c r="Y3369" s="254"/>
      <c r="Z3369" s="247"/>
      <c r="AA3369" s="247"/>
    </row>
    <row r="3370" spans="1:27">
      <c r="A3370" s="35">
        <v>3369</v>
      </c>
      <c r="B3370" s="36" t="s">
        <v>21103</v>
      </c>
      <c r="C3370" s="36" t="s">
        <v>21104</v>
      </c>
      <c r="D3370" s="214" t="s">
        <v>8</v>
      </c>
      <c r="E3370" s="169" t="str">
        <f t="shared" si="52"/>
        <v>View</v>
      </c>
      <c r="F3370" s="1" t="s">
        <v>6312</v>
      </c>
      <c r="G3370" s="8" t="s">
        <v>6313</v>
      </c>
      <c r="H3370" s="9" t="s">
        <v>15</v>
      </c>
      <c r="I3370" s="9"/>
      <c r="J3370" s="209"/>
      <c r="K3370" s="209"/>
      <c r="L3370" s="209"/>
      <c r="M3370" s="209"/>
      <c r="N3370" s="209"/>
      <c r="O3370" s="209"/>
      <c r="P3370" s="209"/>
      <c r="R3370" s="216"/>
      <c r="S3370" s="209" t="s">
        <v>6308</v>
      </c>
      <c r="U3370" s="219" t="s">
        <v>6313</v>
      </c>
      <c r="V3370" s="159"/>
      <c r="W3370" s="252"/>
      <c r="X3370" s="260"/>
      <c r="Y3370" s="254" t="s">
        <v>15</v>
      </c>
      <c r="Z3370" s="247"/>
      <c r="AA3370" s="247"/>
    </row>
    <row r="3371" spans="1:27">
      <c r="A3371" s="35">
        <v>3370</v>
      </c>
      <c r="B3371" s="36" t="s">
        <v>21105</v>
      </c>
      <c r="C3371" s="36" t="s">
        <v>21106</v>
      </c>
      <c r="D3371" s="214" t="s">
        <v>8</v>
      </c>
      <c r="E3371" s="169" t="str">
        <f t="shared" si="52"/>
        <v>View</v>
      </c>
      <c r="F3371" s="1" t="s">
        <v>6314</v>
      </c>
      <c r="G3371" s="8" t="s">
        <v>6315</v>
      </c>
      <c r="H3371" s="9" t="s">
        <v>15</v>
      </c>
      <c r="I3371" s="9"/>
      <c r="J3371" s="209"/>
      <c r="K3371" s="209"/>
      <c r="L3371" s="209"/>
      <c r="M3371" s="209"/>
      <c r="N3371" s="209"/>
      <c r="O3371" s="209"/>
      <c r="P3371" s="209"/>
      <c r="R3371" s="216"/>
      <c r="S3371" s="209" t="s">
        <v>6308</v>
      </c>
      <c r="U3371" s="219" t="s">
        <v>6315</v>
      </c>
      <c r="V3371" s="159"/>
      <c r="W3371" s="252"/>
      <c r="X3371" s="260"/>
      <c r="Y3371" s="254" t="s">
        <v>15</v>
      </c>
      <c r="Z3371" s="247"/>
      <c r="AA3371" s="247"/>
    </row>
    <row r="3372" spans="1:27" ht="31.5">
      <c r="A3372" s="35">
        <v>3371</v>
      </c>
      <c r="B3372" s="36" t="s">
        <v>21107</v>
      </c>
      <c r="C3372" s="36" t="s">
        <v>21108</v>
      </c>
      <c r="D3372" s="214" t="s">
        <v>15897</v>
      </c>
      <c r="E3372" s="169" t="str">
        <f t="shared" si="52"/>
        <v>View</v>
      </c>
      <c r="F3372" s="2" t="s">
        <v>16877</v>
      </c>
      <c r="G3372" s="170" t="s">
        <v>16878</v>
      </c>
      <c r="H3372" s="9"/>
      <c r="I3372" s="9"/>
      <c r="J3372" s="209"/>
      <c r="K3372" s="209"/>
      <c r="L3372" s="209"/>
      <c r="M3372" s="209"/>
      <c r="N3372" s="209"/>
      <c r="O3372" s="209"/>
      <c r="P3372" s="209"/>
      <c r="R3372" s="208" t="s">
        <v>15978</v>
      </c>
      <c r="S3372" s="208" t="s">
        <v>6314</v>
      </c>
      <c r="U3372" s="220"/>
      <c r="V3372" s="159"/>
      <c r="W3372" s="252"/>
      <c r="X3372" s="260"/>
      <c r="Y3372" s="254"/>
      <c r="Z3372" s="247"/>
      <c r="AA3372" s="247"/>
    </row>
    <row r="3373" spans="1:27">
      <c r="A3373" s="35">
        <v>3372</v>
      </c>
      <c r="B3373" s="36" t="s">
        <v>21109</v>
      </c>
      <c r="C3373" s="36" t="s">
        <v>21110</v>
      </c>
      <c r="D3373" s="214" t="s">
        <v>8</v>
      </c>
      <c r="E3373" s="169" t="str">
        <f t="shared" si="52"/>
        <v>View</v>
      </c>
      <c r="F3373" s="1" t="s">
        <v>6316</v>
      </c>
      <c r="G3373" s="8" t="s">
        <v>6317</v>
      </c>
      <c r="H3373" s="9" t="s">
        <v>15</v>
      </c>
      <c r="I3373" s="9"/>
      <c r="J3373" s="209"/>
      <c r="K3373" s="209"/>
      <c r="L3373" s="209"/>
      <c r="M3373" s="209"/>
      <c r="N3373" s="209"/>
      <c r="O3373" s="209"/>
      <c r="P3373" s="209"/>
      <c r="R3373" s="216"/>
      <c r="S3373" s="209" t="s">
        <v>6308</v>
      </c>
      <c r="U3373" s="219" t="s">
        <v>6317</v>
      </c>
      <c r="V3373" s="159"/>
      <c r="W3373" s="252"/>
      <c r="X3373" s="260"/>
      <c r="Y3373" s="254" t="s">
        <v>15</v>
      </c>
      <c r="Z3373" s="247"/>
      <c r="AA3373" s="247"/>
    </row>
    <row r="3374" spans="1:27" ht="31.5">
      <c r="A3374" s="35">
        <v>3373</v>
      </c>
      <c r="B3374" s="36" t="s">
        <v>21111</v>
      </c>
      <c r="C3374" s="36" t="s">
        <v>21112</v>
      </c>
      <c r="D3374" s="214" t="s">
        <v>15897</v>
      </c>
      <c r="E3374" s="169" t="str">
        <f t="shared" si="52"/>
        <v>View</v>
      </c>
      <c r="F3374" s="2" t="s">
        <v>16879</v>
      </c>
      <c r="G3374" s="170" t="s">
        <v>16880</v>
      </c>
      <c r="H3374" s="9"/>
      <c r="I3374" s="9"/>
      <c r="J3374" s="209"/>
      <c r="K3374" s="209"/>
      <c r="L3374" s="209"/>
      <c r="M3374" s="209"/>
      <c r="N3374" s="209"/>
      <c r="O3374" s="209"/>
      <c r="P3374" s="209"/>
      <c r="R3374" s="208" t="s">
        <v>15978</v>
      </c>
      <c r="S3374" s="208" t="s">
        <v>6316</v>
      </c>
      <c r="U3374" s="220"/>
      <c r="V3374" s="159"/>
      <c r="W3374" s="252"/>
      <c r="X3374" s="260"/>
      <c r="Y3374" s="254"/>
      <c r="Z3374" s="247"/>
      <c r="AA3374" s="247"/>
    </row>
    <row r="3375" spans="1:27">
      <c r="A3375" s="35">
        <v>3374</v>
      </c>
      <c r="B3375" s="36" t="s">
        <v>21113</v>
      </c>
      <c r="C3375" s="36" t="s">
        <v>21114</v>
      </c>
      <c r="D3375" s="214" t="s">
        <v>8</v>
      </c>
      <c r="E3375" s="169" t="str">
        <f t="shared" si="52"/>
        <v>View</v>
      </c>
      <c r="F3375" s="1" t="s">
        <v>6318</v>
      </c>
      <c r="G3375" s="8" t="s">
        <v>6319</v>
      </c>
      <c r="H3375" s="9" t="s">
        <v>15</v>
      </c>
      <c r="I3375" s="9"/>
      <c r="J3375" s="209"/>
      <c r="K3375" s="209"/>
      <c r="L3375" s="209"/>
      <c r="M3375" s="209"/>
      <c r="N3375" s="209"/>
      <c r="O3375" s="209"/>
      <c r="P3375" s="209"/>
      <c r="R3375" s="216"/>
      <c r="S3375" s="209" t="s">
        <v>6308</v>
      </c>
      <c r="U3375" s="219" t="s">
        <v>6319</v>
      </c>
      <c r="V3375" s="159"/>
      <c r="W3375" s="252"/>
      <c r="X3375" s="260"/>
      <c r="Y3375" s="254" t="s">
        <v>15</v>
      </c>
      <c r="Z3375" s="247"/>
      <c r="AA3375" s="247"/>
    </row>
    <row r="3376" spans="1:27" ht="31.5">
      <c r="A3376" s="35">
        <v>3375</v>
      </c>
      <c r="B3376" s="36" t="s">
        <v>21115</v>
      </c>
      <c r="C3376" s="36" t="s">
        <v>21116</v>
      </c>
      <c r="D3376" s="214" t="s">
        <v>15897</v>
      </c>
      <c r="E3376" s="169" t="str">
        <f t="shared" si="52"/>
        <v>View</v>
      </c>
      <c r="F3376" s="2" t="s">
        <v>16881</v>
      </c>
      <c r="G3376" s="170" t="s">
        <v>16882</v>
      </c>
      <c r="H3376" s="9"/>
      <c r="I3376" s="9"/>
      <c r="J3376" s="209"/>
      <c r="K3376" s="209"/>
      <c r="L3376" s="209"/>
      <c r="M3376" s="209"/>
      <c r="N3376" s="209"/>
      <c r="O3376" s="209"/>
      <c r="P3376" s="209"/>
      <c r="R3376" s="208" t="s">
        <v>15978</v>
      </c>
      <c r="S3376" s="215" t="s">
        <v>6318</v>
      </c>
      <c r="U3376" s="220"/>
      <c r="V3376" s="159"/>
      <c r="W3376" s="252"/>
      <c r="X3376" s="260"/>
      <c r="Y3376" s="254"/>
      <c r="Z3376" s="247"/>
      <c r="AA3376" s="247"/>
    </row>
    <row r="3377" spans="1:27">
      <c r="A3377" s="35">
        <v>3376</v>
      </c>
      <c r="B3377" s="36" t="s">
        <v>21117</v>
      </c>
      <c r="C3377" s="36" t="s">
        <v>21118</v>
      </c>
      <c r="D3377" s="214" t="s">
        <v>8</v>
      </c>
      <c r="E3377" s="169" t="str">
        <f t="shared" si="52"/>
        <v>View</v>
      </c>
      <c r="F3377" s="1" t="s">
        <v>6320</v>
      </c>
      <c r="G3377" s="8" t="s">
        <v>6321</v>
      </c>
      <c r="H3377" s="9" t="s">
        <v>15</v>
      </c>
      <c r="I3377" s="9"/>
      <c r="J3377" s="209"/>
      <c r="K3377" s="209"/>
      <c r="L3377" s="209"/>
      <c r="M3377" s="209"/>
      <c r="N3377" s="209"/>
      <c r="O3377" s="209"/>
      <c r="P3377" s="209"/>
      <c r="R3377" s="216"/>
      <c r="S3377" s="209" t="s">
        <v>6308</v>
      </c>
      <c r="U3377" s="219" t="s">
        <v>6321</v>
      </c>
      <c r="V3377" s="159"/>
      <c r="W3377" s="252"/>
      <c r="X3377" s="260"/>
      <c r="Y3377" s="254" t="s">
        <v>15</v>
      </c>
      <c r="Z3377" s="247"/>
      <c r="AA3377" s="247"/>
    </row>
    <row r="3378" spans="1:27">
      <c r="A3378" s="35">
        <v>3377</v>
      </c>
      <c r="B3378" s="36" t="s">
        <v>21119</v>
      </c>
      <c r="C3378" s="36" t="s">
        <v>21120</v>
      </c>
      <c r="D3378" s="214" t="s">
        <v>8</v>
      </c>
      <c r="E3378" s="169" t="str">
        <f t="shared" si="52"/>
        <v>View</v>
      </c>
      <c r="F3378" s="124" t="s">
        <v>6322</v>
      </c>
      <c r="G3378" s="124" t="s">
        <v>6323</v>
      </c>
      <c r="H3378" s="265"/>
      <c r="I3378" s="265"/>
      <c r="J3378" s="214"/>
      <c r="K3378" s="214"/>
      <c r="L3378" s="214"/>
      <c r="M3378" s="214"/>
      <c r="N3378" s="214"/>
      <c r="O3378" s="214"/>
      <c r="P3378" s="214"/>
      <c r="R3378" s="214"/>
      <c r="S3378" s="209" t="s">
        <v>6320</v>
      </c>
      <c r="U3378" s="226" t="s">
        <v>6323</v>
      </c>
      <c r="V3378" s="159"/>
      <c r="W3378" s="252"/>
      <c r="X3378" s="260"/>
      <c r="Y3378" s="254" t="s">
        <v>15</v>
      </c>
      <c r="Z3378" s="247"/>
      <c r="AA3378" s="247"/>
    </row>
    <row r="3379" spans="1:27">
      <c r="A3379" s="35">
        <v>3378</v>
      </c>
      <c r="B3379" s="36" t="s">
        <v>21121</v>
      </c>
      <c r="C3379" s="36" t="s">
        <v>21122</v>
      </c>
      <c r="D3379" s="214" t="s">
        <v>15897</v>
      </c>
      <c r="E3379" s="169" t="str">
        <f t="shared" si="52"/>
        <v>View</v>
      </c>
      <c r="F3379" s="99" t="s">
        <v>16883</v>
      </c>
      <c r="G3379" s="99" t="s">
        <v>16884</v>
      </c>
      <c r="H3379" s="265"/>
      <c r="I3379" s="265"/>
      <c r="J3379" s="214"/>
      <c r="K3379" s="214"/>
      <c r="L3379" s="214"/>
      <c r="M3379" s="214"/>
      <c r="N3379" s="214"/>
      <c r="O3379" s="214"/>
      <c r="P3379" s="214"/>
      <c r="R3379" s="206" t="s">
        <v>15978</v>
      </c>
      <c r="S3379" s="206" t="s">
        <v>6322</v>
      </c>
      <c r="U3379" s="227"/>
      <c r="V3379" s="159"/>
      <c r="W3379" s="252"/>
      <c r="X3379" s="260"/>
      <c r="Y3379" s="254"/>
      <c r="Z3379" s="247"/>
      <c r="AA3379" s="247"/>
    </row>
    <row r="3380" spans="1:27">
      <c r="A3380" s="35">
        <v>3379</v>
      </c>
      <c r="B3380" s="36" t="s">
        <v>21123</v>
      </c>
      <c r="C3380" s="36" t="s">
        <v>21124</v>
      </c>
      <c r="D3380" s="214" t="s">
        <v>8</v>
      </c>
      <c r="E3380" s="169" t="str">
        <f t="shared" si="52"/>
        <v>View</v>
      </c>
      <c r="F3380" s="124" t="s">
        <v>6324</v>
      </c>
      <c r="G3380" s="124" t="s">
        <v>6325</v>
      </c>
      <c r="H3380" s="265"/>
      <c r="I3380" s="265"/>
      <c r="J3380" s="214"/>
      <c r="K3380" s="214"/>
      <c r="L3380" s="214"/>
      <c r="M3380" s="214"/>
      <c r="N3380" s="214"/>
      <c r="O3380" s="214"/>
      <c r="P3380" s="214"/>
      <c r="R3380" s="214"/>
      <c r="S3380" s="209" t="s">
        <v>6320</v>
      </c>
      <c r="U3380" s="226" t="s">
        <v>6325</v>
      </c>
      <c r="V3380" s="159"/>
      <c r="W3380" s="252"/>
      <c r="X3380" s="260"/>
      <c r="Y3380" s="254" t="s">
        <v>15</v>
      </c>
      <c r="Z3380" s="247"/>
      <c r="AA3380" s="247"/>
    </row>
    <row r="3381" spans="1:27">
      <c r="A3381" s="35">
        <v>3380</v>
      </c>
      <c r="B3381" s="36" t="s">
        <v>21125</v>
      </c>
      <c r="C3381" s="36" t="s">
        <v>21126</v>
      </c>
      <c r="D3381" s="214" t="s">
        <v>8</v>
      </c>
      <c r="E3381" s="169" t="str">
        <f t="shared" si="52"/>
        <v>View</v>
      </c>
      <c r="F3381" s="1" t="s">
        <v>6326</v>
      </c>
      <c r="G3381" s="8" t="s">
        <v>6327</v>
      </c>
      <c r="H3381" s="9" t="s">
        <v>15</v>
      </c>
      <c r="I3381" s="9"/>
      <c r="J3381" s="209"/>
      <c r="K3381" s="209"/>
      <c r="L3381" s="209"/>
      <c r="M3381" s="209"/>
      <c r="N3381" s="209"/>
      <c r="O3381" s="209"/>
      <c r="P3381" s="209"/>
      <c r="R3381" s="216"/>
      <c r="S3381" s="209" t="s">
        <v>6308</v>
      </c>
      <c r="U3381" s="219" t="s">
        <v>6327</v>
      </c>
      <c r="V3381" s="159"/>
      <c r="W3381" s="252"/>
      <c r="X3381" s="260"/>
      <c r="Y3381" s="254" t="s">
        <v>15</v>
      </c>
      <c r="Z3381" s="247"/>
      <c r="AA3381" s="247"/>
    </row>
    <row r="3382" spans="1:27">
      <c r="A3382" s="35">
        <v>3381</v>
      </c>
      <c r="B3382" s="36" t="s">
        <v>21127</v>
      </c>
      <c r="C3382" s="36" t="s">
        <v>21128</v>
      </c>
      <c r="D3382" s="214" t="s">
        <v>8</v>
      </c>
      <c r="E3382" s="169" t="str">
        <f t="shared" si="52"/>
        <v>View</v>
      </c>
      <c r="F3382" s="1" t="s">
        <v>6328</v>
      </c>
      <c r="G3382" s="8" t="s">
        <v>6329</v>
      </c>
      <c r="H3382" s="9" t="s">
        <v>15</v>
      </c>
      <c r="I3382" s="9"/>
      <c r="J3382" s="209"/>
      <c r="K3382" s="209"/>
      <c r="L3382" s="209"/>
      <c r="M3382" s="209"/>
      <c r="N3382" s="209"/>
      <c r="O3382" s="209"/>
      <c r="P3382" s="209"/>
      <c r="R3382" s="216"/>
      <c r="S3382" s="209" t="s">
        <v>6308</v>
      </c>
      <c r="U3382" s="219" t="s">
        <v>6329</v>
      </c>
      <c r="V3382" s="159"/>
      <c r="W3382" s="252"/>
      <c r="X3382" s="260"/>
      <c r="Y3382" s="254" t="s">
        <v>15</v>
      </c>
      <c r="Z3382" s="247"/>
      <c r="AA3382" s="247"/>
    </row>
    <row r="3383" spans="1:27">
      <c r="A3383" s="35">
        <v>3382</v>
      </c>
      <c r="B3383" s="36" t="s">
        <v>21129</v>
      </c>
      <c r="C3383" s="36" t="s">
        <v>21130</v>
      </c>
      <c r="D3383" s="214" t="s">
        <v>8</v>
      </c>
      <c r="E3383" s="169" t="str">
        <f t="shared" si="52"/>
        <v>View</v>
      </c>
      <c r="F3383" s="1" t="s">
        <v>6330</v>
      </c>
      <c r="G3383" s="8" t="s">
        <v>6331</v>
      </c>
      <c r="H3383" s="9" t="s">
        <v>15</v>
      </c>
      <c r="I3383" s="9"/>
      <c r="J3383" s="209"/>
      <c r="K3383" s="209"/>
      <c r="L3383" s="209"/>
      <c r="M3383" s="209"/>
      <c r="N3383" s="209"/>
      <c r="O3383" s="209"/>
      <c r="P3383" s="209"/>
      <c r="R3383" s="216"/>
      <c r="S3383" s="209" t="s">
        <v>6308</v>
      </c>
      <c r="U3383" s="219" t="s">
        <v>6331</v>
      </c>
      <c r="V3383" s="159"/>
      <c r="W3383" s="252"/>
      <c r="X3383" s="260"/>
      <c r="Y3383" s="254" t="s">
        <v>15</v>
      </c>
      <c r="Z3383" s="247"/>
      <c r="AA3383" s="247"/>
    </row>
    <row r="3384" spans="1:27" ht="31.5">
      <c r="A3384" s="35">
        <v>3383</v>
      </c>
      <c r="B3384" s="36" t="s">
        <v>21131</v>
      </c>
      <c r="C3384" s="36" t="s">
        <v>21132</v>
      </c>
      <c r="D3384" s="214" t="s">
        <v>15897</v>
      </c>
      <c r="E3384" s="169" t="str">
        <f t="shared" si="52"/>
        <v>View</v>
      </c>
      <c r="F3384" s="2" t="s">
        <v>16885</v>
      </c>
      <c r="G3384" s="170" t="s">
        <v>16886</v>
      </c>
      <c r="H3384" s="9"/>
      <c r="I3384" s="9"/>
      <c r="J3384" s="209"/>
      <c r="K3384" s="209"/>
      <c r="L3384" s="209"/>
      <c r="M3384" s="209"/>
      <c r="N3384" s="209"/>
      <c r="O3384" s="209"/>
      <c r="P3384" s="209"/>
      <c r="R3384" s="206" t="s">
        <v>15978</v>
      </c>
      <c r="S3384" s="208" t="s">
        <v>6330</v>
      </c>
      <c r="U3384" s="220"/>
      <c r="V3384" s="159"/>
      <c r="W3384" s="252"/>
      <c r="X3384" s="260"/>
      <c r="Y3384" s="254"/>
      <c r="Z3384" s="247"/>
      <c r="AA3384" s="247"/>
    </row>
    <row r="3385" spans="1:27">
      <c r="A3385" s="35">
        <v>3384</v>
      </c>
      <c r="B3385" s="36" t="s">
        <v>21133</v>
      </c>
      <c r="C3385" s="36" t="s">
        <v>21134</v>
      </c>
      <c r="D3385" s="214" t="s">
        <v>8</v>
      </c>
      <c r="E3385" s="169" t="str">
        <f t="shared" si="52"/>
        <v>View</v>
      </c>
      <c r="F3385" s="1" t="s">
        <v>6332</v>
      </c>
      <c r="G3385" s="8" t="s">
        <v>6333</v>
      </c>
      <c r="H3385" s="9" t="s">
        <v>15</v>
      </c>
      <c r="I3385" s="9"/>
      <c r="J3385" s="209"/>
      <c r="K3385" s="209"/>
      <c r="L3385" s="209"/>
      <c r="M3385" s="209"/>
      <c r="N3385" s="209"/>
      <c r="O3385" s="209"/>
      <c r="P3385" s="209"/>
      <c r="R3385" s="216"/>
      <c r="S3385" s="209" t="s">
        <v>6308</v>
      </c>
      <c r="U3385" s="219" t="s">
        <v>6333</v>
      </c>
      <c r="V3385" s="159"/>
      <c r="W3385" s="252"/>
      <c r="X3385" s="260"/>
      <c r="Y3385" s="254" t="s">
        <v>15</v>
      </c>
      <c r="Z3385" s="247"/>
      <c r="AA3385" s="247"/>
    </row>
    <row r="3386" spans="1:27">
      <c r="A3386" s="35">
        <v>3385</v>
      </c>
      <c r="B3386" s="36" t="s">
        <v>21135</v>
      </c>
      <c r="C3386" s="36" t="s">
        <v>21136</v>
      </c>
      <c r="D3386" s="214" t="s">
        <v>8</v>
      </c>
      <c r="E3386" s="169" t="str">
        <f t="shared" si="52"/>
        <v>View</v>
      </c>
      <c r="F3386" s="1" t="s">
        <v>6334</v>
      </c>
      <c r="G3386" s="8" t="s">
        <v>6335</v>
      </c>
      <c r="H3386" s="9" t="s">
        <v>15</v>
      </c>
      <c r="I3386" s="9"/>
      <c r="J3386" s="209"/>
      <c r="K3386" s="209"/>
      <c r="L3386" s="209"/>
      <c r="M3386" s="209"/>
      <c r="N3386" s="209"/>
      <c r="O3386" s="209"/>
      <c r="P3386" s="209"/>
      <c r="R3386" s="216"/>
      <c r="S3386" s="209" t="s">
        <v>6308</v>
      </c>
      <c r="U3386" s="219" t="s">
        <v>6335</v>
      </c>
      <c r="V3386" s="159"/>
      <c r="W3386" s="252"/>
      <c r="X3386" s="260"/>
      <c r="Y3386" s="254" t="s">
        <v>15</v>
      </c>
      <c r="Z3386" s="247"/>
      <c r="AA3386" s="247"/>
    </row>
    <row r="3387" spans="1:27">
      <c r="A3387" s="35">
        <v>3386</v>
      </c>
      <c r="B3387" s="36" t="s">
        <v>21137</v>
      </c>
      <c r="C3387" s="36" t="s">
        <v>21138</v>
      </c>
      <c r="D3387" s="214" t="s">
        <v>15897</v>
      </c>
      <c r="E3387" s="169" t="str">
        <f t="shared" si="52"/>
        <v>View</v>
      </c>
      <c r="F3387" s="2" t="s">
        <v>16887</v>
      </c>
      <c r="G3387" s="170" t="s">
        <v>16888</v>
      </c>
      <c r="H3387" s="9"/>
      <c r="I3387" s="9"/>
      <c r="J3387" s="209"/>
      <c r="K3387" s="209"/>
      <c r="L3387" s="209"/>
      <c r="M3387" s="209"/>
      <c r="N3387" s="209"/>
      <c r="O3387" s="209"/>
      <c r="P3387" s="209"/>
      <c r="R3387" s="206" t="s">
        <v>15978</v>
      </c>
      <c r="S3387" s="206" t="s">
        <v>6334</v>
      </c>
      <c r="U3387" s="220"/>
      <c r="V3387" s="159"/>
      <c r="W3387" s="252"/>
      <c r="X3387" s="260"/>
      <c r="Y3387" s="254"/>
      <c r="Z3387" s="247"/>
      <c r="AA3387" s="247"/>
    </row>
    <row r="3388" spans="1:27" ht="47.25">
      <c r="A3388" s="35">
        <v>3387</v>
      </c>
      <c r="B3388" s="36" t="s">
        <v>21139</v>
      </c>
      <c r="C3388" s="36" t="s">
        <v>21140</v>
      </c>
      <c r="D3388" s="214" t="s">
        <v>15897</v>
      </c>
      <c r="E3388" s="169" t="str">
        <f t="shared" si="52"/>
        <v>View</v>
      </c>
      <c r="F3388" s="2" t="s">
        <v>16889</v>
      </c>
      <c r="G3388" s="170" t="s">
        <v>16890</v>
      </c>
      <c r="H3388" s="213" t="s">
        <v>16066</v>
      </c>
      <c r="I3388" s="9"/>
      <c r="J3388" s="209"/>
      <c r="K3388" s="209"/>
      <c r="L3388" s="209"/>
      <c r="M3388" s="209"/>
      <c r="N3388" s="209"/>
      <c r="O3388" s="209"/>
      <c r="P3388" s="209"/>
      <c r="R3388" s="206" t="s">
        <v>15978</v>
      </c>
      <c r="S3388" s="206" t="s">
        <v>6308</v>
      </c>
      <c r="U3388" s="220"/>
      <c r="V3388" s="159"/>
      <c r="W3388" s="252"/>
      <c r="X3388" s="260"/>
      <c r="Y3388" s="254"/>
      <c r="Z3388" s="247"/>
      <c r="AA3388" s="247"/>
    </row>
    <row r="3389" spans="1:27">
      <c r="A3389" s="35">
        <v>3388</v>
      </c>
      <c r="B3389" s="36" t="s">
        <v>21141</v>
      </c>
      <c r="C3389" s="36" t="s">
        <v>21142</v>
      </c>
      <c r="D3389" s="214" t="s">
        <v>15897</v>
      </c>
      <c r="E3389" s="169" t="str">
        <f t="shared" si="52"/>
        <v>View</v>
      </c>
      <c r="F3389" s="2" t="s">
        <v>16891</v>
      </c>
      <c r="G3389" s="170" t="s">
        <v>16892</v>
      </c>
      <c r="H3389" s="9"/>
      <c r="I3389" s="9"/>
      <c r="J3389" s="209"/>
      <c r="K3389" s="209"/>
      <c r="L3389" s="209"/>
      <c r="M3389" s="209"/>
      <c r="N3389" s="209"/>
      <c r="O3389" s="209"/>
      <c r="P3389" s="209"/>
      <c r="R3389" s="206" t="s">
        <v>15978</v>
      </c>
      <c r="S3389" s="206" t="s">
        <v>16889</v>
      </c>
      <c r="U3389" s="220"/>
      <c r="V3389" s="159"/>
      <c r="W3389" s="252"/>
      <c r="X3389" s="260"/>
      <c r="Y3389" s="254"/>
      <c r="Z3389" s="247"/>
      <c r="AA3389" s="247"/>
    </row>
    <row r="3390" spans="1:27">
      <c r="A3390" s="35">
        <v>3389</v>
      </c>
      <c r="B3390" s="36" t="s">
        <v>21143</v>
      </c>
      <c r="C3390" s="36" t="s">
        <v>21144</v>
      </c>
      <c r="D3390" s="214" t="s">
        <v>15897</v>
      </c>
      <c r="E3390" s="169" t="str">
        <f t="shared" si="52"/>
        <v>View</v>
      </c>
      <c r="F3390" s="2" t="s">
        <v>16893</v>
      </c>
      <c r="G3390" s="170" t="s">
        <v>16894</v>
      </c>
      <c r="H3390" s="9"/>
      <c r="I3390" s="9"/>
      <c r="J3390" s="209"/>
      <c r="K3390" s="209"/>
      <c r="L3390" s="209"/>
      <c r="M3390" s="209"/>
      <c r="N3390" s="209"/>
      <c r="O3390" s="209"/>
      <c r="P3390" s="209"/>
      <c r="R3390" s="206" t="s">
        <v>15978</v>
      </c>
      <c r="S3390" s="206" t="s">
        <v>16889</v>
      </c>
      <c r="U3390" s="220"/>
      <c r="V3390" s="159"/>
      <c r="W3390" s="252"/>
      <c r="X3390" s="260"/>
      <c r="Y3390" s="254"/>
      <c r="Z3390" s="247"/>
      <c r="AA3390" s="247"/>
    </row>
    <row r="3391" spans="1:27" ht="31.5">
      <c r="A3391" s="35">
        <v>3390</v>
      </c>
      <c r="B3391" s="36" t="s">
        <v>21145</v>
      </c>
      <c r="C3391" s="36" t="s">
        <v>21146</v>
      </c>
      <c r="D3391" s="214" t="s">
        <v>15897</v>
      </c>
      <c r="E3391" s="169" t="str">
        <f t="shared" si="52"/>
        <v>View</v>
      </c>
      <c r="F3391" s="2" t="s">
        <v>16895</v>
      </c>
      <c r="G3391" s="170" t="s">
        <v>16896</v>
      </c>
      <c r="H3391" s="17" t="s">
        <v>16897</v>
      </c>
      <c r="I3391" s="9"/>
      <c r="J3391" s="209"/>
      <c r="K3391" s="209"/>
      <c r="L3391" s="209"/>
      <c r="M3391" s="209"/>
      <c r="N3391" s="209"/>
      <c r="O3391" s="209"/>
      <c r="P3391" s="209"/>
      <c r="R3391" s="206" t="s">
        <v>15978</v>
      </c>
      <c r="S3391" s="206" t="s">
        <v>16889</v>
      </c>
      <c r="U3391" s="220"/>
      <c r="V3391" s="159"/>
      <c r="W3391" s="252"/>
      <c r="X3391" s="260"/>
      <c r="Y3391" s="254"/>
      <c r="Z3391" s="247"/>
      <c r="AA3391" s="247"/>
    </row>
    <row r="3392" spans="1:27">
      <c r="A3392" s="35">
        <v>3391</v>
      </c>
      <c r="B3392" s="36" t="s">
        <v>21147</v>
      </c>
      <c r="C3392" s="36" t="s">
        <v>21148</v>
      </c>
      <c r="D3392" s="214" t="s">
        <v>8</v>
      </c>
      <c r="E3392" s="169" t="str">
        <f t="shared" si="52"/>
        <v>View</v>
      </c>
      <c r="F3392" s="1" t="s">
        <v>6336</v>
      </c>
      <c r="G3392" s="8" t="s">
        <v>6337</v>
      </c>
      <c r="H3392" s="9" t="s">
        <v>15</v>
      </c>
      <c r="I3392" s="9"/>
      <c r="J3392" s="209"/>
      <c r="K3392" s="209"/>
      <c r="L3392" s="209"/>
      <c r="M3392" s="209"/>
      <c r="N3392" s="209"/>
      <c r="O3392" s="209"/>
      <c r="P3392" s="209"/>
      <c r="R3392" s="216"/>
      <c r="S3392" s="209" t="s">
        <v>6260</v>
      </c>
      <c r="U3392" s="228" t="s">
        <v>13806</v>
      </c>
      <c r="V3392" s="159"/>
      <c r="W3392" s="252"/>
      <c r="X3392" s="260"/>
      <c r="Y3392" s="254" t="s">
        <v>15</v>
      </c>
      <c r="Z3392" s="247"/>
      <c r="AA3392" s="247"/>
    </row>
    <row r="3393" spans="1:27">
      <c r="A3393" s="35">
        <v>3392</v>
      </c>
      <c r="B3393" s="36" t="s">
        <v>21149</v>
      </c>
      <c r="C3393" s="36" t="s">
        <v>21150</v>
      </c>
      <c r="D3393" s="214" t="s">
        <v>8</v>
      </c>
      <c r="E3393" s="169" t="str">
        <f t="shared" si="52"/>
        <v>View</v>
      </c>
      <c r="F3393" s="1" t="s">
        <v>6338</v>
      </c>
      <c r="G3393" s="8" t="s">
        <v>6339</v>
      </c>
      <c r="H3393" s="9" t="s">
        <v>15</v>
      </c>
      <c r="I3393" s="9"/>
      <c r="J3393" s="209"/>
      <c r="K3393" s="209"/>
      <c r="L3393" s="209"/>
      <c r="M3393" s="209"/>
      <c r="N3393" s="209"/>
      <c r="O3393" s="209"/>
      <c r="P3393" s="209"/>
      <c r="R3393" s="216"/>
      <c r="S3393" s="209" t="s">
        <v>6336</v>
      </c>
      <c r="U3393" s="219" t="s">
        <v>6339</v>
      </c>
      <c r="V3393" s="159"/>
      <c r="W3393" s="252"/>
      <c r="X3393" s="260"/>
      <c r="Y3393" s="254" t="s">
        <v>15</v>
      </c>
      <c r="Z3393" s="247"/>
      <c r="AA3393" s="247"/>
    </row>
    <row r="3394" spans="1:27" ht="31.5">
      <c r="A3394" s="35">
        <v>3393</v>
      </c>
      <c r="B3394" s="36" t="s">
        <v>21151</v>
      </c>
      <c r="C3394" s="36" t="s">
        <v>21152</v>
      </c>
      <c r="D3394" s="214" t="s">
        <v>15897</v>
      </c>
      <c r="E3394" s="169" t="str">
        <f t="shared" si="52"/>
        <v>View</v>
      </c>
      <c r="F3394" s="2" t="s">
        <v>17750</v>
      </c>
      <c r="G3394" s="170" t="s">
        <v>16898</v>
      </c>
      <c r="H3394" s="9"/>
      <c r="I3394" s="9"/>
      <c r="J3394" s="209"/>
      <c r="K3394" s="209"/>
      <c r="L3394" s="209"/>
      <c r="M3394" s="209"/>
      <c r="N3394" s="209"/>
      <c r="O3394" s="209"/>
      <c r="P3394" s="209"/>
      <c r="R3394" s="206" t="s">
        <v>15978</v>
      </c>
      <c r="S3394" s="208" t="s">
        <v>6338</v>
      </c>
      <c r="U3394" s="220"/>
      <c r="V3394" s="159"/>
      <c r="W3394" s="252"/>
      <c r="X3394" s="260"/>
      <c r="Y3394" s="254"/>
      <c r="Z3394" s="247"/>
      <c r="AA3394" s="247"/>
    </row>
    <row r="3395" spans="1:27">
      <c r="A3395" s="35">
        <v>3394</v>
      </c>
      <c r="B3395" s="36" t="s">
        <v>25375</v>
      </c>
      <c r="C3395" s="36" t="s">
        <v>25376</v>
      </c>
      <c r="D3395" s="214" t="s">
        <v>8</v>
      </c>
      <c r="E3395" s="169" t="str">
        <f t="shared" si="52"/>
        <v>View</v>
      </c>
      <c r="F3395" s="1" t="s">
        <v>6340</v>
      </c>
      <c r="G3395" s="8" t="s">
        <v>6341</v>
      </c>
      <c r="H3395" s="9" t="s">
        <v>15</v>
      </c>
      <c r="I3395" s="9"/>
      <c r="J3395" s="209"/>
      <c r="K3395" s="209"/>
      <c r="L3395" s="209"/>
      <c r="M3395" s="209"/>
      <c r="N3395" s="209"/>
      <c r="O3395" s="209"/>
      <c r="P3395" s="209"/>
      <c r="R3395" s="216"/>
      <c r="S3395" s="209" t="s">
        <v>6336</v>
      </c>
      <c r="U3395" s="219" t="s">
        <v>6341</v>
      </c>
      <c r="V3395" s="159"/>
      <c r="W3395" s="252"/>
      <c r="X3395" s="260"/>
      <c r="Y3395" s="254" t="s">
        <v>15</v>
      </c>
      <c r="Z3395" s="247"/>
      <c r="AA3395" s="247"/>
    </row>
    <row r="3396" spans="1:27" ht="31.5">
      <c r="A3396" s="35">
        <v>3395</v>
      </c>
      <c r="B3396" s="36" t="s">
        <v>25377</v>
      </c>
      <c r="C3396" s="36" t="s">
        <v>25378</v>
      </c>
      <c r="D3396" s="214" t="s">
        <v>15897</v>
      </c>
      <c r="E3396" s="169" t="str">
        <f t="shared" ref="E3396:E3459" si="53">HYPERLINK("http://editeur.dyndns.org/thema/de/"&amp;F3396,"View")</f>
        <v>View</v>
      </c>
      <c r="F3396" s="2" t="s">
        <v>17751</v>
      </c>
      <c r="G3396" s="170" t="s">
        <v>16899</v>
      </c>
      <c r="H3396" s="9"/>
      <c r="I3396" s="9"/>
      <c r="J3396" s="209"/>
      <c r="K3396" s="209"/>
      <c r="L3396" s="209"/>
      <c r="M3396" s="209"/>
      <c r="N3396" s="209"/>
      <c r="O3396" s="209"/>
      <c r="P3396" s="209"/>
      <c r="R3396" s="206" t="s">
        <v>15978</v>
      </c>
      <c r="S3396" s="208" t="s">
        <v>6340</v>
      </c>
      <c r="U3396" s="220"/>
      <c r="V3396" s="159"/>
      <c r="W3396" s="252"/>
      <c r="X3396" s="260"/>
      <c r="Y3396" s="254"/>
      <c r="Z3396" s="247"/>
      <c r="AA3396" s="247"/>
    </row>
    <row r="3397" spans="1:27">
      <c r="A3397" s="35">
        <v>3396</v>
      </c>
      <c r="B3397" s="36" t="s">
        <v>25379</v>
      </c>
      <c r="C3397" s="36" t="s">
        <v>25380</v>
      </c>
      <c r="D3397" s="214" t="s">
        <v>8</v>
      </c>
      <c r="E3397" s="169" t="str">
        <f t="shared" si="53"/>
        <v>View</v>
      </c>
      <c r="F3397" s="1" t="s">
        <v>6342</v>
      </c>
      <c r="G3397" s="8" t="s">
        <v>6343</v>
      </c>
      <c r="H3397" s="9" t="s">
        <v>15</v>
      </c>
      <c r="I3397" s="9"/>
      <c r="J3397" s="209"/>
      <c r="K3397" s="209"/>
      <c r="L3397" s="209"/>
      <c r="M3397" s="209"/>
      <c r="N3397" s="209"/>
      <c r="O3397" s="209"/>
      <c r="P3397" s="209"/>
      <c r="R3397" s="216"/>
      <c r="S3397" s="209" t="s">
        <v>6336</v>
      </c>
      <c r="U3397" s="219" t="s">
        <v>6343</v>
      </c>
      <c r="V3397" s="159"/>
      <c r="W3397" s="252"/>
      <c r="X3397" s="260"/>
      <c r="Y3397" s="254" t="s">
        <v>15</v>
      </c>
      <c r="Z3397" s="247"/>
      <c r="AA3397" s="247"/>
    </row>
    <row r="3398" spans="1:27">
      <c r="A3398" s="35">
        <v>3397</v>
      </c>
      <c r="B3398" s="36" t="s">
        <v>25381</v>
      </c>
      <c r="C3398" s="36" t="s">
        <v>25382</v>
      </c>
      <c r="D3398" s="214" t="s">
        <v>8</v>
      </c>
      <c r="E3398" s="169" t="str">
        <f t="shared" si="53"/>
        <v>View</v>
      </c>
      <c r="F3398" s="1" t="s">
        <v>6344</v>
      </c>
      <c r="G3398" s="190" t="s">
        <v>16900</v>
      </c>
      <c r="H3398" s="9" t="s">
        <v>15</v>
      </c>
      <c r="I3398" s="9"/>
      <c r="J3398" s="209"/>
      <c r="K3398" s="209"/>
      <c r="L3398" s="209"/>
      <c r="M3398" s="209"/>
      <c r="N3398" s="209"/>
      <c r="O3398" s="209"/>
      <c r="P3398" s="209"/>
      <c r="R3398" s="216"/>
      <c r="S3398" s="209" t="s">
        <v>6336</v>
      </c>
      <c r="U3398" s="222" t="s">
        <v>16900</v>
      </c>
      <c r="V3398" s="159"/>
      <c r="W3398" s="252"/>
      <c r="X3398" s="260"/>
      <c r="Y3398" s="254" t="s">
        <v>15</v>
      </c>
      <c r="Z3398" s="247"/>
      <c r="AA3398" s="247"/>
    </row>
    <row r="3399" spans="1:27" ht="31.5">
      <c r="A3399" s="35">
        <v>3398</v>
      </c>
      <c r="B3399" s="36" t="s">
        <v>25383</v>
      </c>
      <c r="C3399" s="36" t="s">
        <v>25384</v>
      </c>
      <c r="D3399" s="214" t="s">
        <v>15897</v>
      </c>
      <c r="E3399" s="169" t="str">
        <f t="shared" si="53"/>
        <v>View</v>
      </c>
      <c r="F3399" s="2" t="s">
        <v>16901</v>
      </c>
      <c r="G3399" s="186" t="s">
        <v>16902</v>
      </c>
      <c r="H3399" s="9"/>
      <c r="I3399" s="9"/>
      <c r="J3399" s="209"/>
      <c r="K3399" s="209"/>
      <c r="L3399" s="209"/>
      <c r="M3399" s="209"/>
      <c r="N3399" s="209"/>
      <c r="O3399" s="209"/>
      <c r="P3399" s="209"/>
      <c r="R3399" s="206" t="s">
        <v>15978</v>
      </c>
      <c r="S3399" s="208" t="s">
        <v>6344</v>
      </c>
      <c r="U3399" s="223"/>
      <c r="V3399" s="159"/>
      <c r="W3399" s="252"/>
      <c r="X3399" s="260"/>
      <c r="Y3399" s="254"/>
      <c r="Z3399" s="247"/>
      <c r="AA3399" s="247"/>
    </row>
    <row r="3400" spans="1:27" ht="31.5">
      <c r="A3400" s="35">
        <v>3399</v>
      </c>
      <c r="B3400" s="36" t="s">
        <v>25385</v>
      </c>
      <c r="C3400" s="36" t="s">
        <v>25386</v>
      </c>
      <c r="D3400" s="214" t="s">
        <v>15897</v>
      </c>
      <c r="E3400" s="169" t="str">
        <f t="shared" si="53"/>
        <v>View</v>
      </c>
      <c r="F3400" s="2" t="s">
        <v>16903</v>
      </c>
      <c r="G3400" s="186" t="s">
        <v>16904</v>
      </c>
      <c r="H3400" s="9"/>
      <c r="I3400" s="9"/>
      <c r="J3400" s="209"/>
      <c r="K3400" s="209"/>
      <c r="L3400" s="209"/>
      <c r="M3400" s="209"/>
      <c r="N3400" s="209"/>
      <c r="O3400" s="209"/>
      <c r="P3400" s="209"/>
      <c r="R3400" s="206" t="s">
        <v>15978</v>
      </c>
      <c r="S3400" s="208" t="s">
        <v>6344</v>
      </c>
      <c r="U3400" s="223"/>
      <c r="V3400" s="159"/>
      <c r="W3400" s="252"/>
      <c r="X3400" s="260"/>
      <c r="Y3400" s="254"/>
      <c r="Z3400" s="247"/>
      <c r="AA3400" s="247"/>
    </row>
    <row r="3401" spans="1:27" ht="31.5">
      <c r="A3401" s="35">
        <v>3400</v>
      </c>
      <c r="B3401" s="36" t="s">
        <v>25387</v>
      </c>
      <c r="C3401" s="36" t="s">
        <v>25388</v>
      </c>
      <c r="D3401" s="214" t="s">
        <v>15897</v>
      </c>
      <c r="E3401" s="169" t="str">
        <f t="shared" si="53"/>
        <v>View</v>
      </c>
      <c r="F3401" s="2" t="s">
        <v>16905</v>
      </c>
      <c r="G3401" s="186" t="s">
        <v>16906</v>
      </c>
      <c r="H3401" s="9"/>
      <c r="I3401" s="9"/>
      <c r="J3401" s="209"/>
      <c r="K3401" s="209"/>
      <c r="L3401" s="209"/>
      <c r="M3401" s="209"/>
      <c r="N3401" s="209"/>
      <c r="O3401" s="209"/>
      <c r="P3401" s="209"/>
      <c r="R3401" s="206" t="s">
        <v>15978</v>
      </c>
      <c r="S3401" s="208" t="s">
        <v>6344</v>
      </c>
      <c r="U3401" s="223"/>
      <c r="V3401" s="159"/>
      <c r="W3401" s="252"/>
      <c r="X3401" s="260"/>
      <c r="Y3401" s="254"/>
      <c r="Z3401" s="247"/>
      <c r="AA3401" s="247"/>
    </row>
    <row r="3402" spans="1:27">
      <c r="A3402" s="35">
        <v>3401</v>
      </c>
      <c r="B3402" s="36" t="s">
        <v>25389</v>
      </c>
      <c r="C3402" s="36" t="s">
        <v>25390</v>
      </c>
      <c r="D3402" s="214" t="s">
        <v>8</v>
      </c>
      <c r="E3402" s="169" t="str">
        <f t="shared" si="53"/>
        <v>View</v>
      </c>
      <c r="F3402" s="1" t="s">
        <v>6345</v>
      </c>
      <c r="G3402" s="8" t="s">
        <v>6346</v>
      </c>
      <c r="H3402" s="9" t="s">
        <v>15</v>
      </c>
      <c r="I3402" s="9"/>
      <c r="J3402" s="209"/>
      <c r="K3402" s="209"/>
      <c r="L3402" s="209"/>
      <c r="M3402" s="209"/>
      <c r="N3402" s="209"/>
      <c r="O3402" s="209"/>
      <c r="P3402" s="209"/>
      <c r="R3402" s="216"/>
      <c r="S3402" s="209" t="s">
        <v>6336</v>
      </c>
      <c r="U3402" s="219" t="s">
        <v>6346</v>
      </c>
      <c r="V3402" s="159"/>
      <c r="W3402" s="252"/>
      <c r="X3402" s="260"/>
      <c r="Y3402" s="254" t="s">
        <v>15</v>
      </c>
      <c r="Z3402" s="247"/>
      <c r="AA3402" s="247"/>
    </row>
    <row r="3403" spans="1:27" ht="31.5">
      <c r="A3403" s="35">
        <v>3402</v>
      </c>
      <c r="B3403" s="36" t="s">
        <v>25391</v>
      </c>
      <c r="C3403" s="36" t="s">
        <v>25392</v>
      </c>
      <c r="D3403" s="214" t="s">
        <v>15897</v>
      </c>
      <c r="E3403" s="169" t="str">
        <f t="shared" si="53"/>
        <v>View</v>
      </c>
      <c r="F3403" s="2" t="s">
        <v>16907</v>
      </c>
      <c r="G3403" s="170" t="s">
        <v>16908</v>
      </c>
      <c r="H3403" s="17" t="s">
        <v>16909</v>
      </c>
      <c r="I3403" s="9"/>
      <c r="J3403" s="209"/>
      <c r="K3403" s="209"/>
      <c r="L3403" s="209"/>
      <c r="M3403" s="209"/>
      <c r="N3403" s="209"/>
      <c r="O3403" s="209"/>
      <c r="P3403" s="209"/>
      <c r="R3403" s="206" t="s">
        <v>15978</v>
      </c>
      <c r="S3403" s="208" t="s">
        <v>6345</v>
      </c>
      <c r="U3403" s="220"/>
      <c r="V3403" s="159"/>
      <c r="W3403" s="252"/>
      <c r="X3403" s="260"/>
      <c r="Y3403" s="254"/>
      <c r="Z3403" s="247"/>
      <c r="AA3403" s="247"/>
    </row>
    <row r="3404" spans="1:27">
      <c r="A3404" s="35">
        <v>3403</v>
      </c>
      <c r="B3404" s="36" t="s">
        <v>25393</v>
      </c>
      <c r="C3404" s="36" t="s">
        <v>25394</v>
      </c>
      <c r="D3404" s="214" t="s">
        <v>8</v>
      </c>
      <c r="E3404" s="169" t="str">
        <f t="shared" si="53"/>
        <v>View</v>
      </c>
      <c r="F3404" s="1" t="s">
        <v>6347</v>
      </c>
      <c r="G3404" s="8" t="s">
        <v>6348</v>
      </c>
      <c r="H3404" s="9" t="s">
        <v>15</v>
      </c>
      <c r="I3404" s="9"/>
      <c r="J3404" s="209"/>
      <c r="K3404" s="209"/>
      <c r="L3404" s="209"/>
      <c r="M3404" s="209"/>
      <c r="N3404" s="209"/>
      <c r="O3404" s="209"/>
      <c r="P3404" s="209"/>
      <c r="R3404" s="216"/>
      <c r="S3404" s="209" t="s">
        <v>6336</v>
      </c>
      <c r="U3404" s="219" t="s">
        <v>6348</v>
      </c>
      <c r="V3404" s="159"/>
      <c r="W3404" s="252"/>
      <c r="X3404" s="260"/>
      <c r="Y3404" s="254" t="s">
        <v>15</v>
      </c>
      <c r="Z3404" s="247"/>
      <c r="AA3404" s="247"/>
    </row>
    <row r="3405" spans="1:27" ht="31.5">
      <c r="A3405" s="35">
        <v>3404</v>
      </c>
      <c r="B3405" s="36" t="s">
        <v>25395</v>
      </c>
      <c r="C3405" s="36" t="s">
        <v>25396</v>
      </c>
      <c r="D3405" s="214" t="s">
        <v>15897</v>
      </c>
      <c r="E3405" s="169" t="str">
        <f t="shared" si="53"/>
        <v>View</v>
      </c>
      <c r="F3405" s="2" t="s">
        <v>16910</v>
      </c>
      <c r="G3405" s="170" t="s">
        <v>16911</v>
      </c>
      <c r="H3405" s="17" t="s">
        <v>25988</v>
      </c>
      <c r="I3405" s="9"/>
      <c r="J3405" s="209"/>
      <c r="K3405" s="209"/>
      <c r="L3405" s="209"/>
      <c r="M3405" s="209"/>
      <c r="N3405" s="209"/>
      <c r="O3405" s="209"/>
      <c r="P3405" s="209"/>
      <c r="R3405" s="206" t="s">
        <v>15978</v>
      </c>
      <c r="S3405" s="208" t="s">
        <v>6347</v>
      </c>
      <c r="U3405" s="220"/>
      <c r="V3405" s="159"/>
      <c r="W3405" s="252"/>
      <c r="X3405" s="260"/>
      <c r="Y3405" s="254"/>
      <c r="Z3405" s="247"/>
      <c r="AA3405" s="247"/>
    </row>
    <row r="3406" spans="1:27" ht="47.25">
      <c r="A3406" s="35">
        <v>3405</v>
      </c>
      <c r="B3406" s="36" t="s">
        <v>25397</v>
      </c>
      <c r="C3406" s="36" t="s">
        <v>25398</v>
      </c>
      <c r="D3406" s="214" t="s">
        <v>15897</v>
      </c>
      <c r="E3406" s="169" t="str">
        <f t="shared" si="53"/>
        <v>View</v>
      </c>
      <c r="F3406" s="2" t="s">
        <v>16912</v>
      </c>
      <c r="G3406" s="170" t="s">
        <v>16913</v>
      </c>
      <c r="H3406" s="213" t="s">
        <v>16066</v>
      </c>
      <c r="I3406" s="9"/>
      <c r="J3406" s="209"/>
      <c r="K3406" s="209"/>
      <c r="L3406" s="209"/>
      <c r="M3406" s="209"/>
      <c r="N3406" s="209"/>
      <c r="O3406" s="209"/>
      <c r="P3406" s="209"/>
      <c r="R3406" s="206" t="s">
        <v>15978</v>
      </c>
      <c r="S3406" s="208" t="s">
        <v>6336</v>
      </c>
      <c r="U3406" s="220"/>
      <c r="V3406" s="159"/>
      <c r="W3406" s="252"/>
      <c r="X3406" s="260"/>
      <c r="Y3406" s="254"/>
      <c r="Z3406" s="247"/>
      <c r="AA3406" s="247"/>
    </row>
    <row r="3407" spans="1:27" ht="31.5">
      <c r="A3407" s="35">
        <v>3406</v>
      </c>
      <c r="B3407" s="36" t="s">
        <v>25399</v>
      </c>
      <c r="C3407" s="36" t="s">
        <v>25400</v>
      </c>
      <c r="D3407" s="214" t="s">
        <v>15897</v>
      </c>
      <c r="E3407" s="169" t="str">
        <f t="shared" si="53"/>
        <v>View</v>
      </c>
      <c r="F3407" s="2" t="s">
        <v>16914</v>
      </c>
      <c r="G3407" s="170" t="s">
        <v>16915</v>
      </c>
      <c r="H3407" s="17"/>
      <c r="I3407" s="9"/>
      <c r="J3407" s="206" t="s">
        <v>7244</v>
      </c>
      <c r="K3407" s="206"/>
      <c r="L3407" s="209"/>
      <c r="M3407" s="209"/>
      <c r="N3407" s="209"/>
      <c r="O3407" s="209"/>
      <c r="P3407" s="209"/>
      <c r="R3407" s="206" t="s">
        <v>15978</v>
      </c>
      <c r="S3407" s="208" t="s">
        <v>16912</v>
      </c>
      <c r="U3407" s="220"/>
      <c r="V3407" s="159"/>
      <c r="W3407" s="252"/>
      <c r="X3407" s="260"/>
      <c r="Y3407" s="254"/>
      <c r="Z3407" s="247"/>
      <c r="AA3407" s="247"/>
    </row>
    <row r="3408" spans="1:27" ht="31.5">
      <c r="A3408" s="35">
        <v>3407</v>
      </c>
      <c r="B3408" s="36" t="s">
        <v>25401</v>
      </c>
      <c r="C3408" s="36" t="s">
        <v>25402</v>
      </c>
      <c r="D3408" s="214" t="s">
        <v>15897</v>
      </c>
      <c r="E3408" s="169" t="str">
        <f t="shared" si="53"/>
        <v>View</v>
      </c>
      <c r="F3408" s="2" t="s">
        <v>16916</v>
      </c>
      <c r="G3408" s="206" t="s">
        <v>16917</v>
      </c>
      <c r="H3408" s="213" t="s">
        <v>16918</v>
      </c>
      <c r="I3408" s="9"/>
      <c r="J3408" s="209"/>
      <c r="K3408" s="209"/>
      <c r="L3408" s="209"/>
      <c r="M3408" s="209"/>
      <c r="N3408" s="209"/>
      <c r="O3408" s="209"/>
      <c r="P3408" s="209"/>
      <c r="R3408" s="206" t="s">
        <v>15978</v>
      </c>
      <c r="S3408" s="208" t="s">
        <v>16912</v>
      </c>
      <c r="U3408" s="225"/>
      <c r="V3408" s="159"/>
      <c r="W3408" s="252"/>
      <c r="X3408" s="260"/>
      <c r="Y3408" s="254"/>
      <c r="Z3408" s="247"/>
      <c r="AA3408" s="247"/>
    </row>
    <row r="3409" spans="1:27" ht="31.5">
      <c r="A3409" s="35">
        <v>3408</v>
      </c>
      <c r="B3409" s="36" t="s">
        <v>25403</v>
      </c>
      <c r="C3409" s="36" t="s">
        <v>25404</v>
      </c>
      <c r="D3409" s="214" t="s">
        <v>15897</v>
      </c>
      <c r="E3409" s="169" t="str">
        <f t="shared" si="53"/>
        <v>View</v>
      </c>
      <c r="F3409" s="2" t="s">
        <v>16919</v>
      </c>
      <c r="G3409" s="206" t="s">
        <v>16920</v>
      </c>
      <c r="H3409" s="213"/>
      <c r="I3409" s="9"/>
      <c r="J3409" s="209"/>
      <c r="K3409" s="209"/>
      <c r="L3409" s="209"/>
      <c r="M3409" s="209"/>
      <c r="N3409" s="209"/>
      <c r="O3409" s="209"/>
      <c r="P3409" s="209"/>
      <c r="R3409" s="206" t="s">
        <v>15978</v>
      </c>
      <c r="S3409" s="208" t="s">
        <v>16912</v>
      </c>
      <c r="U3409" s="225"/>
      <c r="V3409" s="159"/>
      <c r="W3409" s="252"/>
      <c r="X3409" s="260"/>
      <c r="Y3409" s="254"/>
      <c r="Z3409" s="247"/>
      <c r="AA3409" s="247"/>
    </row>
    <row r="3410" spans="1:27" ht="31.5">
      <c r="A3410" s="35">
        <v>3409</v>
      </c>
      <c r="B3410" s="36" t="s">
        <v>25405</v>
      </c>
      <c r="C3410" s="36" t="s">
        <v>25406</v>
      </c>
      <c r="D3410" s="214" t="s">
        <v>15897</v>
      </c>
      <c r="E3410" s="169" t="str">
        <f t="shared" si="53"/>
        <v>View</v>
      </c>
      <c r="F3410" s="2" t="s">
        <v>16921</v>
      </c>
      <c r="G3410" s="206" t="s">
        <v>16922</v>
      </c>
      <c r="H3410" s="213" t="s">
        <v>16923</v>
      </c>
      <c r="I3410" s="9"/>
      <c r="J3410" s="209"/>
      <c r="K3410" s="209"/>
      <c r="L3410" s="209"/>
      <c r="M3410" s="209"/>
      <c r="N3410" s="209"/>
      <c r="O3410" s="209"/>
      <c r="P3410" s="209"/>
      <c r="R3410" s="206" t="s">
        <v>15978</v>
      </c>
      <c r="S3410" s="208" t="s">
        <v>16912</v>
      </c>
      <c r="U3410" s="225"/>
      <c r="V3410" s="159"/>
      <c r="W3410" s="252"/>
      <c r="X3410" s="260"/>
      <c r="Y3410" s="254"/>
      <c r="Z3410" s="247"/>
      <c r="AA3410" s="247"/>
    </row>
    <row r="3411" spans="1:27" ht="31.5">
      <c r="A3411" s="35">
        <v>3410</v>
      </c>
      <c r="B3411" s="36" t="s">
        <v>25407</v>
      </c>
      <c r="C3411" s="36" t="s">
        <v>25408</v>
      </c>
      <c r="D3411" s="214" t="s">
        <v>15897</v>
      </c>
      <c r="E3411" s="169" t="str">
        <f t="shared" si="53"/>
        <v>View</v>
      </c>
      <c r="F3411" s="2" t="s">
        <v>16924</v>
      </c>
      <c r="G3411" s="206" t="s">
        <v>16925</v>
      </c>
      <c r="H3411" s="213"/>
      <c r="I3411" s="9"/>
      <c r="J3411" s="209"/>
      <c r="K3411" s="209"/>
      <c r="L3411" s="209"/>
      <c r="M3411" s="209"/>
      <c r="N3411" s="209"/>
      <c r="O3411" s="209"/>
      <c r="P3411" s="209"/>
      <c r="R3411" s="206" t="s">
        <v>15978</v>
      </c>
      <c r="S3411" s="208" t="s">
        <v>16912</v>
      </c>
      <c r="U3411" s="225"/>
      <c r="V3411" s="159"/>
      <c r="W3411" s="252"/>
      <c r="X3411" s="260"/>
      <c r="Y3411" s="254"/>
      <c r="Z3411" s="247"/>
      <c r="AA3411" s="247"/>
    </row>
    <row r="3412" spans="1:27">
      <c r="A3412" s="35">
        <v>3411</v>
      </c>
      <c r="B3412" s="36" t="s">
        <v>25409</v>
      </c>
      <c r="C3412" s="36" t="s">
        <v>25410</v>
      </c>
      <c r="D3412" s="214" t="s">
        <v>8</v>
      </c>
      <c r="E3412" s="169" t="str">
        <f t="shared" si="53"/>
        <v>View</v>
      </c>
      <c r="F3412" s="1" t="s">
        <v>6349</v>
      </c>
      <c r="G3412" s="8" t="s">
        <v>6350</v>
      </c>
      <c r="H3412" s="9" t="s">
        <v>15</v>
      </c>
      <c r="I3412" s="9"/>
      <c r="J3412" s="209"/>
      <c r="K3412" s="209"/>
      <c r="L3412" s="209"/>
      <c r="M3412" s="209"/>
      <c r="N3412" s="209"/>
      <c r="O3412" s="209"/>
      <c r="P3412" s="209"/>
      <c r="R3412" s="216"/>
      <c r="S3412" s="209" t="s">
        <v>6260</v>
      </c>
      <c r="U3412" s="228" t="s">
        <v>13807</v>
      </c>
      <c r="V3412" s="159"/>
      <c r="W3412" s="252"/>
      <c r="X3412" s="260"/>
      <c r="Y3412" s="254" t="s">
        <v>15</v>
      </c>
      <c r="Z3412" s="247"/>
      <c r="AA3412" s="247"/>
    </row>
    <row r="3413" spans="1:27">
      <c r="A3413" s="35">
        <v>3412</v>
      </c>
      <c r="B3413" s="36" t="s">
        <v>25411</v>
      </c>
      <c r="C3413" s="36" t="s">
        <v>25412</v>
      </c>
      <c r="D3413" s="214" t="s">
        <v>8</v>
      </c>
      <c r="E3413" s="169" t="str">
        <f t="shared" si="53"/>
        <v>View</v>
      </c>
      <c r="F3413" s="1" t="s">
        <v>6351</v>
      </c>
      <c r="G3413" s="8" t="s">
        <v>6352</v>
      </c>
      <c r="H3413" s="9" t="s">
        <v>15</v>
      </c>
      <c r="I3413" s="9"/>
      <c r="J3413" s="209"/>
      <c r="K3413" s="209"/>
      <c r="L3413" s="209"/>
      <c r="M3413" s="209"/>
      <c r="N3413" s="209"/>
      <c r="O3413" s="209"/>
      <c r="P3413" s="209"/>
      <c r="R3413" s="216"/>
      <c r="S3413" s="209" t="s">
        <v>6349</v>
      </c>
      <c r="U3413" s="219" t="s">
        <v>6352</v>
      </c>
      <c r="V3413" s="159"/>
      <c r="W3413" s="252"/>
      <c r="X3413" s="260"/>
      <c r="Y3413" s="254" t="s">
        <v>15</v>
      </c>
      <c r="Z3413" s="247"/>
      <c r="AA3413" s="247"/>
    </row>
    <row r="3414" spans="1:27">
      <c r="A3414" s="35">
        <v>3413</v>
      </c>
      <c r="B3414" s="36" t="s">
        <v>25413</v>
      </c>
      <c r="C3414" s="36" t="s">
        <v>25414</v>
      </c>
      <c r="D3414" s="214" t="s">
        <v>8</v>
      </c>
      <c r="E3414" s="169" t="str">
        <f t="shared" si="53"/>
        <v>View</v>
      </c>
      <c r="F3414" s="1" t="s">
        <v>6353</v>
      </c>
      <c r="G3414" s="8" t="s">
        <v>6354</v>
      </c>
      <c r="H3414" s="17" t="s">
        <v>16926</v>
      </c>
      <c r="I3414" s="9"/>
      <c r="J3414" s="209"/>
      <c r="K3414" s="209"/>
      <c r="L3414" s="209"/>
      <c r="M3414" s="209"/>
      <c r="N3414" s="209"/>
      <c r="O3414" s="209"/>
      <c r="P3414" s="209"/>
      <c r="R3414" s="217" t="s">
        <v>15996</v>
      </c>
      <c r="S3414" s="209" t="s">
        <v>6349</v>
      </c>
      <c r="U3414" s="219" t="s">
        <v>6354</v>
      </c>
      <c r="V3414" s="159"/>
      <c r="W3414" s="252"/>
      <c r="X3414" s="260"/>
      <c r="Y3414" s="254" t="s">
        <v>15</v>
      </c>
      <c r="Z3414" s="247"/>
      <c r="AA3414" s="247"/>
    </row>
    <row r="3415" spans="1:27" ht="31.5">
      <c r="A3415" s="35">
        <v>3414</v>
      </c>
      <c r="B3415" s="36" t="s">
        <v>25415</v>
      </c>
      <c r="C3415" s="36" t="s">
        <v>25416</v>
      </c>
      <c r="D3415" s="214" t="s">
        <v>15897</v>
      </c>
      <c r="E3415" s="169" t="str">
        <f t="shared" si="53"/>
        <v>View</v>
      </c>
      <c r="F3415" s="2" t="s">
        <v>16927</v>
      </c>
      <c r="G3415" s="170" t="s">
        <v>16928</v>
      </c>
      <c r="H3415" s="9"/>
      <c r="I3415" s="9"/>
      <c r="J3415" s="209"/>
      <c r="K3415" s="209"/>
      <c r="L3415" s="209"/>
      <c r="M3415" s="209"/>
      <c r="N3415" s="209"/>
      <c r="O3415" s="209"/>
      <c r="P3415" s="209"/>
      <c r="R3415" s="206" t="s">
        <v>15978</v>
      </c>
      <c r="S3415" s="208" t="s">
        <v>6353</v>
      </c>
      <c r="U3415" s="220"/>
      <c r="V3415" s="159"/>
      <c r="W3415" s="252"/>
      <c r="X3415" s="260"/>
      <c r="Y3415" s="254"/>
      <c r="Z3415" s="247"/>
      <c r="AA3415" s="247"/>
    </row>
    <row r="3416" spans="1:27" ht="31.5">
      <c r="A3416" s="35">
        <v>3415</v>
      </c>
      <c r="B3416" s="36" t="s">
        <v>25417</v>
      </c>
      <c r="C3416" s="36" t="s">
        <v>25418</v>
      </c>
      <c r="D3416" s="214" t="s">
        <v>15897</v>
      </c>
      <c r="E3416" s="169" t="str">
        <f t="shared" si="53"/>
        <v>View</v>
      </c>
      <c r="F3416" s="2" t="s">
        <v>16929</v>
      </c>
      <c r="G3416" s="170" t="s">
        <v>16930</v>
      </c>
      <c r="H3416" s="9"/>
      <c r="I3416" s="9"/>
      <c r="J3416" s="209"/>
      <c r="K3416" s="209"/>
      <c r="L3416" s="209"/>
      <c r="M3416" s="209"/>
      <c r="N3416" s="209"/>
      <c r="O3416" s="209"/>
      <c r="P3416" s="209"/>
      <c r="R3416" s="206" t="s">
        <v>15978</v>
      </c>
      <c r="S3416" s="208" t="s">
        <v>6353</v>
      </c>
      <c r="U3416" s="220"/>
      <c r="V3416" s="159"/>
      <c r="W3416" s="252"/>
      <c r="X3416" s="260"/>
      <c r="Y3416" s="254"/>
      <c r="Z3416" s="247"/>
      <c r="AA3416" s="247"/>
    </row>
    <row r="3417" spans="1:27">
      <c r="A3417" s="35">
        <v>3416</v>
      </c>
      <c r="B3417" s="36" t="s">
        <v>25419</v>
      </c>
      <c r="C3417" s="36" t="s">
        <v>25420</v>
      </c>
      <c r="D3417" s="214" t="s">
        <v>8</v>
      </c>
      <c r="E3417" s="169" t="str">
        <f t="shared" si="53"/>
        <v>View</v>
      </c>
      <c r="F3417" s="124" t="s">
        <v>6355</v>
      </c>
      <c r="G3417" s="266" t="s">
        <v>10680</v>
      </c>
      <c r="H3417" s="265"/>
      <c r="I3417" s="265"/>
      <c r="J3417" s="214"/>
      <c r="K3417" s="214"/>
      <c r="L3417" s="214"/>
      <c r="M3417" s="214"/>
      <c r="N3417" s="214"/>
      <c r="O3417" s="214"/>
      <c r="P3417" s="214"/>
      <c r="R3417" s="216"/>
      <c r="S3417" s="209" t="s">
        <v>6353</v>
      </c>
      <c r="U3417" s="224" t="s">
        <v>10680</v>
      </c>
      <c r="V3417" s="159"/>
      <c r="W3417" s="252"/>
      <c r="X3417" s="260"/>
      <c r="Y3417" s="254" t="s">
        <v>15</v>
      </c>
      <c r="Z3417" s="247"/>
      <c r="AA3417" s="247"/>
    </row>
    <row r="3418" spans="1:27" ht="31.5">
      <c r="A3418" s="35">
        <v>3417</v>
      </c>
      <c r="B3418" s="36" t="s">
        <v>25421</v>
      </c>
      <c r="C3418" s="36" t="s">
        <v>25422</v>
      </c>
      <c r="D3418" s="214" t="s">
        <v>15897</v>
      </c>
      <c r="E3418" s="169" t="str">
        <f t="shared" si="53"/>
        <v>View</v>
      </c>
      <c r="F3418" s="2" t="s">
        <v>16931</v>
      </c>
      <c r="G3418" s="267" t="s">
        <v>16932</v>
      </c>
      <c r="H3418" s="265"/>
      <c r="I3418" s="265"/>
      <c r="J3418" s="214"/>
      <c r="K3418" s="214"/>
      <c r="L3418" s="214"/>
      <c r="M3418" s="214"/>
      <c r="N3418" s="214"/>
      <c r="O3418" s="214"/>
      <c r="P3418" s="214"/>
      <c r="R3418" s="206" t="s">
        <v>15978</v>
      </c>
      <c r="S3418" s="208" t="s">
        <v>6353</v>
      </c>
      <c r="U3418" s="223"/>
      <c r="V3418" s="159"/>
      <c r="W3418" s="252"/>
      <c r="X3418" s="260"/>
      <c r="Y3418" s="254"/>
      <c r="Z3418" s="247"/>
      <c r="AA3418" s="247"/>
    </row>
    <row r="3419" spans="1:27" ht="31.5">
      <c r="A3419" s="35">
        <v>3418</v>
      </c>
      <c r="B3419" s="36" t="s">
        <v>25423</v>
      </c>
      <c r="C3419" s="36" t="s">
        <v>25424</v>
      </c>
      <c r="D3419" s="214" t="s">
        <v>15897</v>
      </c>
      <c r="E3419" s="169" t="str">
        <f t="shared" si="53"/>
        <v>View</v>
      </c>
      <c r="F3419" s="2" t="s">
        <v>16933</v>
      </c>
      <c r="G3419" s="267" t="s">
        <v>16934</v>
      </c>
      <c r="H3419" s="265"/>
      <c r="I3419" s="265"/>
      <c r="J3419" s="214"/>
      <c r="K3419" s="214"/>
      <c r="L3419" s="214"/>
      <c r="M3419" s="214"/>
      <c r="N3419" s="214"/>
      <c r="O3419" s="214"/>
      <c r="P3419" s="214"/>
      <c r="R3419" s="206" t="s">
        <v>15978</v>
      </c>
      <c r="S3419" s="208" t="s">
        <v>6353</v>
      </c>
      <c r="U3419" s="223"/>
      <c r="V3419" s="159"/>
      <c r="W3419" s="252"/>
      <c r="X3419" s="260"/>
      <c r="Y3419" s="254"/>
      <c r="Z3419" s="247"/>
      <c r="AA3419" s="247"/>
    </row>
    <row r="3420" spans="1:27">
      <c r="A3420" s="35">
        <v>3419</v>
      </c>
      <c r="B3420" s="36" t="s">
        <v>25425</v>
      </c>
      <c r="C3420" s="36" t="s">
        <v>25426</v>
      </c>
      <c r="D3420" s="214" t="s">
        <v>8</v>
      </c>
      <c r="E3420" s="169" t="str">
        <f t="shared" si="53"/>
        <v>View</v>
      </c>
      <c r="F3420" s="1" t="s">
        <v>6356</v>
      </c>
      <c r="G3420" s="10" t="s">
        <v>6357</v>
      </c>
      <c r="H3420" s="9" t="s">
        <v>15</v>
      </c>
      <c r="I3420" s="9"/>
      <c r="J3420" s="209"/>
      <c r="K3420" s="209"/>
      <c r="L3420" s="209"/>
      <c r="M3420" s="209"/>
      <c r="N3420" s="209"/>
      <c r="O3420" s="209"/>
      <c r="P3420" s="209"/>
      <c r="R3420" s="216"/>
      <c r="S3420" s="209" t="s">
        <v>6349</v>
      </c>
      <c r="U3420" s="224" t="s">
        <v>6357</v>
      </c>
      <c r="V3420" s="159"/>
      <c r="W3420" s="252"/>
      <c r="X3420" s="260"/>
      <c r="Y3420" s="254" t="s">
        <v>15</v>
      </c>
      <c r="Z3420" s="247"/>
      <c r="AA3420" s="247"/>
    </row>
    <row r="3421" spans="1:27">
      <c r="A3421" s="35">
        <v>3420</v>
      </c>
      <c r="B3421" s="36" t="s">
        <v>25427</v>
      </c>
      <c r="C3421" s="36" t="s">
        <v>25428</v>
      </c>
      <c r="D3421" s="214" t="s">
        <v>8</v>
      </c>
      <c r="E3421" s="169" t="str">
        <f t="shared" si="53"/>
        <v>View</v>
      </c>
      <c r="F3421" s="1" t="s">
        <v>6358</v>
      </c>
      <c r="G3421" s="10" t="s">
        <v>6359</v>
      </c>
      <c r="H3421" s="9" t="s">
        <v>15</v>
      </c>
      <c r="I3421" s="9"/>
      <c r="J3421" s="209"/>
      <c r="K3421" s="209"/>
      <c r="L3421" s="209"/>
      <c r="M3421" s="209"/>
      <c r="N3421" s="209"/>
      <c r="O3421" s="209"/>
      <c r="P3421" s="209"/>
      <c r="R3421" s="216"/>
      <c r="S3421" s="209" t="s">
        <v>6356</v>
      </c>
      <c r="U3421" s="224" t="s">
        <v>6359</v>
      </c>
      <c r="V3421" s="159"/>
      <c r="W3421" s="252"/>
      <c r="X3421" s="260"/>
      <c r="Y3421" s="254" t="s">
        <v>15</v>
      </c>
      <c r="Z3421" s="247"/>
      <c r="AA3421" s="247"/>
    </row>
    <row r="3422" spans="1:27" ht="31.5">
      <c r="A3422" s="35">
        <v>3421</v>
      </c>
      <c r="B3422" s="36" t="s">
        <v>25429</v>
      </c>
      <c r="C3422" s="36" t="s">
        <v>25430</v>
      </c>
      <c r="D3422" s="214" t="s">
        <v>15897</v>
      </c>
      <c r="E3422" s="169" t="str">
        <f t="shared" si="53"/>
        <v>View</v>
      </c>
      <c r="F3422" s="2" t="s">
        <v>16935</v>
      </c>
      <c r="G3422" s="186" t="s">
        <v>16936</v>
      </c>
      <c r="H3422" s="9"/>
      <c r="I3422" s="9"/>
      <c r="J3422" s="209"/>
      <c r="K3422" s="209"/>
      <c r="L3422" s="209"/>
      <c r="M3422" s="209"/>
      <c r="N3422" s="209"/>
      <c r="O3422" s="209"/>
      <c r="P3422" s="209"/>
      <c r="R3422" s="206" t="s">
        <v>15978</v>
      </c>
      <c r="S3422" s="208" t="s">
        <v>6356</v>
      </c>
      <c r="U3422" s="223"/>
      <c r="V3422" s="159"/>
      <c r="W3422" s="252"/>
      <c r="X3422" s="260"/>
      <c r="Y3422" s="254"/>
      <c r="Z3422" s="247"/>
      <c r="AA3422" s="247"/>
    </row>
    <row r="3423" spans="1:27" ht="47.25">
      <c r="A3423" s="35">
        <v>3422</v>
      </c>
      <c r="B3423" s="36" t="s">
        <v>25431</v>
      </c>
      <c r="C3423" s="36" t="s">
        <v>25432</v>
      </c>
      <c r="D3423" s="214" t="s">
        <v>15897</v>
      </c>
      <c r="E3423" s="169" t="str">
        <f t="shared" si="53"/>
        <v>View</v>
      </c>
      <c r="F3423" s="2" t="s">
        <v>16937</v>
      </c>
      <c r="G3423" s="206" t="s">
        <v>16938</v>
      </c>
      <c r="H3423" s="17" t="s">
        <v>16066</v>
      </c>
      <c r="I3423" s="9"/>
      <c r="J3423" s="209"/>
      <c r="K3423" s="209"/>
      <c r="L3423" s="209"/>
      <c r="M3423" s="209"/>
      <c r="N3423" s="209"/>
      <c r="O3423" s="209"/>
      <c r="P3423" s="209"/>
      <c r="R3423" s="206" t="s">
        <v>15978</v>
      </c>
      <c r="S3423" s="208" t="s">
        <v>6349</v>
      </c>
      <c r="U3423" s="227"/>
      <c r="V3423" s="159"/>
      <c r="W3423" s="252"/>
      <c r="X3423" s="260"/>
      <c r="Y3423" s="254"/>
      <c r="Z3423" s="247"/>
      <c r="AA3423" s="247"/>
    </row>
    <row r="3424" spans="1:27" ht="31.5">
      <c r="A3424" s="35">
        <v>3423</v>
      </c>
      <c r="B3424" s="36" t="s">
        <v>25433</v>
      </c>
      <c r="C3424" s="36" t="s">
        <v>25434</v>
      </c>
      <c r="D3424" s="214" t="s">
        <v>15897</v>
      </c>
      <c r="E3424" s="169" t="str">
        <f t="shared" si="53"/>
        <v>View</v>
      </c>
      <c r="F3424" s="2" t="s">
        <v>16939</v>
      </c>
      <c r="G3424" s="186" t="s">
        <v>16940</v>
      </c>
      <c r="H3424" s="17"/>
      <c r="I3424" s="9"/>
      <c r="J3424" s="206" t="s">
        <v>7246</v>
      </c>
      <c r="K3424" s="206"/>
      <c r="L3424" s="209"/>
      <c r="M3424" s="209"/>
      <c r="N3424" s="209"/>
      <c r="O3424" s="209"/>
      <c r="P3424" s="209"/>
      <c r="R3424" s="206" t="s">
        <v>15978</v>
      </c>
      <c r="S3424" s="208" t="s">
        <v>16937</v>
      </c>
      <c r="U3424" s="223"/>
      <c r="V3424" s="159"/>
      <c r="W3424" s="252"/>
      <c r="X3424" s="260"/>
      <c r="Y3424" s="254"/>
      <c r="Z3424" s="247"/>
      <c r="AA3424" s="247"/>
    </row>
    <row r="3425" spans="1:27" ht="31.5">
      <c r="A3425" s="35">
        <v>3424</v>
      </c>
      <c r="B3425" s="36" t="s">
        <v>25435</v>
      </c>
      <c r="C3425" s="36" t="s">
        <v>25436</v>
      </c>
      <c r="D3425" s="214" t="s">
        <v>15897</v>
      </c>
      <c r="E3425" s="169" t="str">
        <f t="shared" si="53"/>
        <v>View</v>
      </c>
      <c r="F3425" s="2" t="s">
        <v>16941</v>
      </c>
      <c r="G3425" s="186" t="s">
        <v>16942</v>
      </c>
      <c r="H3425" s="9"/>
      <c r="I3425" s="9"/>
      <c r="J3425" s="209"/>
      <c r="K3425" s="209"/>
      <c r="L3425" s="209"/>
      <c r="M3425" s="209"/>
      <c r="N3425" s="209"/>
      <c r="O3425" s="209"/>
      <c r="P3425" s="209"/>
      <c r="R3425" s="206" t="s">
        <v>15978</v>
      </c>
      <c r="S3425" s="208" t="s">
        <v>16937</v>
      </c>
      <c r="U3425" s="223"/>
      <c r="V3425" s="159"/>
      <c r="W3425" s="252"/>
      <c r="X3425" s="260"/>
      <c r="Y3425" s="254"/>
      <c r="Z3425" s="247"/>
      <c r="AA3425" s="247"/>
    </row>
    <row r="3426" spans="1:27" ht="31.5">
      <c r="A3426" s="35">
        <v>3425</v>
      </c>
      <c r="B3426" s="36" t="s">
        <v>25437</v>
      </c>
      <c r="C3426" s="36" t="s">
        <v>25438</v>
      </c>
      <c r="D3426" s="214" t="s">
        <v>15897</v>
      </c>
      <c r="E3426" s="169" t="str">
        <f t="shared" si="53"/>
        <v>View</v>
      </c>
      <c r="F3426" s="2" t="s">
        <v>16943</v>
      </c>
      <c r="G3426" s="186" t="s">
        <v>16944</v>
      </c>
      <c r="H3426" s="9"/>
      <c r="I3426" s="9"/>
      <c r="J3426" s="209"/>
      <c r="K3426" s="209"/>
      <c r="L3426" s="209"/>
      <c r="M3426" s="209"/>
      <c r="N3426" s="209"/>
      <c r="O3426" s="209"/>
      <c r="P3426" s="209"/>
      <c r="R3426" s="206" t="s">
        <v>15978</v>
      </c>
      <c r="S3426" s="208" t="s">
        <v>16937</v>
      </c>
      <c r="U3426" s="223"/>
      <c r="V3426" s="159"/>
      <c r="W3426" s="252"/>
      <c r="X3426" s="260"/>
      <c r="Y3426" s="254"/>
      <c r="Z3426" s="247"/>
      <c r="AA3426" s="247"/>
    </row>
    <row r="3427" spans="1:27" ht="31.5">
      <c r="A3427" s="35">
        <v>3426</v>
      </c>
      <c r="B3427" s="36" t="s">
        <v>25439</v>
      </c>
      <c r="C3427" s="36" t="s">
        <v>25440</v>
      </c>
      <c r="D3427" s="214" t="s">
        <v>15897</v>
      </c>
      <c r="E3427" s="169" t="str">
        <f t="shared" si="53"/>
        <v>View</v>
      </c>
      <c r="F3427" s="2" t="s">
        <v>16945</v>
      </c>
      <c r="G3427" s="186" t="s">
        <v>16946</v>
      </c>
      <c r="H3427" s="9"/>
      <c r="I3427" s="9"/>
      <c r="J3427" s="209"/>
      <c r="K3427" s="209"/>
      <c r="L3427" s="209"/>
      <c r="M3427" s="209"/>
      <c r="N3427" s="209"/>
      <c r="O3427" s="209"/>
      <c r="P3427" s="209"/>
      <c r="R3427" s="206" t="s">
        <v>15978</v>
      </c>
      <c r="S3427" s="208" t="s">
        <v>16937</v>
      </c>
      <c r="U3427" s="223"/>
      <c r="V3427" s="159"/>
      <c r="W3427" s="252"/>
      <c r="X3427" s="260"/>
      <c r="Y3427" s="254"/>
      <c r="Z3427" s="247"/>
      <c r="AA3427" s="247"/>
    </row>
    <row r="3428" spans="1:27" ht="31.5">
      <c r="A3428" s="35">
        <v>3427</v>
      </c>
      <c r="B3428" s="36" t="s">
        <v>25441</v>
      </c>
      <c r="C3428" s="36" t="s">
        <v>25442</v>
      </c>
      <c r="D3428" s="214" t="s">
        <v>15897</v>
      </c>
      <c r="E3428" s="169" t="str">
        <f t="shared" si="53"/>
        <v>View</v>
      </c>
      <c r="F3428" s="2" t="s">
        <v>16947</v>
      </c>
      <c r="G3428" s="186" t="s">
        <v>16948</v>
      </c>
      <c r="H3428" s="17" t="s">
        <v>16949</v>
      </c>
      <c r="I3428" s="9"/>
      <c r="J3428" s="209"/>
      <c r="K3428" s="209"/>
      <c r="L3428" s="209"/>
      <c r="M3428" s="209"/>
      <c r="N3428" s="209"/>
      <c r="O3428" s="209"/>
      <c r="P3428" s="209"/>
      <c r="R3428" s="206" t="s">
        <v>15978</v>
      </c>
      <c r="S3428" s="208" t="s">
        <v>16937</v>
      </c>
      <c r="U3428" s="223"/>
      <c r="V3428" s="159"/>
      <c r="W3428" s="252"/>
      <c r="X3428" s="260"/>
      <c r="Y3428" s="254"/>
      <c r="Z3428" s="247"/>
      <c r="AA3428" s="247"/>
    </row>
    <row r="3429" spans="1:27" ht="31.5">
      <c r="A3429" s="35">
        <v>3428</v>
      </c>
      <c r="B3429" s="36" t="s">
        <v>25443</v>
      </c>
      <c r="C3429" s="36" t="s">
        <v>25444</v>
      </c>
      <c r="D3429" s="214" t="s">
        <v>15897</v>
      </c>
      <c r="E3429" s="169" t="str">
        <f t="shared" si="53"/>
        <v>View</v>
      </c>
      <c r="F3429" s="2" t="s">
        <v>16950</v>
      </c>
      <c r="G3429" s="186" t="s">
        <v>16951</v>
      </c>
      <c r="H3429" s="9"/>
      <c r="I3429" s="9"/>
      <c r="J3429" s="209"/>
      <c r="K3429" s="209"/>
      <c r="L3429" s="209"/>
      <c r="M3429" s="209"/>
      <c r="N3429" s="209"/>
      <c r="O3429" s="209"/>
      <c r="P3429" s="209"/>
      <c r="R3429" s="206" t="s">
        <v>15978</v>
      </c>
      <c r="S3429" s="208" t="s">
        <v>16937</v>
      </c>
      <c r="U3429" s="223"/>
      <c r="V3429" s="159"/>
      <c r="W3429" s="252"/>
      <c r="X3429" s="260"/>
      <c r="Y3429" s="254"/>
      <c r="Z3429" s="247"/>
      <c r="AA3429" s="247"/>
    </row>
    <row r="3430" spans="1:27">
      <c r="A3430" s="35">
        <v>3429</v>
      </c>
      <c r="B3430" s="36" t="s">
        <v>25445</v>
      </c>
      <c r="C3430" s="36" t="s">
        <v>25446</v>
      </c>
      <c r="D3430" s="214" t="s">
        <v>8</v>
      </c>
      <c r="E3430" s="169" t="str">
        <f t="shared" si="53"/>
        <v>View</v>
      </c>
      <c r="F3430" s="1" t="s">
        <v>6360</v>
      </c>
      <c r="G3430" s="8" t="s">
        <v>6361</v>
      </c>
      <c r="H3430" s="9" t="s">
        <v>15</v>
      </c>
      <c r="I3430" s="9"/>
      <c r="J3430" s="209"/>
      <c r="K3430" s="209"/>
      <c r="L3430" s="209"/>
      <c r="M3430" s="209"/>
      <c r="N3430" s="209"/>
      <c r="O3430" s="209"/>
      <c r="P3430" s="209"/>
      <c r="R3430" s="216"/>
      <c r="S3430" s="209" t="s">
        <v>6258</v>
      </c>
      <c r="U3430" s="228" t="s">
        <v>10799</v>
      </c>
      <c r="V3430" s="159"/>
      <c r="W3430" s="252"/>
      <c r="X3430" s="260"/>
      <c r="Y3430" s="254" t="s">
        <v>15</v>
      </c>
      <c r="Z3430" s="247"/>
      <c r="AA3430" s="247"/>
    </row>
    <row r="3431" spans="1:27">
      <c r="A3431" s="35">
        <v>3430</v>
      </c>
      <c r="B3431" s="36" t="s">
        <v>25447</v>
      </c>
      <c r="C3431" s="36" t="s">
        <v>25448</v>
      </c>
      <c r="D3431" s="214" t="s">
        <v>8</v>
      </c>
      <c r="E3431" s="169" t="str">
        <f t="shared" si="53"/>
        <v>View</v>
      </c>
      <c r="F3431" s="1" t="s">
        <v>6362</v>
      </c>
      <c r="G3431" s="8" t="s">
        <v>6363</v>
      </c>
      <c r="H3431" s="9" t="s">
        <v>15</v>
      </c>
      <c r="I3431" s="9"/>
      <c r="J3431" s="209"/>
      <c r="K3431" s="209"/>
      <c r="L3431" s="209"/>
      <c r="M3431" s="209"/>
      <c r="N3431" s="209"/>
      <c r="O3431" s="209"/>
      <c r="P3431" s="209"/>
      <c r="R3431" s="216"/>
      <c r="S3431" s="209" t="s">
        <v>6360</v>
      </c>
      <c r="U3431" s="219" t="s">
        <v>6363</v>
      </c>
      <c r="V3431" s="159"/>
      <c r="W3431" s="252"/>
      <c r="X3431" s="260"/>
      <c r="Y3431" s="254" t="s">
        <v>15</v>
      </c>
      <c r="Z3431" s="247"/>
      <c r="AA3431" s="247"/>
    </row>
    <row r="3432" spans="1:27">
      <c r="A3432" s="35">
        <v>3431</v>
      </c>
      <c r="B3432" s="36" t="s">
        <v>25449</v>
      </c>
      <c r="C3432" s="36" t="s">
        <v>25450</v>
      </c>
      <c r="D3432" s="214" t="s">
        <v>15897</v>
      </c>
      <c r="E3432" s="169" t="str">
        <f t="shared" si="53"/>
        <v>View</v>
      </c>
      <c r="F3432" s="2" t="s">
        <v>16952</v>
      </c>
      <c r="G3432" s="170" t="s">
        <v>16953</v>
      </c>
      <c r="H3432" s="9"/>
      <c r="I3432" s="9"/>
      <c r="J3432" s="209"/>
      <c r="K3432" s="209"/>
      <c r="L3432" s="209"/>
      <c r="M3432" s="209"/>
      <c r="N3432" s="209"/>
      <c r="O3432" s="209"/>
      <c r="P3432" s="209"/>
      <c r="R3432" s="206" t="s">
        <v>15978</v>
      </c>
      <c r="S3432" s="208" t="s">
        <v>6360</v>
      </c>
      <c r="U3432" s="220"/>
      <c r="V3432" s="159"/>
      <c r="W3432" s="252"/>
      <c r="X3432" s="260"/>
      <c r="Y3432" s="254"/>
      <c r="Z3432" s="247"/>
      <c r="AA3432" s="247"/>
    </row>
    <row r="3433" spans="1:27">
      <c r="A3433" s="35">
        <v>3432</v>
      </c>
      <c r="B3433" s="36" t="s">
        <v>25451</v>
      </c>
      <c r="C3433" s="36" t="s">
        <v>25452</v>
      </c>
      <c r="D3433" s="214" t="s">
        <v>15897</v>
      </c>
      <c r="E3433" s="169" t="str">
        <f t="shared" si="53"/>
        <v>View</v>
      </c>
      <c r="F3433" s="2" t="s">
        <v>16954</v>
      </c>
      <c r="G3433" s="170" t="s">
        <v>16955</v>
      </c>
      <c r="H3433" s="9"/>
      <c r="I3433" s="9"/>
      <c r="J3433" s="209"/>
      <c r="K3433" s="209"/>
      <c r="L3433" s="209"/>
      <c r="M3433" s="209"/>
      <c r="N3433" s="209"/>
      <c r="O3433" s="209"/>
      <c r="P3433" s="209"/>
      <c r="R3433" s="206" t="s">
        <v>15978</v>
      </c>
      <c r="S3433" s="208" t="s">
        <v>6360</v>
      </c>
      <c r="U3433" s="220"/>
      <c r="V3433" s="159"/>
      <c r="W3433" s="252"/>
      <c r="X3433" s="260"/>
      <c r="Y3433" s="254"/>
      <c r="Z3433" s="247"/>
      <c r="AA3433" s="247"/>
    </row>
    <row r="3434" spans="1:27">
      <c r="A3434" s="35">
        <v>3433</v>
      </c>
      <c r="B3434" s="36" t="s">
        <v>25453</v>
      </c>
      <c r="C3434" s="36" t="s">
        <v>25454</v>
      </c>
      <c r="D3434" s="214" t="s">
        <v>15897</v>
      </c>
      <c r="E3434" s="169" t="str">
        <f t="shared" si="53"/>
        <v>View</v>
      </c>
      <c r="F3434" s="2" t="s">
        <v>16956</v>
      </c>
      <c r="G3434" s="170" t="s">
        <v>16957</v>
      </c>
      <c r="H3434" s="9"/>
      <c r="I3434" s="9"/>
      <c r="J3434" s="209"/>
      <c r="K3434" s="209"/>
      <c r="L3434" s="209"/>
      <c r="M3434" s="209"/>
      <c r="N3434" s="209"/>
      <c r="O3434" s="209"/>
      <c r="P3434" s="209"/>
      <c r="R3434" s="206" t="s">
        <v>15978</v>
      </c>
      <c r="S3434" s="208" t="s">
        <v>6360</v>
      </c>
      <c r="U3434" s="220"/>
      <c r="V3434" s="159"/>
      <c r="W3434" s="252"/>
      <c r="X3434" s="260"/>
      <c r="Y3434" s="254"/>
      <c r="Z3434" s="247"/>
      <c r="AA3434" s="247"/>
    </row>
    <row r="3435" spans="1:27" ht="31.5">
      <c r="A3435" s="35">
        <v>3434</v>
      </c>
      <c r="B3435" s="36" t="s">
        <v>25455</v>
      </c>
      <c r="C3435" s="36" t="s">
        <v>25456</v>
      </c>
      <c r="D3435" s="214" t="s">
        <v>15897</v>
      </c>
      <c r="E3435" s="169" t="str">
        <f t="shared" si="53"/>
        <v>View</v>
      </c>
      <c r="F3435" s="2" t="s">
        <v>16958</v>
      </c>
      <c r="G3435" s="170" t="s">
        <v>16959</v>
      </c>
      <c r="H3435" s="9"/>
      <c r="I3435" s="9"/>
      <c r="J3435" s="209"/>
      <c r="K3435" s="209"/>
      <c r="L3435" s="209"/>
      <c r="M3435" s="209"/>
      <c r="N3435" s="209"/>
      <c r="O3435" s="209"/>
      <c r="P3435" s="209"/>
      <c r="R3435" s="206" t="s">
        <v>15978</v>
      </c>
      <c r="S3435" s="208" t="s">
        <v>16956</v>
      </c>
      <c r="U3435" s="220"/>
      <c r="V3435" s="159"/>
      <c r="W3435" s="252"/>
      <c r="X3435" s="260"/>
      <c r="Y3435" s="254"/>
      <c r="Z3435" s="247"/>
      <c r="AA3435" s="247"/>
    </row>
    <row r="3436" spans="1:27">
      <c r="A3436" s="35">
        <v>3435</v>
      </c>
      <c r="B3436" s="36" t="s">
        <v>25457</v>
      </c>
      <c r="C3436" s="36" t="s">
        <v>25458</v>
      </c>
      <c r="D3436" s="214" t="s">
        <v>15897</v>
      </c>
      <c r="E3436" s="169" t="str">
        <f t="shared" si="53"/>
        <v>View</v>
      </c>
      <c r="F3436" s="2" t="s">
        <v>16960</v>
      </c>
      <c r="G3436" s="170" t="s">
        <v>16961</v>
      </c>
      <c r="H3436" s="9"/>
      <c r="I3436" s="9"/>
      <c r="J3436" s="209"/>
      <c r="K3436" s="209"/>
      <c r="L3436" s="209"/>
      <c r="M3436" s="209"/>
      <c r="N3436" s="209"/>
      <c r="O3436" s="209"/>
      <c r="P3436" s="209"/>
      <c r="R3436" s="206" t="s">
        <v>15978</v>
      </c>
      <c r="S3436" s="208" t="s">
        <v>6360</v>
      </c>
      <c r="U3436" s="220"/>
      <c r="V3436" s="159"/>
      <c r="W3436" s="252"/>
      <c r="X3436" s="260"/>
      <c r="Y3436" s="254"/>
      <c r="Z3436" s="247"/>
      <c r="AA3436" s="247"/>
    </row>
    <row r="3437" spans="1:27">
      <c r="A3437" s="35">
        <v>3436</v>
      </c>
      <c r="B3437" s="36" t="s">
        <v>25459</v>
      </c>
      <c r="C3437" s="36" t="s">
        <v>25460</v>
      </c>
      <c r="D3437" s="214" t="s">
        <v>15897</v>
      </c>
      <c r="E3437" s="169" t="str">
        <f t="shared" si="53"/>
        <v>View</v>
      </c>
      <c r="F3437" s="2" t="s">
        <v>16962</v>
      </c>
      <c r="G3437" s="170" t="s">
        <v>16963</v>
      </c>
      <c r="H3437" s="9"/>
      <c r="I3437" s="9"/>
      <c r="J3437" s="209"/>
      <c r="K3437" s="209"/>
      <c r="L3437" s="209"/>
      <c r="M3437" s="209"/>
      <c r="N3437" s="209"/>
      <c r="O3437" s="209"/>
      <c r="P3437" s="209"/>
      <c r="R3437" s="206" t="s">
        <v>15978</v>
      </c>
      <c r="S3437" s="208" t="s">
        <v>6360</v>
      </c>
      <c r="U3437" s="220"/>
      <c r="V3437" s="159"/>
      <c r="W3437" s="252"/>
      <c r="X3437" s="260"/>
      <c r="Y3437" s="254"/>
      <c r="Z3437" s="247"/>
      <c r="AA3437" s="247"/>
    </row>
    <row r="3438" spans="1:27">
      <c r="A3438" s="35">
        <v>3437</v>
      </c>
      <c r="B3438" s="36" t="s">
        <v>25461</v>
      </c>
      <c r="C3438" s="36" t="s">
        <v>25462</v>
      </c>
      <c r="D3438" s="214" t="s">
        <v>15897</v>
      </c>
      <c r="E3438" s="169" t="str">
        <f t="shared" si="53"/>
        <v>View</v>
      </c>
      <c r="F3438" s="2" t="s">
        <v>16964</v>
      </c>
      <c r="G3438" s="170" t="s">
        <v>16965</v>
      </c>
      <c r="H3438" s="9"/>
      <c r="I3438" s="9"/>
      <c r="J3438" s="209"/>
      <c r="K3438" s="209"/>
      <c r="L3438" s="209"/>
      <c r="M3438" s="209"/>
      <c r="N3438" s="209"/>
      <c r="O3438" s="209"/>
      <c r="P3438" s="209"/>
      <c r="R3438" s="206" t="s">
        <v>15978</v>
      </c>
      <c r="S3438" s="208" t="s">
        <v>6360</v>
      </c>
      <c r="U3438" s="220"/>
      <c r="V3438" s="159"/>
      <c r="W3438" s="252"/>
      <c r="X3438" s="260"/>
      <c r="Y3438" s="254"/>
      <c r="Z3438" s="247"/>
      <c r="AA3438" s="247"/>
    </row>
    <row r="3439" spans="1:27" ht="47.25">
      <c r="A3439" s="35">
        <v>3438</v>
      </c>
      <c r="B3439" s="36" t="s">
        <v>25463</v>
      </c>
      <c r="C3439" s="36" t="s">
        <v>25464</v>
      </c>
      <c r="D3439" s="214" t="s">
        <v>15897</v>
      </c>
      <c r="E3439" s="169" t="str">
        <f t="shared" si="53"/>
        <v>View</v>
      </c>
      <c r="F3439" s="2" t="s">
        <v>16966</v>
      </c>
      <c r="G3439" s="170" t="s">
        <v>16967</v>
      </c>
      <c r="H3439" s="17" t="s">
        <v>16066</v>
      </c>
      <c r="I3439" s="9"/>
      <c r="J3439" s="209"/>
      <c r="K3439" s="209"/>
      <c r="L3439" s="209"/>
      <c r="M3439" s="209"/>
      <c r="N3439" s="209"/>
      <c r="O3439" s="209"/>
      <c r="P3439" s="209"/>
      <c r="R3439" s="206" t="s">
        <v>15978</v>
      </c>
      <c r="S3439" s="208" t="s">
        <v>6360</v>
      </c>
      <c r="U3439" s="220"/>
      <c r="V3439" s="159"/>
      <c r="W3439" s="252"/>
      <c r="X3439" s="260"/>
      <c r="Y3439" s="254"/>
      <c r="Z3439" s="247"/>
      <c r="AA3439" s="247"/>
    </row>
    <row r="3440" spans="1:27" ht="31.5">
      <c r="A3440" s="35">
        <v>3439</v>
      </c>
      <c r="B3440" s="36" t="s">
        <v>25465</v>
      </c>
      <c r="C3440" s="36" t="s">
        <v>25466</v>
      </c>
      <c r="D3440" s="214" t="s">
        <v>15897</v>
      </c>
      <c r="E3440" s="169" t="str">
        <f t="shared" si="53"/>
        <v>View</v>
      </c>
      <c r="F3440" s="2" t="s">
        <v>16968</v>
      </c>
      <c r="G3440" s="170" t="s">
        <v>16969</v>
      </c>
      <c r="H3440" s="9"/>
      <c r="I3440" s="9"/>
      <c r="J3440" s="209"/>
      <c r="K3440" s="209"/>
      <c r="L3440" s="209"/>
      <c r="M3440" s="209"/>
      <c r="N3440" s="209"/>
      <c r="O3440" s="209"/>
      <c r="P3440" s="209"/>
      <c r="R3440" s="206" t="s">
        <v>15978</v>
      </c>
      <c r="S3440" s="208" t="s">
        <v>16966</v>
      </c>
      <c r="U3440" s="220"/>
      <c r="V3440" s="159"/>
      <c r="W3440" s="252"/>
      <c r="X3440" s="260"/>
      <c r="Y3440" s="254"/>
      <c r="Z3440" s="247"/>
      <c r="AA3440" s="247"/>
    </row>
    <row r="3441" spans="1:27" ht="31.5">
      <c r="A3441" s="35">
        <v>3440</v>
      </c>
      <c r="B3441" s="36" t="s">
        <v>25467</v>
      </c>
      <c r="C3441" s="36" t="s">
        <v>25468</v>
      </c>
      <c r="D3441" s="214" t="s">
        <v>15897</v>
      </c>
      <c r="E3441" s="169" t="str">
        <f t="shared" si="53"/>
        <v>View</v>
      </c>
      <c r="F3441" s="2" t="s">
        <v>16970</v>
      </c>
      <c r="G3441" s="264" t="s">
        <v>16971</v>
      </c>
      <c r="H3441" s="9"/>
      <c r="I3441" s="9"/>
      <c r="J3441" s="209"/>
      <c r="K3441" s="209"/>
      <c r="L3441" s="209"/>
      <c r="M3441" s="209"/>
      <c r="N3441" s="209"/>
      <c r="O3441" s="209"/>
      <c r="P3441" s="209"/>
      <c r="R3441" s="206" t="s">
        <v>15978</v>
      </c>
      <c r="S3441" s="208" t="s">
        <v>16966</v>
      </c>
      <c r="U3441" s="221"/>
      <c r="V3441" s="159"/>
      <c r="W3441" s="252"/>
      <c r="X3441" s="260"/>
      <c r="Y3441" s="254"/>
      <c r="Z3441" s="247"/>
      <c r="AA3441" s="247"/>
    </row>
    <row r="3442" spans="1:27" ht="31.5">
      <c r="A3442" s="35">
        <v>3441</v>
      </c>
      <c r="B3442" s="36" t="s">
        <v>25469</v>
      </c>
      <c r="C3442" s="36" t="s">
        <v>25470</v>
      </c>
      <c r="D3442" s="214" t="s">
        <v>15897</v>
      </c>
      <c r="E3442" s="169" t="str">
        <f t="shared" si="53"/>
        <v>View</v>
      </c>
      <c r="F3442" s="2" t="s">
        <v>16972</v>
      </c>
      <c r="G3442" s="170" t="s">
        <v>16973</v>
      </c>
      <c r="H3442" s="9"/>
      <c r="I3442" s="9"/>
      <c r="J3442" s="209"/>
      <c r="K3442" s="209"/>
      <c r="L3442" s="209"/>
      <c r="M3442" s="209"/>
      <c r="N3442" s="209"/>
      <c r="O3442" s="209"/>
      <c r="P3442" s="209"/>
      <c r="R3442" s="206" t="s">
        <v>15978</v>
      </c>
      <c r="S3442" s="208" t="s">
        <v>16966</v>
      </c>
      <c r="U3442" s="220"/>
      <c r="V3442" s="159"/>
      <c r="W3442" s="252"/>
      <c r="X3442" s="260"/>
      <c r="Y3442" s="254"/>
      <c r="Z3442" s="247"/>
      <c r="AA3442" s="247"/>
    </row>
    <row r="3443" spans="1:27">
      <c r="A3443" s="35">
        <v>3442</v>
      </c>
      <c r="B3443" s="36" t="s">
        <v>25471</v>
      </c>
      <c r="C3443" s="36" t="s">
        <v>25472</v>
      </c>
      <c r="D3443" s="214" t="s">
        <v>8</v>
      </c>
      <c r="E3443" s="169" t="str">
        <f t="shared" si="53"/>
        <v>View</v>
      </c>
      <c r="F3443" s="1" t="s">
        <v>6364</v>
      </c>
      <c r="G3443" s="8" t="s">
        <v>6365</v>
      </c>
      <c r="H3443" s="9" t="s">
        <v>15</v>
      </c>
      <c r="I3443" s="9"/>
      <c r="J3443" s="209"/>
      <c r="K3443" s="209"/>
      <c r="L3443" s="209"/>
      <c r="M3443" s="209"/>
      <c r="N3443" s="209"/>
      <c r="O3443" s="209"/>
      <c r="P3443" s="209"/>
      <c r="R3443" s="216"/>
      <c r="S3443" s="209" t="s">
        <v>6258</v>
      </c>
      <c r="U3443" s="219" t="s">
        <v>13808</v>
      </c>
      <c r="V3443" s="159"/>
      <c r="W3443" s="252"/>
      <c r="X3443" s="260"/>
      <c r="Y3443" s="254" t="s">
        <v>15</v>
      </c>
      <c r="Z3443" s="247"/>
      <c r="AA3443" s="247"/>
    </row>
    <row r="3444" spans="1:27" ht="31.5">
      <c r="A3444" s="35">
        <v>3443</v>
      </c>
      <c r="B3444" s="36" t="s">
        <v>25473</v>
      </c>
      <c r="C3444" s="36" t="s">
        <v>25474</v>
      </c>
      <c r="D3444" s="214" t="s">
        <v>8</v>
      </c>
      <c r="E3444" s="169" t="str">
        <f t="shared" si="53"/>
        <v>View</v>
      </c>
      <c r="F3444" s="1" t="s">
        <v>6366</v>
      </c>
      <c r="G3444" s="8" t="s">
        <v>6367</v>
      </c>
      <c r="H3444" s="17" t="s">
        <v>16974</v>
      </c>
      <c r="I3444" s="9"/>
      <c r="J3444" s="209"/>
      <c r="K3444" s="209"/>
      <c r="L3444" s="209"/>
      <c r="M3444" s="209"/>
      <c r="N3444" s="209"/>
      <c r="O3444" s="209"/>
      <c r="P3444" s="209"/>
      <c r="R3444" s="217" t="s">
        <v>15996</v>
      </c>
      <c r="S3444" s="209" t="s">
        <v>6364</v>
      </c>
      <c r="U3444" s="219" t="s">
        <v>6367</v>
      </c>
      <c r="V3444" s="159"/>
      <c r="W3444" s="252"/>
      <c r="X3444" s="260"/>
      <c r="Y3444" s="254" t="s">
        <v>15</v>
      </c>
      <c r="Z3444" s="247"/>
      <c r="AA3444" s="247"/>
    </row>
    <row r="3445" spans="1:27" ht="31.5">
      <c r="A3445" s="35">
        <v>3444</v>
      </c>
      <c r="B3445" s="36" t="s">
        <v>25475</v>
      </c>
      <c r="C3445" s="36" t="s">
        <v>25476</v>
      </c>
      <c r="D3445" s="214" t="s">
        <v>15897</v>
      </c>
      <c r="E3445" s="169" t="str">
        <f t="shared" si="53"/>
        <v>View</v>
      </c>
      <c r="F3445" s="2" t="s">
        <v>16975</v>
      </c>
      <c r="G3445" s="170" t="s">
        <v>16976</v>
      </c>
      <c r="H3445" s="17" t="s">
        <v>16977</v>
      </c>
      <c r="I3445" s="9"/>
      <c r="J3445" s="209"/>
      <c r="K3445" s="209"/>
      <c r="L3445" s="209"/>
      <c r="M3445" s="209"/>
      <c r="N3445" s="209"/>
      <c r="O3445" s="209"/>
      <c r="P3445" s="209"/>
      <c r="R3445" s="206" t="s">
        <v>15978</v>
      </c>
      <c r="S3445" s="208" t="s">
        <v>6366</v>
      </c>
      <c r="U3445" s="220"/>
      <c r="V3445" s="159"/>
      <c r="W3445" s="252"/>
      <c r="X3445" s="260"/>
      <c r="Y3445" s="254"/>
      <c r="Z3445" s="247"/>
      <c r="AA3445" s="247"/>
    </row>
    <row r="3446" spans="1:27">
      <c r="A3446" s="35">
        <v>3445</v>
      </c>
      <c r="B3446" s="36" t="s">
        <v>25477</v>
      </c>
      <c r="C3446" s="36" t="s">
        <v>25478</v>
      </c>
      <c r="D3446" s="214" t="s">
        <v>8</v>
      </c>
      <c r="E3446" s="169" t="str">
        <f t="shared" si="53"/>
        <v>View</v>
      </c>
      <c r="F3446" s="1" t="s">
        <v>6368</v>
      </c>
      <c r="G3446" s="8" t="s">
        <v>6369</v>
      </c>
      <c r="H3446" s="9"/>
      <c r="I3446" s="9"/>
      <c r="J3446" s="209"/>
      <c r="K3446" s="209"/>
      <c r="L3446" s="209"/>
      <c r="M3446" s="209"/>
      <c r="N3446" s="209"/>
      <c r="O3446" s="209"/>
      <c r="P3446" s="209"/>
      <c r="R3446" s="216"/>
      <c r="S3446" s="209" t="s">
        <v>6364</v>
      </c>
      <c r="U3446" s="228" t="s">
        <v>13809</v>
      </c>
      <c r="V3446" s="159"/>
      <c r="W3446" s="252"/>
      <c r="X3446" s="260"/>
      <c r="Y3446" s="254" t="s">
        <v>15</v>
      </c>
      <c r="Z3446" s="247"/>
      <c r="AA3446" s="247"/>
    </row>
    <row r="3447" spans="1:27" ht="31.5">
      <c r="A3447" s="35">
        <v>3446</v>
      </c>
      <c r="B3447" s="36" t="s">
        <v>25479</v>
      </c>
      <c r="C3447" s="36" t="s">
        <v>25480</v>
      </c>
      <c r="D3447" s="214" t="s">
        <v>15897</v>
      </c>
      <c r="E3447" s="169" t="str">
        <f t="shared" si="53"/>
        <v>View</v>
      </c>
      <c r="F3447" s="2" t="s">
        <v>16978</v>
      </c>
      <c r="G3447" s="170" t="s">
        <v>16979</v>
      </c>
      <c r="H3447" s="9"/>
      <c r="I3447" s="9"/>
      <c r="J3447" s="209"/>
      <c r="K3447" s="209"/>
      <c r="L3447" s="209"/>
      <c r="M3447" s="209"/>
      <c r="N3447" s="209"/>
      <c r="O3447" s="209"/>
      <c r="P3447" s="209"/>
      <c r="R3447" s="206" t="s">
        <v>15978</v>
      </c>
      <c r="S3447" s="208" t="s">
        <v>6368</v>
      </c>
      <c r="U3447" s="220"/>
      <c r="V3447" s="159"/>
      <c r="W3447" s="252"/>
      <c r="X3447" s="260"/>
      <c r="Y3447" s="254"/>
      <c r="Z3447" s="247"/>
      <c r="AA3447" s="247"/>
    </row>
    <row r="3448" spans="1:27">
      <c r="A3448" s="35">
        <v>3447</v>
      </c>
      <c r="B3448" s="36" t="s">
        <v>25481</v>
      </c>
      <c r="C3448" s="36" t="s">
        <v>25482</v>
      </c>
      <c r="D3448" s="214" t="s">
        <v>8</v>
      </c>
      <c r="E3448" s="169" t="str">
        <f t="shared" si="53"/>
        <v>View</v>
      </c>
      <c r="F3448" s="1" t="s">
        <v>6370</v>
      </c>
      <c r="G3448" s="8" t="s">
        <v>6371</v>
      </c>
      <c r="H3448" s="9" t="s">
        <v>15</v>
      </c>
      <c r="I3448" s="9"/>
      <c r="J3448" s="209"/>
      <c r="K3448" s="209"/>
      <c r="L3448" s="209"/>
      <c r="M3448" s="209"/>
      <c r="N3448" s="209"/>
      <c r="O3448" s="209"/>
      <c r="P3448" s="209"/>
      <c r="R3448" s="216"/>
      <c r="S3448" s="209" t="s">
        <v>6368</v>
      </c>
      <c r="U3448" s="219" t="s">
        <v>17019</v>
      </c>
      <c r="V3448" s="159"/>
      <c r="W3448" s="252"/>
      <c r="X3448" s="260"/>
      <c r="Y3448" s="254" t="s">
        <v>15</v>
      </c>
      <c r="Z3448" s="247"/>
      <c r="AA3448" s="247"/>
    </row>
    <row r="3449" spans="1:27">
      <c r="A3449" s="35">
        <v>3448</v>
      </c>
      <c r="B3449" s="36" t="s">
        <v>25483</v>
      </c>
      <c r="C3449" s="36" t="s">
        <v>25484</v>
      </c>
      <c r="D3449" s="214" t="s">
        <v>8</v>
      </c>
      <c r="E3449" s="169" t="str">
        <f t="shared" si="53"/>
        <v>View</v>
      </c>
      <c r="F3449" s="1" t="s">
        <v>6372</v>
      </c>
      <c r="G3449" s="8" t="s">
        <v>6373</v>
      </c>
      <c r="H3449" s="9" t="s">
        <v>15</v>
      </c>
      <c r="I3449" s="9"/>
      <c r="J3449" s="209"/>
      <c r="K3449" s="209"/>
      <c r="L3449" s="209"/>
      <c r="M3449" s="209"/>
      <c r="N3449" s="209"/>
      <c r="O3449" s="209"/>
      <c r="P3449" s="209"/>
      <c r="R3449" s="216"/>
      <c r="S3449" s="209" t="s">
        <v>6368</v>
      </c>
      <c r="U3449" s="219" t="s">
        <v>6373</v>
      </c>
      <c r="V3449" s="159"/>
      <c r="W3449" s="252"/>
      <c r="X3449" s="260"/>
      <c r="Y3449" s="254" t="s">
        <v>15</v>
      </c>
      <c r="Z3449" s="247"/>
      <c r="AA3449" s="247"/>
    </row>
    <row r="3450" spans="1:27">
      <c r="A3450" s="35">
        <v>3449</v>
      </c>
      <c r="B3450" s="36" t="s">
        <v>25485</v>
      </c>
      <c r="C3450" s="36" t="s">
        <v>25486</v>
      </c>
      <c r="D3450" s="214" t="s">
        <v>15897</v>
      </c>
      <c r="E3450" s="169" t="str">
        <f t="shared" si="53"/>
        <v>View</v>
      </c>
      <c r="F3450" s="2" t="s">
        <v>16980</v>
      </c>
      <c r="G3450" s="170" t="s">
        <v>16981</v>
      </c>
      <c r="H3450" s="9"/>
      <c r="I3450" s="9"/>
      <c r="J3450" s="209"/>
      <c r="K3450" s="209"/>
      <c r="L3450" s="209"/>
      <c r="M3450" s="209"/>
      <c r="N3450" s="209"/>
      <c r="O3450" s="209"/>
      <c r="P3450" s="209"/>
      <c r="R3450" s="206" t="s">
        <v>15978</v>
      </c>
      <c r="S3450" s="206" t="s">
        <v>6368</v>
      </c>
      <c r="U3450" s="220"/>
      <c r="V3450" s="159"/>
      <c r="W3450" s="252"/>
      <c r="X3450" s="260"/>
      <c r="Y3450" s="254"/>
      <c r="Z3450" s="247"/>
      <c r="AA3450" s="247"/>
    </row>
    <row r="3451" spans="1:27">
      <c r="A3451" s="35">
        <v>3450</v>
      </c>
      <c r="B3451" s="36" t="s">
        <v>25487</v>
      </c>
      <c r="C3451" s="36" t="s">
        <v>25488</v>
      </c>
      <c r="D3451" s="214" t="s">
        <v>8</v>
      </c>
      <c r="E3451" s="169" t="str">
        <f t="shared" si="53"/>
        <v>View</v>
      </c>
      <c r="F3451" s="1" t="s">
        <v>6374</v>
      </c>
      <c r="G3451" s="8" t="s">
        <v>6375</v>
      </c>
      <c r="H3451" s="9" t="s">
        <v>15</v>
      </c>
      <c r="I3451" s="9"/>
      <c r="J3451" s="209"/>
      <c r="K3451" s="209"/>
      <c r="L3451" s="209"/>
      <c r="M3451" s="209"/>
      <c r="N3451" s="209"/>
      <c r="O3451" s="209"/>
      <c r="P3451" s="209"/>
      <c r="R3451" s="216"/>
      <c r="S3451" s="209" t="s">
        <v>6364</v>
      </c>
      <c r="U3451" s="228" t="s">
        <v>13810</v>
      </c>
      <c r="V3451" s="159"/>
      <c r="W3451" s="252"/>
      <c r="X3451" s="260"/>
      <c r="Y3451" s="254" t="s">
        <v>15</v>
      </c>
      <c r="Z3451" s="247"/>
      <c r="AA3451" s="247"/>
    </row>
    <row r="3452" spans="1:27" ht="31.5">
      <c r="A3452" s="35">
        <v>3451</v>
      </c>
      <c r="B3452" s="36" t="s">
        <v>25489</v>
      </c>
      <c r="C3452" s="36" t="s">
        <v>25490</v>
      </c>
      <c r="D3452" s="214" t="s">
        <v>15897</v>
      </c>
      <c r="E3452" s="169" t="str">
        <f t="shared" si="53"/>
        <v>View</v>
      </c>
      <c r="F3452" s="2" t="s">
        <v>16982</v>
      </c>
      <c r="G3452" s="170" t="s">
        <v>16983</v>
      </c>
      <c r="H3452" s="9"/>
      <c r="I3452" s="9"/>
      <c r="J3452" s="209"/>
      <c r="K3452" s="209"/>
      <c r="L3452" s="209"/>
      <c r="M3452" s="209"/>
      <c r="N3452" s="209"/>
      <c r="O3452" s="209"/>
      <c r="P3452" s="209"/>
      <c r="R3452" s="206" t="s">
        <v>15978</v>
      </c>
      <c r="S3452" s="208" t="s">
        <v>6374</v>
      </c>
      <c r="U3452" s="220"/>
      <c r="V3452" s="159"/>
      <c r="W3452" s="252"/>
      <c r="X3452" s="260"/>
      <c r="Y3452" s="254"/>
      <c r="Z3452" s="247"/>
      <c r="AA3452" s="247"/>
    </row>
    <row r="3453" spans="1:27" ht="31.5">
      <c r="A3453" s="35">
        <v>3452</v>
      </c>
      <c r="B3453" s="36" t="s">
        <v>25491</v>
      </c>
      <c r="C3453" s="36" t="s">
        <v>25492</v>
      </c>
      <c r="D3453" s="214" t="s">
        <v>15897</v>
      </c>
      <c r="E3453" s="169" t="str">
        <f t="shared" si="53"/>
        <v>View</v>
      </c>
      <c r="F3453" s="2" t="s">
        <v>16984</v>
      </c>
      <c r="G3453" s="170" t="s">
        <v>16985</v>
      </c>
      <c r="H3453" s="17" t="s">
        <v>16986</v>
      </c>
      <c r="I3453" s="9"/>
      <c r="J3453" s="209"/>
      <c r="K3453" s="209"/>
      <c r="L3453" s="209"/>
      <c r="M3453" s="209"/>
      <c r="N3453" s="209"/>
      <c r="O3453" s="209"/>
      <c r="P3453" s="209"/>
      <c r="R3453" s="206" t="s">
        <v>15978</v>
      </c>
      <c r="S3453" s="208" t="s">
        <v>6374</v>
      </c>
      <c r="U3453" s="220"/>
      <c r="V3453" s="159"/>
      <c r="W3453" s="252"/>
      <c r="X3453" s="260"/>
      <c r="Y3453" s="254"/>
      <c r="Z3453" s="247"/>
      <c r="AA3453" s="247"/>
    </row>
    <row r="3454" spans="1:27" ht="31.5">
      <c r="A3454" s="35">
        <v>3453</v>
      </c>
      <c r="B3454" s="36" t="s">
        <v>25493</v>
      </c>
      <c r="C3454" s="36" t="s">
        <v>25494</v>
      </c>
      <c r="D3454" s="214" t="s">
        <v>15897</v>
      </c>
      <c r="E3454" s="169" t="str">
        <f t="shared" si="53"/>
        <v>View</v>
      </c>
      <c r="F3454" s="2" t="s">
        <v>16987</v>
      </c>
      <c r="G3454" s="170" t="s">
        <v>16988</v>
      </c>
      <c r="H3454" s="9"/>
      <c r="I3454" s="9"/>
      <c r="J3454" s="209"/>
      <c r="K3454" s="209"/>
      <c r="L3454" s="209"/>
      <c r="M3454" s="209"/>
      <c r="N3454" s="209"/>
      <c r="O3454" s="209"/>
      <c r="P3454" s="209"/>
      <c r="R3454" s="206" t="s">
        <v>15978</v>
      </c>
      <c r="S3454" s="208" t="s">
        <v>6374</v>
      </c>
      <c r="U3454" s="220"/>
      <c r="V3454" s="159"/>
      <c r="W3454" s="252"/>
      <c r="X3454" s="260"/>
      <c r="Y3454" s="254"/>
      <c r="Z3454" s="247"/>
      <c r="AA3454" s="247"/>
    </row>
    <row r="3455" spans="1:27" ht="31.5">
      <c r="A3455" s="35">
        <v>3454</v>
      </c>
      <c r="B3455" s="36" t="s">
        <v>25495</v>
      </c>
      <c r="C3455" s="36" t="s">
        <v>25496</v>
      </c>
      <c r="D3455" s="214" t="s">
        <v>15897</v>
      </c>
      <c r="E3455" s="169" t="str">
        <f t="shared" si="53"/>
        <v>View</v>
      </c>
      <c r="F3455" s="2" t="s">
        <v>16989</v>
      </c>
      <c r="G3455" s="170" t="s">
        <v>16990</v>
      </c>
      <c r="H3455" s="9"/>
      <c r="I3455" s="9"/>
      <c r="J3455" s="209"/>
      <c r="K3455" s="209"/>
      <c r="L3455" s="209"/>
      <c r="M3455" s="209"/>
      <c r="N3455" s="209"/>
      <c r="O3455" s="209"/>
      <c r="P3455" s="209"/>
      <c r="R3455" s="206" t="s">
        <v>15978</v>
      </c>
      <c r="S3455" s="208" t="s">
        <v>6374</v>
      </c>
      <c r="U3455" s="220"/>
      <c r="V3455" s="159"/>
      <c r="W3455" s="252"/>
      <c r="X3455" s="260"/>
      <c r="Y3455" s="254"/>
      <c r="Z3455" s="247"/>
      <c r="AA3455" s="247"/>
    </row>
    <row r="3456" spans="1:27" ht="47.25">
      <c r="A3456" s="35">
        <v>3455</v>
      </c>
      <c r="B3456" s="36" t="s">
        <v>25497</v>
      </c>
      <c r="C3456" s="36" t="s">
        <v>25498</v>
      </c>
      <c r="D3456" s="214" t="s">
        <v>15897</v>
      </c>
      <c r="E3456" s="169" t="str">
        <f t="shared" si="53"/>
        <v>View</v>
      </c>
      <c r="F3456" s="2" t="s">
        <v>16991</v>
      </c>
      <c r="G3456" s="170" t="s">
        <v>16992</v>
      </c>
      <c r="H3456" s="17" t="s">
        <v>16993</v>
      </c>
      <c r="I3456" s="9"/>
      <c r="J3456" s="209"/>
      <c r="K3456" s="209"/>
      <c r="L3456" s="209"/>
      <c r="M3456" s="209"/>
      <c r="N3456" s="209"/>
      <c r="O3456" s="209"/>
      <c r="P3456" s="209"/>
      <c r="R3456" s="206" t="s">
        <v>15978</v>
      </c>
      <c r="S3456" s="208" t="s">
        <v>6374</v>
      </c>
      <c r="U3456" s="220"/>
      <c r="V3456" s="159"/>
      <c r="W3456" s="252"/>
      <c r="X3456" s="260"/>
      <c r="Y3456" s="254"/>
      <c r="Z3456" s="247"/>
      <c r="AA3456" s="247"/>
    </row>
    <row r="3457" spans="1:27">
      <c r="A3457" s="35">
        <v>3456</v>
      </c>
      <c r="B3457" s="36" t="s">
        <v>25499</v>
      </c>
      <c r="C3457" s="36" t="s">
        <v>25500</v>
      </c>
      <c r="D3457" s="214" t="s">
        <v>8</v>
      </c>
      <c r="E3457" s="169" t="str">
        <f t="shared" si="53"/>
        <v>View</v>
      </c>
      <c r="F3457" s="1" t="s">
        <v>6376</v>
      </c>
      <c r="G3457" s="8" t="s">
        <v>6377</v>
      </c>
      <c r="H3457" s="9" t="s">
        <v>15</v>
      </c>
      <c r="I3457" s="9"/>
      <c r="J3457" s="209"/>
      <c r="K3457" s="209"/>
      <c r="L3457" s="209"/>
      <c r="M3457" s="209"/>
      <c r="N3457" s="209"/>
      <c r="O3457" s="209"/>
      <c r="P3457" s="209"/>
      <c r="R3457" s="216"/>
      <c r="S3457" s="209" t="s">
        <v>6374</v>
      </c>
      <c r="U3457" s="228" t="s">
        <v>17020</v>
      </c>
      <c r="V3457" s="159"/>
      <c r="W3457" s="252"/>
      <c r="X3457" s="260"/>
      <c r="Y3457" s="254" t="s">
        <v>15</v>
      </c>
      <c r="Z3457" s="247"/>
      <c r="AA3457" s="247"/>
    </row>
    <row r="3458" spans="1:27">
      <c r="A3458" s="35">
        <v>3457</v>
      </c>
      <c r="B3458" s="36" t="s">
        <v>25501</v>
      </c>
      <c r="C3458" s="36" t="s">
        <v>25502</v>
      </c>
      <c r="D3458" s="214" t="s">
        <v>8</v>
      </c>
      <c r="E3458" s="169" t="str">
        <f t="shared" si="53"/>
        <v>View</v>
      </c>
      <c r="F3458" s="1" t="s">
        <v>6378</v>
      </c>
      <c r="G3458" s="8" t="s">
        <v>6379</v>
      </c>
      <c r="H3458" s="9" t="s">
        <v>15</v>
      </c>
      <c r="I3458" s="9"/>
      <c r="J3458" s="209"/>
      <c r="K3458" s="209"/>
      <c r="L3458" s="209"/>
      <c r="M3458" s="209"/>
      <c r="N3458" s="209"/>
      <c r="O3458" s="209"/>
      <c r="P3458" s="209"/>
      <c r="R3458" s="216"/>
      <c r="S3458" s="209" t="s">
        <v>6374</v>
      </c>
      <c r="U3458" s="228" t="s">
        <v>17021</v>
      </c>
      <c r="V3458" s="159"/>
      <c r="W3458" s="252"/>
      <c r="X3458" s="260"/>
      <c r="Y3458" s="254" t="s">
        <v>15</v>
      </c>
      <c r="Z3458" s="247"/>
      <c r="AA3458" s="247"/>
    </row>
    <row r="3459" spans="1:27" ht="31.5">
      <c r="A3459" s="35">
        <v>3458</v>
      </c>
      <c r="B3459" s="36" t="s">
        <v>25503</v>
      </c>
      <c r="C3459" s="36" t="s">
        <v>25504</v>
      </c>
      <c r="D3459" s="214" t="s">
        <v>8</v>
      </c>
      <c r="E3459" s="169" t="str">
        <f t="shared" si="53"/>
        <v>View</v>
      </c>
      <c r="F3459" s="1" t="s">
        <v>6380</v>
      </c>
      <c r="G3459" s="8" t="s">
        <v>6381</v>
      </c>
      <c r="H3459" s="17" t="s">
        <v>16994</v>
      </c>
      <c r="I3459" s="9"/>
      <c r="J3459" s="209"/>
      <c r="K3459" s="209"/>
      <c r="L3459" s="209"/>
      <c r="M3459" s="209"/>
      <c r="N3459" s="209"/>
      <c r="O3459" s="209"/>
      <c r="P3459" s="209"/>
      <c r="R3459" s="217" t="s">
        <v>15996</v>
      </c>
      <c r="S3459" s="209" t="s">
        <v>6374</v>
      </c>
      <c r="U3459" s="228" t="s">
        <v>17022</v>
      </c>
      <c r="V3459" s="159"/>
      <c r="W3459" s="252"/>
      <c r="X3459" s="260"/>
      <c r="Y3459" s="254" t="s">
        <v>15</v>
      </c>
      <c r="Z3459" s="247"/>
      <c r="AA3459" s="247"/>
    </row>
    <row r="3460" spans="1:27" ht="31.5">
      <c r="A3460" s="35">
        <v>3459</v>
      </c>
      <c r="B3460" s="36" t="s">
        <v>25505</v>
      </c>
      <c r="C3460" s="36" t="s">
        <v>25506</v>
      </c>
      <c r="D3460" s="214" t="s">
        <v>15897</v>
      </c>
      <c r="E3460" s="169" t="str">
        <f t="shared" ref="E3460:E3523" si="54">HYPERLINK("http://editeur.dyndns.org/thema/de/"&amp;F3460,"View")</f>
        <v>View</v>
      </c>
      <c r="F3460" s="2" t="s">
        <v>16995</v>
      </c>
      <c r="G3460" s="170" t="s">
        <v>16996</v>
      </c>
      <c r="H3460" s="17" t="s">
        <v>16997</v>
      </c>
      <c r="I3460" s="9"/>
      <c r="J3460" s="209"/>
      <c r="K3460" s="209"/>
      <c r="L3460" s="209"/>
      <c r="M3460" s="209"/>
      <c r="N3460" s="209"/>
      <c r="O3460" s="209"/>
      <c r="P3460" s="209"/>
      <c r="R3460" s="206" t="s">
        <v>15978</v>
      </c>
      <c r="S3460" s="208" t="s">
        <v>6374</v>
      </c>
      <c r="U3460" s="220"/>
      <c r="V3460" s="159"/>
      <c r="W3460" s="252"/>
      <c r="X3460" s="260"/>
      <c r="Y3460" s="254"/>
      <c r="Z3460" s="247"/>
      <c r="AA3460" s="247"/>
    </row>
    <row r="3461" spans="1:27" ht="31.5">
      <c r="A3461" s="35">
        <v>3460</v>
      </c>
      <c r="B3461" s="36" t="s">
        <v>25507</v>
      </c>
      <c r="C3461" s="36" t="s">
        <v>25508</v>
      </c>
      <c r="D3461" s="214" t="s">
        <v>15897</v>
      </c>
      <c r="E3461" s="169" t="str">
        <f t="shared" si="54"/>
        <v>View</v>
      </c>
      <c r="F3461" s="2" t="s">
        <v>16998</v>
      </c>
      <c r="G3461" s="170" t="s">
        <v>16999</v>
      </c>
      <c r="H3461" s="263"/>
      <c r="I3461" s="9"/>
      <c r="J3461" s="209"/>
      <c r="K3461" s="209"/>
      <c r="L3461" s="209"/>
      <c r="M3461" s="209"/>
      <c r="N3461" s="209"/>
      <c r="O3461" s="209"/>
      <c r="P3461" s="209"/>
      <c r="R3461" s="206" t="s">
        <v>15978</v>
      </c>
      <c r="S3461" s="208" t="s">
        <v>16995</v>
      </c>
      <c r="U3461" s="220"/>
      <c r="V3461" s="159"/>
      <c r="W3461" s="252"/>
      <c r="X3461" s="260"/>
      <c r="Y3461" s="254"/>
      <c r="Z3461" s="247"/>
      <c r="AA3461" s="247"/>
    </row>
    <row r="3462" spans="1:27">
      <c r="A3462" s="35">
        <v>3461</v>
      </c>
      <c r="B3462" s="36" t="s">
        <v>25509</v>
      </c>
      <c r="C3462" s="36" t="s">
        <v>25510</v>
      </c>
      <c r="D3462" s="214" t="s">
        <v>8</v>
      </c>
      <c r="E3462" s="169" t="str">
        <f t="shared" si="54"/>
        <v>View</v>
      </c>
      <c r="F3462" s="1" t="s">
        <v>6382</v>
      </c>
      <c r="G3462" s="8" t="s">
        <v>6383</v>
      </c>
      <c r="H3462" s="9" t="s">
        <v>15</v>
      </c>
      <c r="I3462" s="9"/>
      <c r="J3462" s="209"/>
      <c r="K3462" s="209"/>
      <c r="L3462" s="209"/>
      <c r="M3462" s="209"/>
      <c r="N3462" s="209"/>
      <c r="O3462" s="209"/>
      <c r="P3462" s="209"/>
      <c r="R3462" s="217" t="s">
        <v>16011</v>
      </c>
      <c r="S3462" s="218" t="s">
        <v>16995</v>
      </c>
      <c r="U3462" s="219" t="s">
        <v>6383</v>
      </c>
      <c r="V3462" s="159"/>
      <c r="W3462" s="252"/>
      <c r="X3462" s="260"/>
      <c r="Y3462" s="254" t="s">
        <v>15</v>
      </c>
      <c r="Z3462" s="247"/>
      <c r="AA3462" s="247"/>
    </row>
    <row r="3463" spans="1:27" ht="31.5">
      <c r="A3463" s="35">
        <v>3462</v>
      </c>
      <c r="B3463" s="36" t="s">
        <v>25511</v>
      </c>
      <c r="C3463" s="36" t="s">
        <v>25512</v>
      </c>
      <c r="D3463" s="214" t="s">
        <v>15897</v>
      </c>
      <c r="E3463" s="169" t="str">
        <f t="shared" si="54"/>
        <v>View</v>
      </c>
      <c r="F3463" s="2" t="s">
        <v>17000</v>
      </c>
      <c r="G3463" s="170" t="s">
        <v>17001</v>
      </c>
      <c r="H3463" s="9"/>
      <c r="I3463" s="9"/>
      <c r="J3463" s="209"/>
      <c r="K3463" s="209"/>
      <c r="L3463" s="209"/>
      <c r="M3463" s="209"/>
      <c r="N3463" s="209"/>
      <c r="O3463" s="209"/>
      <c r="P3463" s="209"/>
      <c r="R3463" s="206" t="s">
        <v>15978</v>
      </c>
      <c r="S3463" s="208" t="s">
        <v>6374</v>
      </c>
      <c r="U3463" s="220"/>
      <c r="V3463" s="159"/>
      <c r="W3463" s="252"/>
      <c r="X3463" s="260"/>
      <c r="Y3463" s="254"/>
      <c r="Z3463" s="247"/>
      <c r="AA3463" s="247"/>
    </row>
    <row r="3464" spans="1:27" ht="31.5">
      <c r="A3464" s="35">
        <v>3463</v>
      </c>
      <c r="B3464" s="36" t="s">
        <v>25513</v>
      </c>
      <c r="C3464" s="36" t="s">
        <v>25514</v>
      </c>
      <c r="D3464" s="214" t="s">
        <v>15897</v>
      </c>
      <c r="E3464" s="169" t="str">
        <f t="shared" si="54"/>
        <v>View</v>
      </c>
      <c r="F3464" s="2" t="s">
        <v>17002</v>
      </c>
      <c r="G3464" s="170" t="s">
        <v>17003</v>
      </c>
      <c r="H3464" s="9"/>
      <c r="I3464" s="9"/>
      <c r="J3464" s="209"/>
      <c r="K3464" s="209"/>
      <c r="L3464" s="209"/>
      <c r="M3464" s="209"/>
      <c r="N3464" s="209"/>
      <c r="O3464" s="209"/>
      <c r="P3464" s="209"/>
      <c r="R3464" s="206" t="s">
        <v>15978</v>
      </c>
      <c r="S3464" s="208" t="s">
        <v>6374</v>
      </c>
      <c r="U3464" s="220"/>
      <c r="V3464" s="159"/>
      <c r="W3464" s="252"/>
      <c r="X3464" s="260"/>
      <c r="Y3464" s="254"/>
      <c r="Z3464" s="247"/>
      <c r="AA3464" s="247"/>
    </row>
    <row r="3465" spans="1:27">
      <c r="A3465" s="35">
        <v>3464</v>
      </c>
      <c r="B3465" s="36" t="s">
        <v>25515</v>
      </c>
      <c r="C3465" s="36" t="s">
        <v>25516</v>
      </c>
      <c r="D3465" s="214" t="s">
        <v>8</v>
      </c>
      <c r="E3465" s="169" t="str">
        <f t="shared" si="54"/>
        <v>View</v>
      </c>
      <c r="F3465" s="1" t="s">
        <v>6384</v>
      </c>
      <c r="G3465" s="8" t="s">
        <v>6385</v>
      </c>
      <c r="H3465" s="9" t="s">
        <v>15</v>
      </c>
      <c r="I3465" s="9"/>
      <c r="J3465" s="209"/>
      <c r="K3465" s="209"/>
      <c r="L3465" s="209"/>
      <c r="M3465" s="209"/>
      <c r="N3465" s="209"/>
      <c r="O3465" s="209"/>
      <c r="P3465" s="209"/>
      <c r="R3465" s="216"/>
      <c r="S3465" s="209" t="s">
        <v>6258</v>
      </c>
      <c r="U3465" s="219" t="s">
        <v>6385</v>
      </c>
      <c r="V3465" s="159"/>
      <c r="W3465" s="252"/>
      <c r="X3465" s="260"/>
      <c r="Y3465" s="254" t="s">
        <v>15</v>
      </c>
      <c r="Z3465" s="247"/>
      <c r="AA3465" s="247"/>
    </row>
    <row r="3466" spans="1:27">
      <c r="A3466" s="35">
        <v>3465</v>
      </c>
      <c r="B3466" s="36" t="s">
        <v>25517</v>
      </c>
      <c r="C3466" s="36" t="s">
        <v>25518</v>
      </c>
      <c r="D3466" s="214" t="s">
        <v>8</v>
      </c>
      <c r="E3466" s="169" t="str">
        <f t="shared" si="54"/>
        <v>View</v>
      </c>
      <c r="F3466" s="1" t="s">
        <v>6386</v>
      </c>
      <c r="G3466" s="8" t="s">
        <v>6387</v>
      </c>
      <c r="H3466" s="9" t="s">
        <v>15</v>
      </c>
      <c r="I3466" s="9"/>
      <c r="J3466" s="209"/>
      <c r="K3466" s="209"/>
      <c r="L3466" s="209"/>
      <c r="M3466" s="209"/>
      <c r="N3466" s="209"/>
      <c r="O3466" s="209"/>
      <c r="P3466" s="209"/>
      <c r="R3466" s="216"/>
      <c r="S3466" s="209" t="s">
        <v>6384</v>
      </c>
      <c r="U3466" s="219" t="s">
        <v>17023</v>
      </c>
      <c r="V3466" s="159"/>
      <c r="W3466" s="252"/>
      <c r="X3466" s="260"/>
      <c r="Y3466" s="254" t="s">
        <v>15</v>
      </c>
      <c r="Z3466" s="247"/>
      <c r="AA3466" s="247"/>
    </row>
    <row r="3467" spans="1:27">
      <c r="A3467" s="35">
        <v>3466</v>
      </c>
      <c r="B3467" s="36" t="s">
        <v>25519</v>
      </c>
      <c r="C3467" s="36" t="s">
        <v>25520</v>
      </c>
      <c r="D3467" s="214" t="s">
        <v>8</v>
      </c>
      <c r="E3467" s="169" t="str">
        <f t="shared" si="54"/>
        <v>View</v>
      </c>
      <c r="F3467" s="1" t="s">
        <v>6388</v>
      </c>
      <c r="G3467" s="8" t="s">
        <v>6389</v>
      </c>
      <c r="H3467" s="17" t="s">
        <v>17004</v>
      </c>
      <c r="I3467" s="9"/>
      <c r="J3467" s="209"/>
      <c r="K3467" s="209"/>
      <c r="L3467" s="209"/>
      <c r="M3467" s="209"/>
      <c r="N3467" s="209"/>
      <c r="O3467" s="209"/>
      <c r="P3467" s="209"/>
      <c r="R3467" s="217" t="s">
        <v>15996</v>
      </c>
      <c r="S3467" s="209" t="s">
        <v>6384</v>
      </c>
      <c r="U3467" s="228" t="s">
        <v>17265</v>
      </c>
      <c r="V3467" s="159"/>
      <c r="W3467" s="252"/>
      <c r="X3467" s="260"/>
      <c r="Y3467" s="254" t="s">
        <v>15</v>
      </c>
      <c r="Z3467" s="247"/>
      <c r="AA3467" s="247"/>
    </row>
    <row r="3468" spans="1:27">
      <c r="A3468" s="35">
        <v>3467</v>
      </c>
      <c r="B3468" s="36" t="s">
        <v>25521</v>
      </c>
      <c r="C3468" s="36" t="s">
        <v>25522</v>
      </c>
      <c r="D3468" s="214" t="s">
        <v>15897</v>
      </c>
      <c r="E3468" s="169" t="str">
        <f t="shared" si="54"/>
        <v>View</v>
      </c>
      <c r="F3468" s="2" t="s">
        <v>17005</v>
      </c>
      <c r="G3468" s="170" t="s">
        <v>17006</v>
      </c>
      <c r="H3468" s="9"/>
      <c r="I3468" s="9"/>
      <c r="J3468" s="209"/>
      <c r="K3468" s="209"/>
      <c r="L3468" s="209"/>
      <c r="M3468" s="209"/>
      <c r="N3468" s="209"/>
      <c r="O3468" s="209"/>
      <c r="P3468" s="209"/>
      <c r="R3468" s="206" t="s">
        <v>15978</v>
      </c>
      <c r="S3468" s="206" t="s">
        <v>6388</v>
      </c>
      <c r="U3468" s="220"/>
      <c r="V3468" s="159"/>
      <c r="W3468" s="252"/>
      <c r="X3468" s="260"/>
      <c r="Y3468" s="254"/>
      <c r="Z3468" s="247"/>
      <c r="AA3468" s="247"/>
    </row>
    <row r="3469" spans="1:27">
      <c r="A3469" s="35">
        <v>3468</v>
      </c>
      <c r="B3469" s="36" t="s">
        <v>25523</v>
      </c>
      <c r="C3469" s="36" t="s">
        <v>25524</v>
      </c>
      <c r="D3469" s="214" t="s">
        <v>8</v>
      </c>
      <c r="E3469" s="169" t="str">
        <f t="shared" si="54"/>
        <v>View</v>
      </c>
      <c r="F3469" s="1" t="s">
        <v>6390</v>
      </c>
      <c r="G3469" s="8" t="s">
        <v>6391</v>
      </c>
      <c r="H3469" s="9" t="s">
        <v>15</v>
      </c>
      <c r="I3469" s="9"/>
      <c r="J3469" s="209"/>
      <c r="K3469" s="209"/>
      <c r="L3469" s="209"/>
      <c r="M3469" s="209"/>
      <c r="N3469" s="209"/>
      <c r="O3469" s="209"/>
      <c r="P3469" s="209"/>
      <c r="R3469" s="216"/>
      <c r="S3469" s="209" t="s">
        <v>6384</v>
      </c>
      <c r="U3469" s="219" t="s">
        <v>17024</v>
      </c>
      <c r="V3469" s="159"/>
      <c r="W3469" s="252"/>
      <c r="X3469" s="260"/>
      <c r="Y3469" s="254" t="s">
        <v>15</v>
      </c>
      <c r="Z3469" s="247"/>
      <c r="AA3469" s="247"/>
    </row>
    <row r="3470" spans="1:27">
      <c r="A3470" s="35">
        <v>3469</v>
      </c>
      <c r="B3470" s="36" t="s">
        <v>25525</v>
      </c>
      <c r="C3470" s="36" t="s">
        <v>25526</v>
      </c>
      <c r="D3470" s="214" t="s">
        <v>8</v>
      </c>
      <c r="E3470" s="169" t="str">
        <f t="shared" si="54"/>
        <v>View</v>
      </c>
      <c r="F3470" s="1" t="s">
        <v>6392</v>
      </c>
      <c r="G3470" s="8" t="s">
        <v>6393</v>
      </c>
      <c r="H3470" s="9" t="s">
        <v>15</v>
      </c>
      <c r="I3470" s="9"/>
      <c r="J3470" s="209"/>
      <c r="K3470" s="209"/>
      <c r="L3470" s="209"/>
      <c r="M3470" s="209"/>
      <c r="N3470" s="209"/>
      <c r="O3470" s="209"/>
      <c r="P3470" s="209"/>
      <c r="R3470" s="216"/>
      <c r="S3470" s="209" t="s">
        <v>6390</v>
      </c>
      <c r="U3470" s="219" t="s">
        <v>6393</v>
      </c>
      <c r="V3470" s="159"/>
      <c r="W3470" s="252"/>
      <c r="X3470" s="260"/>
      <c r="Y3470" s="254" t="s">
        <v>15</v>
      </c>
      <c r="Z3470" s="247"/>
      <c r="AA3470" s="247"/>
    </row>
    <row r="3471" spans="1:27">
      <c r="A3471" s="35">
        <v>3470</v>
      </c>
      <c r="B3471" s="36" t="s">
        <v>25527</v>
      </c>
      <c r="C3471" s="36" t="s">
        <v>25528</v>
      </c>
      <c r="D3471" s="214" t="s">
        <v>15897</v>
      </c>
      <c r="E3471" s="169" t="str">
        <f t="shared" si="54"/>
        <v>View</v>
      </c>
      <c r="F3471" s="2" t="s">
        <v>17007</v>
      </c>
      <c r="G3471" s="170" t="s">
        <v>17008</v>
      </c>
      <c r="H3471" s="17"/>
      <c r="I3471" s="9"/>
      <c r="J3471" s="209"/>
      <c r="K3471" s="209"/>
      <c r="L3471" s="209"/>
      <c r="M3471" s="209"/>
      <c r="N3471" s="209"/>
      <c r="O3471" s="209"/>
      <c r="P3471" s="209"/>
      <c r="R3471" s="206" t="s">
        <v>15978</v>
      </c>
      <c r="S3471" s="206" t="s">
        <v>6390</v>
      </c>
      <c r="U3471" s="220"/>
      <c r="V3471" s="159"/>
      <c r="W3471" s="252"/>
      <c r="X3471" s="260"/>
      <c r="Y3471" s="254"/>
      <c r="Z3471" s="247"/>
      <c r="AA3471" s="247"/>
    </row>
    <row r="3472" spans="1:27" ht="31.5">
      <c r="A3472" s="35">
        <v>3471</v>
      </c>
      <c r="B3472" s="36" t="s">
        <v>25529</v>
      </c>
      <c r="C3472" s="36" t="s">
        <v>25530</v>
      </c>
      <c r="D3472" s="214" t="s">
        <v>15897</v>
      </c>
      <c r="E3472" s="169" t="str">
        <f t="shared" si="54"/>
        <v>View</v>
      </c>
      <c r="F3472" s="2" t="s">
        <v>17009</v>
      </c>
      <c r="G3472" s="170" t="s">
        <v>17010</v>
      </c>
      <c r="H3472" s="17" t="s">
        <v>17011</v>
      </c>
      <c r="I3472" s="9"/>
      <c r="J3472" s="209"/>
      <c r="K3472" s="209"/>
      <c r="L3472" s="209"/>
      <c r="M3472" s="209"/>
      <c r="N3472" s="209"/>
      <c r="O3472" s="209"/>
      <c r="P3472" s="209"/>
      <c r="R3472" s="206" t="s">
        <v>15978</v>
      </c>
      <c r="S3472" s="206" t="s">
        <v>6390</v>
      </c>
      <c r="U3472" s="220"/>
      <c r="V3472" s="159"/>
      <c r="W3472" s="252"/>
      <c r="X3472" s="260"/>
      <c r="Y3472" s="254"/>
      <c r="Z3472" s="247"/>
      <c r="AA3472" s="247"/>
    </row>
    <row r="3473" spans="1:27">
      <c r="A3473" s="35">
        <v>3472</v>
      </c>
      <c r="B3473" s="36" t="s">
        <v>25531</v>
      </c>
      <c r="C3473" s="36" t="s">
        <v>25532</v>
      </c>
      <c r="D3473" s="214" t="s">
        <v>8</v>
      </c>
      <c r="E3473" s="169" t="str">
        <f t="shared" si="54"/>
        <v>View</v>
      </c>
      <c r="F3473" s="1" t="s">
        <v>6394</v>
      </c>
      <c r="G3473" s="8" t="s">
        <v>6395</v>
      </c>
      <c r="H3473" s="9" t="s">
        <v>15</v>
      </c>
      <c r="I3473" s="9"/>
      <c r="J3473" s="209"/>
      <c r="K3473" s="209"/>
      <c r="L3473" s="209"/>
      <c r="M3473" s="209"/>
      <c r="N3473" s="209"/>
      <c r="O3473" s="209"/>
      <c r="P3473" s="209"/>
      <c r="R3473" s="216"/>
      <c r="S3473" s="209" t="s">
        <v>6384</v>
      </c>
      <c r="U3473" s="228" t="s">
        <v>17025</v>
      </c>
      <c r="V3473" s="159"/>
      <c r="W3473" s="252"/>
      <c r="X3473" s="260"/>
      <c r="Y3473" s="254" t="s">
        <v>15</v>
      </c>
      <c r="Z3473" s="247"/>
      <c r="AA3473" s="247"/>
    </row>
    <row r="3474" spans="1:27" ht="31.5">
      <c r="A3474" s="35">
        <v>3473</v>
      </c>
      <c r="B3474" s="36" t="s">
        <v>25533</v>
      </c>
      <c r="C3474" s="36" t="s">
        <v>25534</v>
      </c>
      <c r="D3474" s="214" t="s">
        <v>15897</v>
      </c>
      <c r="E3474" s="169" t="str">
        <f t="shared" si="54"/>
        <v>View</v>
      </c>
      <c r="F3474" s="2" t="s">
        <v>17012</v>
      </c>
      <c r="G3474" s="170" t="s">
        <v>17013</v>
      </c>
      <c r="H3474" s="9"/>
      <c r="I3474" s="9"/>
      <c r="J3474" s="209"/>
      <c r="K3474" s="209"/>
      <c r="L3474" s="209"/>
      <c r="M3474" s="209"/>
      <c r="N3474" s="209"/>
      <c r="O3474" s="209"/>
      <c r="P3474" s="209"/>
      <c r="R3474" s="206" t="s">
        <v>15978</v>
      </c>
      <c r="S3474" s="208" t="s">
        <v>6394</v>
      </c>
      <c r="U3474" s="220"/>
      <c r="V3474" s="159"/>
      <c r="W3474" s="252"/>
      <c r="X3474" s="260"/>
      <c r="Y3474" s="254"/>
      <c r="Z3474" s="247"/>
      <c r="AA3474" s="247"/>
    </row>
    <row r="3475" spans="1:27">
      <c r="A3475" s="35">
        <v>3474</v>
      </c>
      <c r="B3475" s="36" t="s">
        <v>25535</v>
      </c>
      <c r="C3475" s="36" t="s">
        <v>25536</v>
      </c>
      <c r="D3475" s="214" t="s">
        <v>8</v>
      </c>
      <c r="E3475" s="169" t="str">
        <f t="shared" si="54"/>
        <v>View</v>
      </c>
      <c r="F3475" s="1" t="s">
        <v>6396</v>
      </c>
      <c r="G3475" s="8" t="s">
        <v>6397</v>
      </c>
      <c r="H3475" s="9" t="s">
        <v>15</v>
      </c>
      <c r="I3475" s="9"/>
      <c r="J3475" s="209"/>
      <c r="K3475" s="209"/>
      <c r="L3475" s="209"/>
      <c r="M3475" s="209"/>
      <c r="N3475" s="209"/>
      <c r="O3475" s="209"/>
      <c r="P3475" s="209"/>
      <c r="R3475" s="216"/>
      <c r="S3475" s="209" t="s">
        <v>6258</v>
      </c>
      <c r="U3475" s="228" t="s">
        <v>13811</v>
      </c>
      <c r="V3475" s="159"/>
      <c r="W3475" s="252"/>
      <c r="X3475" s="260"/>
      <c r="Y3475" s="254" t="s">
        <v>15</v>
      </c>
      <c r="Z3475" s="247"/>
      <c r="AA3475" s="247"/>
    </row>
    <row r="3476" spans="1:27">
      <c r="A3476" s="35">
        <v>3475</v>
      </c>
      <c r="B3476" s="36" t="s">
        <v>25537</v>
      </c>
      <c r="C3476" s="36" t="s">
        <v>25538</v>
      </c>
      <c r="D3476" s="214" t="s">
        <v>15897</v>
      </c>
      <c r="E3476" s="169" t="str">
        <f t="shared" si="54"/>
        <v>View</v>
      </c>
      <c r="F3476" s="2" t="s">
        <v>17014</v>
      </c>
      <c r="G3476" s="170" t="s">
        <v>17015</v>
      </c>
      <c r="H3476" s="9"/>
      <c r="I3476" s="9"/>
      <c r="J3476" s="209"/>
      <c r="K3476" s="209"/>
      <c r="L3476" s="209"/>
      <c r="M3476" s="209"/>
      <c r="N3476" s="209"/>
      <c r="O3476" s="209"/>
      <c r="P3476" s="209"/>
      <c r="R3476" s="206" t="s">
        <v>15978</v>
      </c>
      <c r="S3476" s="208" t="s">
        <v>6396</v>
      </c>
      <c r="U3476" s="220"/>
      <c r="V3476" s="159"/>
      <c r="W3476" s="252"/>
      <c r="X3476" s="260"/>
      <c r="Y3476" s="254"/>
      <c r="Z3476" s="247"/>
      <c r="AA3476" s="247"/>
    </row>
    <row r="3477" spans="1:27">
      <c r="A3477" s="35">
        <v>3476</v>
      </c>
      <c r="B3477" s="36" t="s">
        <v>25539</v>
      </c>
      <c r="C3477" s="36" t="s">
        <v>25540</v>
      </c>
      <c r="D3477" s="214" t="s">
        <v>15897</v>
      </c>
      <c r="E3477" s="169" t="str">
        <f t="shared" si="54"/>
        <v>View</v>
      </c>
      <c r="F3477" s="2" t="s">
        <v>17016</v>
      </c>
      <c r="G3477" s="170" t="s">
        <v>17017</v>
      </c>
      <c r="H3477" s="9"/>
      <c r="I3477" s="9"/>
      <c r="J3477" s="209"/>
      <c r="K3477" s="209"/>
      <c r="L3477" s="209"/>
      <c r="M3477" s="209"/>
      <c r="N3477" s="209"/>
      <c r="O3477" s="209"/>
      <c r="P3477" s="209"/>
      <c r="R3477" s="206" t="s">
        <v>15978</v>
      </c>
      <c r="S3477" s="208" t="s">
        <v>6396</v>
      </c>
      <c r="U3477" s="220"/>
      <c r="V3477" s="159"/>
      <c r="W3477" s="252"/>
      <c r="X3477" s="260"/>
      <c r="Y3477" s="254"/>
      <c r="Z3477" s="247"/>
      <c r="AA3477" s="247"/>
    </row>
    <row r="3478" spans="1:27">
      <c r="A3478" s="35">
        <v>3477</v>
      </c>
      <c r="B3478" s="36" t="s">
        <v>25541</v>
      </c>
      <c r="C3478" s="36" t="s">
        <v>25542</v>
      </c>
      <c r="D3478" s="214" t="s">
        <v>8</v>
      </c>
      <c r="E3478" s="169" t="str">
        <f t="shared" si="54"/>
        <v>View</v>
      </c>
      <c r="F3478" s="1" t="s">
        <v>6398</v>
      </c>
      <c r="G3478" s="8" t="s">
        <v>6399</v>
      </c>
      <c r="H3478" s="9" t="s">
        <v>15</v>
      </c>
      <c r="I3478" s="9"/>
      <c r="J3478" s="209"/>
      <c r="K3478" s="209"/>
      <c r="L3478" s="209"/>
      <c r="M3478" s="209"/>
      <c r="N3478" s="209"/>
      <c r="O3478" s="209"/>
      <c r="P3478" s="209"/>
      <c r="R3478" s="216"/>
      <c r="S3478" s="209" t="s">
        <v>6258</v>
      </c>
      <c r="U3478" s="219" t="s">
        <v>6399</v>
      </c>
      <c r="V3478" s="159"/>
      <c r="W3478" s="252"/>
      <c r="X3478" s="260"/>
      <c r="Y3478" s="254" t="s">
        <v>15</v>
      </c>
      <c r="Z3478" s="247"/>
      <c r="AA3478" s="247"/>
    </row>
    <row r="3479" spans="1:27">
      <c r="A3479" s="35">
        <v>3478</v>
      </c>
      <c r="B3479" s="36" t="s">
        <v>21153</v>
      </c>
      <c r="C3479" s="36" t="s">
        <v>21153</v>
      </c>
      <c r="D3479" s="37" t="s">
        <v>8</v>
      </c>
      <c r="E3479" s="169" t="str">
        <f t="shared" si="54"/>
        <v>View</v>
      </c>
      <c r="F3479" s="1" t="s">
        <v>6400</v>
      </c>
      <c r="G3479" s="8" t="s">
        <v>6401</v>
      </c>
      <c r="H3479" s="9" t="s">
        <v>15</v>
      </c>
      <c r="I3479" s="9"/>
      <c r="R3479" s="19"/>
      <c r="S3479" s="167" t="s">
        <v>5852</v>
      </c>
      <c r="U3479" s="159" t="s">
        <v>13812</v>
      </c>
      <c r="V3479" s="159"/>
      <c r="W3479" s="252"/>
      <c r="X3479" s="260"/>
      <c r="Y3479" s="254" t="s">
        <v>15</v>
      </c>
      <c r="Z3479" s="247"/>
      <c r="AA3479" s="247"/>
    </row>
    <row r="3480" spans="1:27">
      <c r="A3480" s="35">
        <v>3479</v>
      </c>
      <c r="B3480" s="36" t="s">
        <v>21154</v>
      </c>
      <c r="C3480" s="36" t="s">
        <v>21154</v>
      </c>
      <c r="D3480" s="37" t="s">
        <v>8</v>
      </c>
      <c r="E3480" s="169" t="str">
        <f t="shared" si="54"/>
        <v>View</v>
      </c>
      <c r="F3480" s="1" t="s">
        <v>6402</v>
      </c>
      <c r="G3480" s="8" t="s">
        <v>6403</v>
      </c>
      <c r="H3480" s="9" t="s">
        <v>15</v>
      </c>
      <c r="I3480" s="9"/>
      <c r="R3480" s="19"/>
      <c r="S3480" s="167" t="s">
        <v>6400</v>
      </c>
      <c r="U3480" s="159" t="s">
        <v>13813</v>
      </c>
      <c r="V3480" s="159"/>
      <c r="W3480" s="252"/>
      <c r="X3480" s="260"/>
      <c r="Y3480" s="254" t="s">
        <v>15</v>
      </c>
      <c r="Z3480" s="247"/>
      <c r="AA3480" s="247"/>
    </row>
    <row r="3481" spans="1:27">
      <c r="A3481" s="35">
        <v>3480</v>
      </c>
      <c r="B3481" s="36" t="s">
        <v>21155</v>
      </c>
      <c r="C3481" s="36" t="s">
        <v>21156</v>
      </c>
      <c r="D3481" s="37" t="s">
        <v>8</v>
      </c>
      <c r="E3481" s="169" t="str">
        <f t="shared" si="54"/>
        <v>View</v>
      </c>
      <c r="F3481" s="1" t="s">
        <v>6404</v>
      </c>
      <c r="G3481" s="10" t="s">
        <v>6405</v>
      </c>
      <c r="H3481" s="9" t="s">
        <v>15</v>
      </c>
      <c r="I3481" s="9"/>
      <c r="R3481" s="19"/>
      <c r="S3481" s="167" t="s">
        <v>6402</v>
      </c>
      <c r="U3481" s="159" t="s">
        <v>6405</v>
      </c>
      <c r="V3481" s="159"/>
      <c r="W3481" s="252"/>
      <c r="X3481" s="260"/>
      <c r="Y3481" s="256" t="s">
        <v>17756</v>
      </c>
      <c r="Z3481" s="247" t="s">
        <v>6405</v>
      </c>
      <c r="AA3481" s="247"/>
    </row>
    <row r="3482" spans="1:27">
      <c r="A3482" s="35">
        <v>3481</v>
      </c>
      <c r="B3482" s="36" t="s">
        <v>21157</v>
      </c>
      <c r="C3482" s="36" t="s">
        <v>21158</v>
      </c>
      <c r="D3482" s="37" t="s">
        <v>8</v>
      </c>
      <c r="E3482" s="169" t="str">
        <f t="shared" si="54"/>
        <v>View</v>
      </c>
      <c r="F3482" s="1" t="s">
        <v>6406</v>
      </c>
      <c r="G3482" s="10" t="s">
        <v>6407</v>
      </c>
      <c r="H3482" s="9" t="s">
        <v>15</v>
      </c>
      <c r="I3482" s="9"/>
      <c r="R3482" s="18"/>
      <c r="S3482" s="167" t="s">
        <v>6402</v>
      </c>
      <c r="U3482" s="159" t="s">
        <v>10800</v>
      </c>
      <c r="V3482" s="159"/>
      <c r="W3482" s="252"/>
      <c r="X3482" s="260"/>
      <c r="Y3482" s="256" t="s">
        <v>17756</v>
      </c>
      <c r="Z3482" s="247" t="s">
        <v>10800</v>
      </c>
      <c r="AA3482" s="247"/>
    </row>
    <row r="3483" spans="1:27">
      <c r="A3483" s="35">
        <v>3482</v>
      </c>
      <c r="B3483" s="36" t="s">
        <v>21159</v>
      </c>
      <c r="C3483" s="36" t="s">
        <v>21160</v>
      </c>
      <c r="D3483" s="37" t="s">
        <v>8</v>
      </c>
      <c r="E3483" s="169" t="str">
        <f t="shared" si="54"/>
        <v>View</v>
      </c>
      <c r="F3483" s="1" t="s">
        <v>6408</v>
      </c>
      <c r="G3483" s="10" t="s">
        <v>6409</v>
      </c>
      <c r="H3483" s="9" t="s">
        <v>15</v>
      </c>
      <c r="I3483" s="9"/>
      <c r="R3483" s="18"/>
      <c r="S3483" s="167" t="s">
        <v>6402</v>
      </c>
      <c r="U3483" s="159" t="s">
        <v>10801</v>
      </c>
      <c r="V3483" s="159"/>
      <c r="W3483" s="252"/>
      <c r="X3483" s="260"/>
      <c r="Y3483" s="256" t="s">
        <v>17756</v>
      </c>
      <c r="Z3483" s="247" t="s">
        <v>10801</v>
      </c>
      <c r="AA3483" s="247"/>
    </row>
    <row r="3484" spans="1:27">
      <c r="A3484" s="35">
        <v>3483</v>
      </c>
      <c r="B3484" s="36" t="s">
        <v>21161</v>
      </c>
      <c r="C3484" s="36" t="s">
        <v>21162</v>
      </c>
      <c r="D3484" s="37" t="s">
        <v>8</v>
      </c>
      <c r="E3484" s="169" t="str">
        <f t="shared" si="54"/>
        <v>View</v>
      </c>
      <c r="F3484" s="1" t="s">
        <v>6410</v>
      </c>
      <c r="G3484" s="10" t="s">
        <v>6411</v>
      </c>
      <c r="H3484" s="9" t="s">
        <v>15</v>
      </c>
      <c r="I3484" s="9"/>
      <c r="R3484" s="18"/>
      <c r="S3484" s="167" t="s">
        <v>6402</v>
      </c>
      <c r="U3484" s="159" t="s">
        <v>10802</v>
      </c>
      <c r="V3484" s="159"/>
      <c r="W3484" s="252"/>
      <c r="X3484" s="260"/>
      <c r="Y3484" s="256" t="s">
        <v>17756</v>
      </c>
      <c r="Z3484" s="247" t="s">
        <v>10802</v>
      </c>
      <c r="AA3484" s="247"/>
    </row>
    <row r="3485" spans="1:27">
      <c r="A3485" s="35">
        <v>3484</v>
      </c>
      <c r="B3485" s="36" t="s">
        <v>21163</v>
      </c>
      <c r="C3485" s="36" t="s">
        <v>21164</v>
      </c>
      <c r="D3485" s="37" t="s">
        <v>8</v>
      </c>
      <c r="E3485" s="169" t="str">
        <f t="shared" si="54"/>
        <v>View</v>
      </c>
      <c r="F3485" s="1" t="s">
        <v>6412</v>
      </c>
      <c r="G3485" s="10" t="s">
        <v>6413</v>
      </c>
      <c r="H3485" s="9" t="s">
        <v>15</v>
      </c>
      <c r="I3485" s="9"/>
      <c r="R3485" s="18"/>
      <c r="S3485" s="167" t="s">
        <v>6402</v>
      </c>
      <c r="U3485" s="159" t="s">
        <v>10803</v>
      </c>
      <c r="V3485" s="159"/>
      <c r="W3485" s="252"/>
      <c r="X3485" s="260"/>
      <c r="Y3485" s="256" t="s">
        <v>17756</v>
      </c>
      <c r="Z3485" s="247" t="s">
        <v>10803</v>
      </c>
      <c r="AA3485" s="247"/>
    </row>
    <row r="3486" spans="1:27">
      <c r="A3486" s="35">
        <v>3485</v>
      </c>
      <c r="B3486" s="36" t="s">
        <v>21165</v>
      </c>
      <c r="C3486" s="36" t="s">
        <v>21166</v>
      </c>
      <c r="D3486" s="37" t="s">
        <v>8</v>
      </c>
      <c r="E3486" s="169" t="str">
        <f t="shared" si="54"/>
        <v>View</v>
      </c>
      <c r="F3486" s="1" t="s">
        <v>6414</v>
      </c>
      <c r="G3486" s="10" t="s">
        <v>6415</v>
      </c>
      <c r="H3486" s="9" t="s">
        <v>15</v>
      </c>
      <c r="I3486" s="9"/>
      <c r="R3486" s="18"/>
      <c r="S3486" s="167" t="s">
        <v>6402</v>
      </c>
      <c r="U3486" s="159" t="s">
        <v>6415</v>
      </c>
      <c r="V3486" s="159"/>
      <c r="W3486" s="252"/>
      <c r="X3486" s="260"/>
      <c r="Y3486" s="256" t="s">
        <v>17756</v>
      </c>
      <c r="Z3486" s="247" t="s">
        <v>6415</v>
      </c>
      <c r="AA3486" s="247"/>
    </row>
    <row r="3487" spans="1:27">
      <c r="A3487" s="35">
        <v>3486</v>
      </c>
      <c r="B3487" s="36" t="s">
        <v>21167</v>
      </c>
      <c r="C3487" s="36" t="s">
        <v>21168</v>
      </c>
      <c r="D3487" s="37" t="s">
        <v>8</v>
      </c>
      <c r="E3487" s="169" t="str">
        <f t="shared" si="54"/>
        <v>View</v>
      </c>
      <c r="F3487" s="1" t="s">
        <v>6416</v>
      </c>
      <c r="G3487" s="10" t="s">
        <v>6417</v>
      </c>
      <c r="H3487" s="9" t="s">
        <v>15</v>
      </c>
      <c r="I3487" s="9"/>
      <c r="R3487" s="18"/>
      <c r="S3487" s="167" t="s">
        <v>6402</v>
      </c>
      <c r="U3487" s="159" t="s">
        <v>13814</v>
      </c>
      <c r="V3487" s="159"/>
      <c r="W3487" s="252"/>
      <c r="X3487" s="260"/>
      <c r="Y3487" s="256" t="s">
        <v>17756</v>
      </c>
      <c r="Z3487" s="247" t="s">
        <v>13814</v>
      </c>
      <c r="AA3487" s="247"/>
    </row>
    <row r="3488" spans="1:27">
      <c r="A3488" s="35">
        <v>3487</v>
      </c>
      <c r="B3488" s="36" t="s">
        <v>21169</v>
      </c>
      <c r="C3488" s="36" t="s">
        <v>21170</v>
      </c>
      <c r="D3488" s="37" t="s">
        <v>8</v>
      </c>
      <c r="E3488" s="169" t="str">
        <f t="shared" si="54"/>
        <v>View</v>
      </c>
      <c r="F3488" s="1" t="s">
        <v>6418</v>
      </c>
      <c r="G3488" s="10" t="s">
        <v>6419</v>
      </c>
      <c r="H3488" s="9" t="s">
        <v>15</v>
      </c>
      <c r="I3488" s="9"/>
      <c r="R3488" s="18"/>
      <c r="S3488" s="167" t="s">
        <v>6402</v>
      </c>
      <c r="U3488" s="159" t="s">
        <v>6419</v>
      </c>
      <c r="V3488" s="159"/>
      <c r="W3488" s="252"/>
      <c r="X3488" s="260"/>
      <c r="Y3488" s="256" t="s">
        <v>17756</v>
      </c>
      <c r="Z3488" s="247" t="s">
        <v>6419</v>
      </c>
      <c r="AA3488" s="247"/>
    </row>
    <row r="3489" spans="1:27">
      <c r="A3489" s="35">
        <v>3488</v>
      </c>
      <c r="B3489" s="36" t="s">
        <v>21171</v>
      </c>
      <c r="C3489" s="36" t="s">
        <v>21172</v>
      </c>
      <c r="D3489" s="37" t="s">
        <v>8</v>
      </c>
      <c r="E3489" s="169" t="str">
        <f t="shared" si="54"/>
        <v>View</v>
      </c>
      <c r="F3489" s="1" t="s">
        <v>6420</v>
      </c>
      <c r="G3489" s="10" t="s">
        <v>6421</v>
      </c>
      <c r="H3489" s="9" t="s">
        <v>15</v>
      </c>
      <c r="I3489" s="9"/>
      <c r="R3489" s="18"/>
      <c r="S3489" s="167" t="s">
        <v>6402</v>
      </c>
      <c r="U3489" s="159" t="s">
        <v>10804</v>
      </c>
      <c r="V3489" s="159"/>
      <c r="W3489" s="252"/>
      <c r="X3489" s="260"/>
      <c r="Y3489" s="256" t="s">
        <v>17756</v>
      </c>
      <c r="Z3489" s="247" t="s">
        <v>10804</v>
      </c>
      <c r="AA3489" s="247"/>
    </row>
    <row r="3490" spans="1:27">
      <c r="A3490" s="35">
        <v>3489</v>
      </c>
      <c r="B3490" s="36" t="s">
        <v>21173</v>
      </c>
      <c r="C3490" s="36" t="s">
        <v>21173</v>
      </c>
      <c r="D3490" s="37" t="s">
        <v>8</v>
      </c>
      <c r="E3490" s="169" t="str">
        <f t="shared" si="54"/>
        <v>View</v>
      </c>
      <c r="F3490" s="1" t="s">
        <v>6422</v>
      </c>
      <c r="G3490" s="8" t="s">
        <v>6423</v>
      </c>
      <c r="H3490" s="9" t="s">
        <v>15</v>
      </c>
      <c r="I3490" s="9"/>
      <c r="R3490" s="19"/>
      <c r="S3490" s="167" t="s">
        <v>6400</v>
      </c>
      <c r="U3490" s="159" t="s">
        <v>13815</v>
      </c>
      <c r="V3490" s="159"/>
      <c r="W3490" s="252"/>
      <c r="X3490" s="260"/>
      <c r="Y3490" s="254" t="s">
        <v>15</v>
      </c>
      <c r="Z3490" s="247"/>
      <c r="AA3490" s="247"/>
    </row>
    <row r="3491" spans="1:27">
      <c r="A3491" s="35">
        <v>3490</v>
      </c>
      <c r="B3491" s="36" t="s">
        <v>21174</v>
      </c>
      <c r="C3491" s="36" t="s">
        <v>21175</v>
      </c>
      <c r="D3491" s="37" t="s">
        <v>8</v>
      </c>
      <c r="E3491" s="169" t="str">
        <f t="shared" si="54"/>
        <v>View</v>
      </c>
      <c r="F3491" s="1" t="s">
        <v>6424</v>
      </c>
      <c r="G3491" s="37" t="s">
        <v>6425</v>
      </c>
      <c r="H3491" s="9" t="s">
        <v>15</v>
      </c>
      <c r="I3491" s="9"/>
      <c r="R3491" s="37"/>
      <c r="S3491" s="167" t="s">
        <v>6422</v>
      </c>
      <c r="U3491" s="159" t="s">
        <v>13816</v>
      </c>
      <c r="V3491" s="159"/>
      <c r="W3491" s="252"/>
      <c r="X3491" s="260"/>
      <c r="Y3491" s="254" t="s">
        <v>10989</v>
      </c>
      <c r="Z3491" s="247" t="s">
        <v>13816</v>
      </c>
      <c r="AA3491" s="247"/>
    </row>
    <row r="3492" spans="1:27">
      <c r="A3492" s="35">
        <v>3491</v>
      </c>
      <c r="B3492" s="36" t="s">
        <v>21176</v>
      </c>
      <c r="C3492" s="36" t="s">
        <v>21177</v>
      </c>
      <c r="D3492" s="37" t="s">
        <v>8</v>
      </c>
      <c r="E3492" s="169" t="str">
        <f t="shared" si="54"/>
        <v>View</v>
      </c>
      <c r="F3492" s="1" t="s">
        <v>6426</v>
      </c>
      <c r="G3492" s="11" t="s">
        <v>6427</v>
      </c>
      <c r="H3492" s="9" t="s">
        <v>15</v>
      </c>
      <c r="I3492" s="9"/>
      <c r="R3492" s="37"/>
      <c r="S3492" s="167" t="s">
        <v>6424</v>
      </c>
      <c r="U3492" s="159" t="s">
        <v>6427</v>
      </c>
      <c r="V3492" s="159"/>
      <c r="W3492" s="252"/>
      <c r="X3492" s="260"/>
      <c r="Y3492" s="254" t="s">
        <v>10989</v>
      </c>
      <c r="Z3492" s="247" t="s">
        <v>6427</v>
      </c>
      <c r="AA3492" s="247"/>
    </row>
    <row r="3493" spans="1:27">
      <c r="A3493" s="35">
        <v>3492</v>
      </c>
      <c r="B3493" s="36" t="s">
        <v>21178</v>
      </c>
      <c r="C3493" s="36" t="s">
        <v>21179</v>
      </c>
      <c r="D3493" s="37" t="s">
        <v>8</v>
      </c>
      <c r="E3493" s="169" t="str">
        <f t="shared" si="54"/>
        <v>View</v>
      </c>
      <c r="F3493" s="1" t="s">
        <v>6428</v>
      </c>
      <c r="G3493" s="11" t="s">
        <v>6429</v>
      </c>
      <c r="H3493" s="9" t="s">
        <v>15</v>
      </c>
      <c r="I3493" s="9"/>
      <c r="R3493" s="37"/>
      <c r="S3493" s="167" t="s">
        <v>6424</v>
      </c>
      <c r="U3493" s="159" t="s">
        <v>6429</v>
      </c>
      <c r="V3493" s="159"/>
      <c r="W3493" s="252"/>
      <c r="X3493" s="260"/>
      <c r="Y3493" s="254" t="s">
        <v>10989</v>
      </c>
      <c r="Z3493" s="247" t="s">
        <v>6429</v>
      </c>
      <c r="AA3493" s="247"/>
    </row>
    <row r="3494" spans="1:27">
      <c r="A3494" s="35">
        <v>3493</v>
      </c>
      <c r="B3494" s="36" t="s">
        <v>21180</v>
      </c>
      <c r="C3494" s="36" t="s">
        <v>21181</v>
      </c>
      <c r="D3494" s="37" t="s">
        <v>8</v>
      </c>
      <c r="E3494" s="169" t="str">
        <f t="shared" si="54"/>
        <v>View</v>
      </c>
      <c r="F3494" s="1" t="s">
        <v>6430</v>
      </c>
      <c r="G3494" s="11" t="s">
        <v>6431</v>
      </c>
      <c r="R3494" s="37"/>
      <c r="S3494" s="167" t="s">
        <v>6424</v>
      </c>
      <c r="U3494" s="159" t="s">
        <v>13817</v>
      </c>
      <c r="V3494" s="159"/>
      <c r="W3494" s="252"/>
      <c r="X3494" s="260"/>
      <c r="Y3494" s="254" t="s">
        <v>10989</v>
      </c>
      <c r="Z3494" s="247" t="s">
        <v>17341</v>
      </c>
      <c r="AA3494" s="247"/>
    </row>
    <row r="3495" spans="1:27">
      <c r="A3495" s="35">
        <v>3494</v>
      </c>
      <c r="B3495" s="36" t="s">
        <v>21182</v>
      </c>
      <c r="C3495" s="36" t="s">
        <v>21183</v>
      </c>
      <c r="D3495" s="37" t="s">
        <v>8</v>
      </c>
      <c r="E3495" s="169" t="str">
        <f t="shared" si="54"/>
        <v>View</v>
      </c>
      <c r="F3495" s="3" t="s">
        <v>6432</v>
      </c>
      <c r="G3495" s="3" t="s">
        <v>6433</v>
      </c>
      <c r="H3495" s="39"/>
      <c r="I3495" s="39"/>
      <c r="J3495" s="44"/>
      <c r="K3495" s="44"/>
      <c r="L3495" s="44"/>
      <c r="M3495" s="44"/>
      <c r="N3495" s="44"/>
      <c r="O3495" s="44"/>
      <c r="P3495" s="44"/>
      <c r="R3495" s="41"/>
      <c r="S3495" s="167" t="s">
        <v>6430</v>
      </c>
      <c r="U3495" s="159" t="s">
        <v>6433</v>
      </c>
      <c r="V3495" s="159"/>
      <c r="W3495" s="252"/>
      <c r="X3495" s="260"/>
      <c r="Y3495" s="254" t="s">
        <v>10989</v>
      </c>
      <c r="Z3495" s="247" t="s">
        <v>6433</v>
      </c>
      <c r="AA3495" s="247"/>
    </row>
    <row r="3496" spans="1:27">
      <c r="A3496" s="35">
        <v>3495</v>
      </c>
      <c r="B3496" s="36" t="s">
        <v>21184</v>
      </c>
      <c r="C3496" s="36" t="s">
        <v>21185</v>
      </c>
      <c r="D3496" s="37" t="s">
        <v>8</v>
      </c>
      <c r="E3496" s="169" t="str">
        <f t="shared" si="54"/>
        <v>View</v>
      </c>
      <c r="F3496" s="1" t="s">
        <v>6434</v>
      </c>
      <c r="G3496" s="1" t="s">
        <v>6435</v>
      </c>
      <c r="R3496" s="37"/>
      <c r="S3496" s="167" t="s">
        <v>6424</v>
      </c>
      <c r="U3496" s="159" t="s">
        <v>13818</v>
      </c>
      <c r="V3496" s="159"/>
      <c r="W3496" s="252"/>
      <c r="X3496" s="260"/>
      <c r="Y3496" s="254" t="s">
        <v>10989</v>
      </c>
      <c r="Z3496" s="247" t="s">
        <v>13818</v>
      </c>
      <c r="AA3496" s="247"/>
    </row>
    <row r="3497" spans="1:27">
      <c r="A3497" s="35">
        <v>3496</v>
      </c>
      <c r="B3497" s="36" t="s">
        <v>21186</v>
      </c>
      <c r="C3497" s="36" t="s">
        <v>21187</v>
      </c>
      <c r="D3497" s="37" t="s">
        <v>8</v>
      </c>
      <c r="E3497" s="169" t="str">
        <f t="shared" si="54"/>
        <v>View</v>
      </c>
      <c r="F3497" s="1" t="s">
        <v>6436</v>
      </c>
      <c r="G3497" s="125" t="s">
        <v>6437</v>
      </c>
      <c r="H3497" s="9" t="s">
        <v>15</v>
      </c>
      <c r="I3497" s="9"/>
      <c r="R3497" s="37"/>
      <c r="S3497" s="167" t="s">
        <v>6424</v>
      </c>
      <c r="U3497" s="159" t="s">
        <v>10805</v>
      </c>
      <c r="V3497" s="159"/>
      <c r="W3497" s="252"/>
      <c r="X3497" s="260"/>
      <c r="Y3497" s="254" t="s">
        <v>10989</v>
      </c>
      <c r="Z3497" s="247" t="s">
        <v>10805</v>
      </c>
      <c r="AA3497" s="247"/>
    </row>
    <row r="3498" spans="1:27">
      <c r="A3498" s="35">
        <v>3497</v>
      </c>
      <c r="B3498" s="36" t="s">
        <v>21188</v>
      </c>
      <c r="C3498" s="36" t="s">
        <v>21189</v>
      </c>
      <c r="D3498" s="37" t="s">
        <v>8</v>
      </c>
      <c r="E3498" s="169" t="str">
        <f t="shared" si="54"/>
        <v>View</v>
      </c>
      <c r="F3498" s="1" t="s">
        <v>6438</v>
      </c>
      <c r="G3498" s="37" t="s">
        <v>6439</v>
      </c>
      <c r="H3498" s="9" t="s">
        <v>15</v>
      </c>
      <c r="I3498" s="9"/>
      <c r="R3498" s="37"/>
      <c r="S3498" s="167" t="s">
        <v>6422</v>
      </c>
      <c r="U3498" s="159" t="s">
        <v>13819</v>
      </c>
      <c r="V3498" s="159"/>
      <c r="W3498" s="252"/>
      <c r="X3498" s="260"/>
      <c r="Y3498" s="254" t="s">
        <v>10989</v>
      </c>
      <c r="Z3498" s="247" t="s">
        <v>13819</v>
      </c>
      <c r="AA3498" s="247"/>
    </row>
    <row r="3499" spans="1:27">
      <c r="A3499" s="35">
        <v>3498</v>
      </c>
      <c r="B3499" s="36" t="s">
        <v>21190</v>
      </c>
      <c r="C3499" s="36" t="s">
        <v>21191</v>
      </c>
      <c r="D3499" s="37" t="s">
        <v>8</v>
      </c>
      <c r="E3499" s="169" t="str">
        <f t="shared" si="54"/>
        <v>View</v>
      </c>
      <c r="F3499" s="1" t="s">
        <v>6440</v>
      </c>
      <c r="G3499" s="1" t="s">
        <v>6441</v>
      </c>
      <c r="H3499" s="9" t="s">
        <v>15</v>
      </c>
      <c r="I3499" s="9"/>
      <c r="R3499" s="37"/>
      <c r="S3499" s="167" t="s">
        <v>6438</v>
      </c>
      <c r="U3499" s="159" t="s">
        <v>10806</v>
      </c>
      <c r="V3499" s="159"/>
      <c r="W3499" s="252"/>
      <c r="X3499" s="260"/>
      <c r="Y3499" s="254" t="s">
        <v>10989</v>
      </c>
      <c r="Z3499" s="247" t="s">
        <v>10806</v>
      </c>
      <c r="AA3499" s="247"/>
    </row>
    <row r="3500" spans="1:27">
      <c r="A3500" s="35">
        <v>3499</v>
      </c>
      <c r="B3500" s="36" t="s">
        <v>21192</v>
      </c>
      <c r="C3500" s="36" t="s">
        <v>21193</v>
      </c>
      <c r="D3500" s="37" t="s">
        <v>8</v>
      </c>
      <c r="E3500" s="169" t="str">
        <f t="shared" si="54"/>
        <v>View</v>
      </c>
      <c r="F3500" s="3" t="s">
        <v>6442</v>
      </c>
      <c r="G3500" s="44" t="s">
        <v>6443</v>
      </c>
      <c r="H3500" s="7"/>
      <c r="I3500" s="7"/>
      <c r="J3500" s="44"/>
      <c r="K3500" s="44"/>
      <c r="L3500" s="44"/>
      <c r="M3500" s="44"/>
      <c r="N3500" s="44"/>
      <c r="O3500" s="44"/>
      <c r="P3500" s="44"/>
      <c r="R3500" s="41"/>
      <c r="S3500" s="167" t="s">
        <v>6440</v>
      </c>
      <c r="U3500" s="159" t="s">
        <v>6443</v>
      </c>
      <c r="V3500" s="159"/>
      <c r="W3500" s="252"/>
      <c r="X3500" s="260"/>
      <c r="Y3500" s="256" t="s">
        <v>10989</v>
      </c>
      <c r="Z3500" s="247" t="s">
        <v>6443</v>
      </c>
      <c r="AA3500" s="247"/>
    </row>
    <row r="3501" spans="1:27">
      <c r="A3501" s="35">
        <v>3500</v>
      </c>
      <c r="B3501" s="36" t="s">
        <v>21194</v>
      </c>
      <c r="C3501" s="36" t="s">
        <v>21195</v>
      </c>
      <c r="D3501" s="37" t="s">
        <v>8</v>
      </c>
      <c r="E3501" s="169" t="str">
        <f t="shared" si="54"/>
        <v>View</v>
      </c>
      <c r="F3501" s="3" t="s">
        <v>6444</v>
      </c>
      <c r="G3501" s="44" t="s">
        <v>6445</v>
      </c>
      <c r="H3501" s="7"/>
      <c r="I3501" s="7"/>
      <c r="J3501" s="44"/>
      <c r="K3501" s="44"/>
      <c r="L3501" s="44"/>
      <c r="M3501" s="44"/>
      <c r="N3501" s="44"/>
      <c r="O3501" s="44"/>
      <c r="P3501" s="44"/>
      <c r="R3501" s="41"/>
      <c r="S3501" s="167" t="s">
        <v>6440</v>
      </c>
      <c r="U3501" s="159" t="s">
        <v>6445</v>
      </c>
      <c r="V3501" s="159"/>
      <c r="W3501" s="252"/>
      <c r="X3501" s="260"/>
      <c r="Y3501" s="256" t="s">
        <v>10989</v>
      </c>
      <c r="Z3501" s="247" t="s">
        <v>6445</v>
      </c>
      <c r="AA3501" s="247"/>
    </row>
    <row r="3502" spans="1:27">
      <c r="A3502" s="35">
        <v>3501</v>
      </c>
      <c r="B3502" s="36" t="s">
        <v>21196</v>
      </c>
      <c r="C3502" s="36" t="s">
        <v>21197</v>
      </c>
      <c r="D3502" s="37" t="s">
        <v>8</v>
      </c>
      <c r="E3502" s="169" t="str">
        <f t="shared" si="54"/>
        <v>View</v>
      </c>
      <c r="F3502" s="1" t="s">
        <v>6446</v>
      </c>
      <c r="G3502" s="37" t="s">
        <v>6447</v>
      </c>
      <c r="H3502" s="9" t="s">
        <v>15</v>
      </c>
      <c r="I3502" s="9"/>
      <c r="R3502" s="37"/>
      <c r="S3502" s="167" t="s">
        <v>6438</v>
      </c>
      <c r="U3502" s="159" t="s">
        <v>10807</v>
      </c>
      <c r="V3502" s="159"/>
      <c r="W3502" s="252"/>
      <c r="X3502" s="260"/>
      <c r="Y3502" s="254" t="s">
        <v>10989</v>
      </c>
      <c r="Z3502" s="247" t="s">
        <v>10807</v>
      </c>
      <c r="AA3502" s="247"/>
    </row>
    <row r="3503" spans="1:27">
      <c r="A3503" s="35">
        <v>3502</v>
      </c>
      <c r="B3503" s="36" t="s">
        <v>21198</v>
      </c>
      <c r="C3503" s="36" t="s">
        <v>21199</v>
      </c>
      <c r="D3503" s="37" t="s">
        <v>8</v>
      </c>
      <c r="E3503" s="169" t="str">
        <f t="shared" si="54"/>
        <v>View</v>
      </c>
      <c r="F3503" s="1" t="s">
        <v>6448</v>
      </c>
      <c r="G3503" s="126" t="s">
        <v>6449</v>
      </c>
      <c r="H3503" s="9" t="s">
        <v>15</v>
      </c>
      <c r="I3503" s="9"/>
      <c r="R3503" s="37"/>
      <c r="S3503" s="167" t="s">
        <v>6422</v>
      </c>
      <c r="U3503" s="159" t="s">
        <v>13820</v>
      </c>
      <c r="V3503" s="159"/>
      <c r="W3503" s="252"/>
      <c r="X3503" s="260"/>
      <c r="Y3503" s="254" t="s">
        <v>10989</v>
      </c>
      <c r="Z3503" s="247" t="s">
        <v>13820</v>
      </c>
      <c r="AA3503" s="247"/>
    </row>
    <row r="3504" spans="1:27">
      <c r="A3504" s="35">
        <v>3503</v>
      </c>
      <c r="B3504" s="36" t="s">
        <v>21200</v>
      </c>
      <c r="C3504" s="36" t="s">
        <v>21201</v>
      </c>
      <c r="D3504" s="37" t="s">
        <v>8</v>
      </c>
      <c r="E3504" s="169" t="str">
        <f t="shared" si="54"/>
        <v>View</v>
      </c>
      <c r="F3504" s="1" t="s">
        <v>6450</v>
      </c>
      <c r="G3504" s="1" t="s">
        <v>6451</v>
      </c>
      <c r="H3504" s="9" t="s">
        <v>15</v>
      </c>
      <c r="I3504" s="9"/>
      <c r="R3504" s="37"/>
      <c r="S3504" s="167" t="s">
        <v>6448</v>
      </c>
      <c r="U3504" s="159" t="s">
        <v>10808</v>
      </c>
      <c r="V3504" s="159"/>
      <c r="W3504" s="252"/>
      <c r="X3504" s="260"/>
      <c r="Y3504" s="254" t="s">
        <v>10989</v>
      </c>
      <c r="Z3504" s="247" t="s">
        <v>10808</v>
      </c>
      <c r="AA3504" s="247"/>
    </row>
    <row r="3505" spans="1:27">
      <c r="A3505" s="35">
        <v>3504</v>
      </c>
      <c r="B3505" s="36" t="s">
        <v>21202</v>
      </c>
      <c r="C3505" s="36" t="s">
        <v>21203</v>
      </c>
      <c r="D3505" s="37" t="s">
        <v>8</v>
      </c>
      <c r="E3505" s="169" t="str">
        <f t="shared" si="54"/>
        <v>View</v>
      </c>
      <c r="F3505" s="3" t="s">
        <v>6452</v>
      </c>
      <c r="G3505" s="3" t="s">
        <v>6453</v>
      </c>
      <c r="H3505" s="7"/>
      <c r="I3505" s="7"/>
      <c r="J3505" s="44"/>
      <c r="K3505" s="44"/>
      <c r="L3505" s="44"/>
      <c r="M3505" s="44"/>
      <c r="N3505" s="44"/>
      <c r="O3505" s="44"/>
      <c r="P3505" s="44"/>
      <c r="R3505" s="41"/>
      <c r="S3505" s="167" t="s">
        <v>6450</v>
      </c>
      <c r="U3505" s="159" t="s">
        <v>10809</v>
      </c>
      <c r="V3505" s="159"/>
      <c r="W3505" s="252"/>
      <c r="X3505" s="260"/>
      <c r="Y3505" s="254" t="s">
        <v>10989</v>
      </c>
      <c r="Z3505" s="247" t="s">
        <v>10809</v>
      </c>
      <c r="AA3505" s="247"/>
    </row>
    <row r="3506" spans="1:27">
      <c r="A3506" s="35">
        <v>3505</v>
      </c>
      <c r="B3506" s="36" t="s">
        <v>21204</v>
      </c>
      <c r="C3506" s="36" t="s">
        <v>21205</v>
      </c>
      <c r="D3506" s="37" t="s">
        <v>8</v>
      </c>
      <c r="E3506" s="169" t="str">
        <f t="shared" si="54"/>
        <v>View</v>
      </c>
      <c r="F3506" s="3" t="s">
        <v>6454</v>
      </c>
      <c r="G3506" s="3" t="s">
        <v>6455</v>
      </c>
      <c r="H3506" s="7"/>
      <c r="I3506" s="7"/>
      <c r="J3506" s="44"/>
      <c r="K3506" s="44"/>
      <c r="L3506" s="44"/>
      <c r="M3506" s="44"/>
      <c r="N3506" s="44"/>
      <c r="O3506" s="44"/>
      <c r="P3506" s="44"/>
      <c r="R3506" s="41"/>
      <c r="S3506" s="167" t="s">
        <v>6450</v>
      </c>
      <c r="U3506" s="159" t="s">
        <v>10810</v>
      </c>
      <c r="V3506" s="159"/>
      <c r="W3506" s="252"/>
      <c r="X3506" s="260"/>
      <c r="Y3506" s="254" t="s">
        <v>10989</v>
      </c>
      <c r="Z3506" s="247" t="s">
        <v>10810</v>
      </c>
      <c r="AA3506" s="247"/>
    </row>
    <row r="3507" spans="1:27">
      <c r="A3507" s="35">
        <v>3506</v>
      </c>
      <c r="B3507" s="36" t="s">
        <v>21206</v>
      </c>
      <c r="C3507" s="36" t="s">
        <v>21207</v>
      </c>
      <c r="D3507" s="37" t="s">
        <v>8</v>
      </c>
      <c r="E3507" s="169" t="str">
        <f t="shared" si="54"/>
        <v>View</v>
      </c>
      <c r="F3507" s="3" t="s">
        <v>6456</v>
      </c>
      <c r="G3507" s="3" t="s">
        <v>6457</v>
      </c>
      <c r="H3507" s="7"/>
      <c r="I3507" s="7"/>
      <c r="J3507" s="44"/>
      <c r="K3507" s="44"/>
      <c r="L3507" s="44"/>
      <c r="M3507" s="44"/>
      <c r="N3507" s="44"/>
      <c r="O3507" s="44"/>
      <c r="P3507" s="44"/>
      <c r="R3507" s="41"/>
      <c r="S3507" s="167" t="s">
        <v>6450</v>
      </c>
      <c r="U3507" s="159" t="s">
        <v>10811</v>
      </c>
      <c r="V3507" s="159"/>
      <c r="W3507" s="252"/>
      <c r="X3507" s="260"/>
      <c r="Y3507" s="254" t="s">
        <v>10989</v>
      </c>
      <c r="Z3507" s="247" t="s">
        <v>10811</v>
      </c>
      <c r="AA3507" s="247"/>
    </row>
    <row r="3508" spans="1:27">
      <c r="A3508" s="35">
        <v>3507</v>
      </c>
      <c r="B3508" s="36" t="s">
        <v>21208</v>
      </c>
      <c r="C3508" s="36" t="s">
        <v>21209</v>
      </c>
      <c r="D3508" s="37" t="s">
        <v>8</v>
      </c>
      <c r="E3508" s="169" t="str">
        <f t="shared" si="54"/>
        <v>View</v>
      </c>
      <c r="F3508" s="3" t="s">
        <v>6458</v>
      </c>
      <c r="G3508" s="3" t="s">
        <v>6459</v>
      </c>
      <c r="H3508" s="7"/>
      <c r="I3508" s="7"/>
      <c r="J3508" s="44"/>
      <c r="K3508" s="44"/>
      <c r="L3508" s="44"/>
      <c r="M3508" s="44"/>
      <c r="N3508" s="44"/>
      <c r="O3508" s="44"/>
      <c r="P3508" s="44"/>
      <c r="R3508" s="41"/>
      <c r="S3508" s="167" t="s">
        <v>6450</v>
      </c>
      <c r="U3508" s="159" t="s">
        <v>10812</v>
      </c>
      <c r="V3508" s="159"/>
      <c r="W3508" s="252"/>
      <c r="X3508" s="260"/>
      <c r="Y3508" s="254" t="s">
        <v>10989</v>
      </c>
      <c r="Z3508" s="247" t="s">
        <v>10812</v>
      </c>
      <c r="AA3508" s="247"/>
    </row>
    <row r="3509" spans="1:27">
      <c r="A3509" s="35">
        <v>3508</v>
      </c>
      <c r="B3509" s="36" t="s">
        <v>21210</v>
      </c>
      <c r="C3509" s="36" t="s">
        <v>21211</v>
      </c>
      <c r="D3509" s="37" t="s">
        <v>8</v>
      </c>
      <c r="E3509" s="169" t="str">
        <f t="shared" si="54"/>
        <v>View</v>
      </c>
      <c r="F3509" s="1" t="s">
        <v>6460</v>
      </c>
      <c r="G3509" s="126" t="s">
        <v>6461</v>
      </c>
      <c r="H3509" s="9" t="s">
        <v>15</v>
      </c>
      <c r="I3509" s="9"/>
      <c r="R3509" s="37"/>
      <c r="S3509" s="167" t="s">
        <v>6422</v>
      </c>
      <c r="U3509" s="159" t="s">
        <v>13821</v>
      </c>
      <c r="V3509" s="159"/>
      <c r="W3509" s="252"/>
      <c r="X3509" s="260"/>
      <c r="Y3509" s="254" t="s">
        <v>10989</v>
      </c>
      <c r="Z3509" s="247" t="s">
        <v>13821</v>
      </c>
      <c r="AA3509" s="247"/>
    </row>
    <row r="3510" spans="1:27">
      <c r="A3510" s="35">
        <v>3509</v>
      </c>
      <c r="B3510" s="36" t="s">
        <v>21212</v>
      </c>
      <c r="C3510" s="36" t="s">
        <v>21213</v>
      </c>
      <c r="D3510" s="37" t="s">
        <v>8</v>
      </c>
      <c r="E3510" s="169" t="str">
        <f t="shared" si="54"/>
        <v>View</v>
      </c>
      <c r="F3510" s="1" t="s">
        <v>6462</v>
      </c>
      <c r="G3510" s="1" t="s">
        <v>6463</v>
      </c>
      <c r="H3510" s="9" t="s">
        <v>15</v>
      </c>
      <c r="I3510" s="9"/>
      <c r="R3510" s="37"/>
      <c r="S3510" s="167" t="s">
        <v>6460</v>
      </c>
      <c r="U3510" s="159" t="s">
        <v>6463</v>
      </c>
      <c r="V3510" s="159"/>
      <c r="W3510" s="252"/>
      <c r="X3510" s="260"/>
      <c r="Y3510" s="254" t="s">
        <v>10989</v>
      </c>
      <c r="Z3510" s="247" t="s">
        <v>6463</v>
      </c>
      <c r="AA3510" s="247"/>
    </row>
    <row r="3511" spans="1:27">
      <c r="A3511" s="35">
        <v>3510</v>
      </c>
      <c r="B3511" s="36" t="s">
        <v>21214</v>
      </c>
      <c r="C3511" s="36" t="s">
        <v>21215</v>
      </c>
      <c r="D3511" s="37" t="s">
        <v>8</v>
      </c>
      <c r="E3511" s="169" t="str">
        <f t="shared" si="54"/>
        <v>View</v>
      </c>
      <c r="F3511" s="3" t="s">
        <v>6464</v>
      </c>
      <c r="G3511" s="3" t="s">
        <v>6465</v>
      </c>
      <c r="H3511" s="7"/>
      <c r="I3511" s="7"/>
      <c r="J3511" s="44"/>
      <c r="K3511" s="44"/>
      <c r="L3511" s="44"/>
      <c r="M3511" s="44"/>
      <c r="N3511" s="44"/>
      <c r="O3511" s="44"/>
      <c r="P3511" s="44"/>
      <c r="R3511" s="41"/>
      <c r="S3511" s="167" t="s">
        <v>6462</v>
      </c>
      <c r="U3511" s="159" t="s">
        <v>6465</v>
      </c>
      <c r="V3511" s="159"/>
      <c r="W3511" s="252"/>
      <c r="X3511" s="260"/>
      <c r="Y3511" s="254" t="s">
        <v>10989</v>
      </c>
      <c r="Z3511" s="247" t="s">
        <v>17342</v>
      </c>
      <c r="AA3511" s="247"/>
    </row>
    <row r="3512" spans="1:27">
      <c r="A3512" s="35">
        <v>3511</v>
      </c>
      <c r="B3512" s="36" t="s">
        <v>21216</v>
      </c>
      <c r="C3512" s="36" t="s">
        <v>21217</v>
      </c>
      <c r="D3512" s="37" t="s">
        <v>8</v>
      </c>
      <c r="E3512" s="169" t="str">
        <f t="shared" si="54"/>
        <v>View</v>
      </c>
      <c r="F3512" s="1" t="s">
        <v>6466</v>
      </c>
      <c r="G3512" s="37" t="s">
        <v>6467</v>
      </c>
      <c r="H3512" s="9" t="s">
        <v>15</v>
      </c>
      <c r="I3512" s="9"/>
      <c r="R3512" s="37"/>
      <c r="S3512" s="167" t="s">
        <v>6460</v>
      </c>
      <c r="U3512" s="159" t="s">
        <v>10813</v>
      </c>
      <c r="V3512" s="159"/>
      <c r="W3512" s="252"/>
      <c r="X3512" s="260"/>
      <c r="Y3512" s="254" t="s">
        <v>10989</v>
      </c>
      <c r="Z3512" s="247" t="s">
        <v>10813</v>
      </c>
      <c r="AA3512" s="247"/>
    </row>
    <row r="3513" spans="1:27">
      <c r="A3513" s="35">
        <v>3512</v>
      </c>
      <c r="B3513" s="36" t="s">
        <v>21218</v>
      </c>
      <c r="C3513" s="36" t="s">
        <v>21219</v>
      </c>
      <c r="D3513" s="37" t="s">
        <v>8</v>
      </c>
      <c r="E3513" s="169" t="str">
        <f t="shared" si="54"/>
        <v>View</v>
      </c>
      <c r="F3513" s="3" t="s">
        <v>6468</v>
      </c>
      <c r="G3513" s="37" t="s">
        <v>6469</v>
      </c>
      <c r="H3513" s="7"/>
      <c r="I3513" s="7"/>
      <c r="J3513" s="44"/>
      <c r="K3513" s="44"/>
      <c r="L3513" s="44"/>
      <c r="M3513" s="44"/>
      <c r="N3513" s="44"/>
      <c r="O3513" s="44"/>
      <c r="P3513" s="44"/>
      <c r="R3513" s="41"/>
      <c r="S3513" s="167" t="s">
        <v>6466</v>
      </c>
      <c r="U3513" s="159" t="s">
        <v>13822</v>
      </c>
      <c r="V3513" s="159"/>
      <c r="W3513" s="252"/>
      <c r="X3513" s="260"/>
      <c r="Y3513" s="254" t="s">
        <v>10989</v>
      </c>
      <c r="Z3513" s="247" t="s">
        <v>17343</v>
      </c>
      <c r="AA3513" s="247"/>
    </row>
    <row r="3514" spans="1:27">
      <c r="A3514" s="35">
        <v>3513</v>
      </c>
      <c r="B3514" s="36" t="s">
        <v>21220</v>
      </c>
      <c r="C3514" s="36" t="s">
        <v>21221</v>
      </c>
      <c r="D3514" s="37" t="s">
        <v>8</v>
      </c>
      <c r="E3514" s="169" t="str">
        <f t="shared" si="54"/>
        <v>View</v>
      </c>
      <c r="F3514" s="1" t="s">
        <v>6470</v>
      </c>
      <c r="G3514" s="1" t="s">
        <v>6471</v>
      </c>
      <c r="R3514" s="37"/>
      <c r="S3514" s="167" t="s">
        <v>6460</v>
      </c>
      <c r="U3514" s="159" t="s">
        <v>10814</v>
      </c>
      <c r="V3514" s="159"/>
      <c r="W3514" s="252"/>
      <c r="X3514" s="260"/>
      <c r="Y3514" s="254" t="s">
        <v>10989</v>
      </c>
      <c r="Z3514" s="247" t="s">
        <v>10814</v>
      </c>
      <c r="AA3514" s="247"/>
    </row>
    <row r="3515" spans="1:27">
      <c r="A3515" s="35">
        <v>3514</v>
      </c>
      <c r="B3515" s="36" t="s">
        <v>21222</v>
      </c>
      <c r="C3515" s="36" t="s">
        <v>21223</v>
      </c>
      <c r="D3515" s="37" t="s">
        <v>8</v>
      </c>
      <c r="E3515" s="169" t="str">
        <f t="shared" si="54"/>
        <v>View</v>
      </c>
      <c r="F3515" s="3" t="s">
        <v>6472</v>
      </c>
      <c r="G3515" s="3" t="s">
        <v>6473</v>
      </c>
      <c r="H3515" s="39"/>
      <c r="I3515" s="39"/>
      <c r="J3515" s="44"/>
      <c r="K3515" s="44"/>
      <c r="L3515" s="44"/>
      <c r="M3515" s="44"/>
      <c r="N3515" s="44"/>
      <c r="O3515" s="44"/>
      <c r="P3515" s="44"/>
      <c r="R3515" s="41"/>
      <c r="S3515" s="167" t="s">
        <v>6470</v>
      </c>
      <c r="U3515" s="159" t="s">
        <v>13823</v>
      </c>
      <c r="V3515" s="159"/>
      <c r="W3515" s="252"/>
      <c r="X3515" s="260"/>
      <c r="Y3515" s="254" t="s">
        <v>10989</v>
      </c>
      <c r="Z3515" s="247" t="s">
        <v>13823</v>
      </c>
      <c r="AA3515" s="247"/>
    </row>
    <row r="3516" spans="1:27">
      <c r="A3516" s="35">
        <v>3515</v>
      </c>
      <c r="B3516" s="36" t="s">
        <v>21224</v>
      </c>
      <c r="C3516" s="36" t="s">
        <v>21225</v>
      </c>
      <c r="D3516" s="37" t="s">
        <v>8</v>
      </c>
      <c r="E3516" s="169" t="str">
        <f t="shared" si="54"/>
        <v>View</v>
      </c>
      <c r="F3516" s="1" t="s">
        <v>6474</v>
      </c>
      <c r="G3516" s="1" t="s">
        <v>6475</v>
      </c>
      <c r="H3516" s="9" t="s">
        <v>15</v>
      </c>
      <c r="I3516" s="9"/>
      <c r="R3516" s="37"/>
      <c r="S3516" s="167" t="s">
        <v>6460</v>
      </c>
      <c r="U3516" s="159" t="s">
        <v>6475</v>
      </c>
      <c r="V3516" s="159"/>
      <c r="W3516" s="252"/>
      <c r="X3516" s="260"/>
      <c r="Y3516" s="254" t="s">
        <v>10989</v>
      </c>
      <c r="Z3516" s="247" t="s">
        <v>6475</v>
      </c>
      <c r="AA3516" s="247"/>
    </row>
    <row r="3517" spans="1:27">
      <c r="A3517" s="35">
        <v>3516</v>
      </c>
      <c r="B3517" s="36" t="s">
        <v>21226</v>
      </c>
      <c r="C3517" s="36" t="s">
        <v>21227</v>
      </c>
      <c r="D3517" s="37" t="s">
        <v>8</v>
      </c>
      <c r="E3517" s="169" t="str">
        <f t="shared" si="54"/>
        <v>View</v>
      </c>
      <c r="F3517" s="1" t="s">
        <v>6476</v>
      </c>
      <c r="G3517" s="37" t="s">
        <v>6477</v>
      </c>
      <c r="H3517" s="9" t="s">
        <v>15</v>
      </c>
      <c r="I3517" s="9"/>
      <c r="R3517" s="37"/>
      <c r="S3517" s="167" t="s">
        <v>6422</v>
      </c>
      <c r="U3517" s="159" t="s">
        <v>13824</v>
      </c>
      <c r="V3517" s="159"/>
      <c r="W3517" s="252"/>
      <c r="X3517" s="260"/>
      <c r="Y3517" s="254" t="s">
        <v>10989</v>
      </c>
      <c r="Z3517" s="247" t="s">
        <v>13824</v>
      </c>
      <c r="AA3517" s="247"/>
    </row>
    <row r="3518" spans="1:27">
      <c r="A3518" s="35">
        <v>3517</v>
      </c>
      <c r="B3518" s="36" t="s">
        <v>21228</v>
      </c>
      <c r="C3518" s="36" t="s">
        <v>21229</v>
      </c>
      <c r="D3518" s="37" t="s">
        <v>8</v>
      </c>
      <c r="E3518" s="169" t="str">
        <f t="shared" si="54"/>
        <v>View</v>
      </c>
      <c r="F3518" s="1" t="s">
        <v>6478</v>
      </c>
      <c r="G3518" s="1" t="s">
        <v>6479</v>
      </c>
      <c r="R3518" s="37"/>
      <c r="S3518" s="167" t="s">
        <v>6476</v>
      </c>
      <c r="U3518" s="159" t="s">
        <v>13825</v>
      </c>
      <c r="V3518" s="159"/>
      <c r="W3518" s="252"/>
      <c r="X3518" s="260"/>
      <c r="Y3518" s="254" t="s">
        <v>10989</v>
      </c>
      <c r="Z3518" s="247" t="s">
        <v>17344</v>
      </c>
      <c r="AA3518" s="247"/>
    </row>
    <row r="3519" spans="1:27">
      <c r="A3519" s="35">
        <v>3518</v>
      </c>
      <c r="B3519" s="36" t="s">
        <v>21230</v>
      </c>
      <c r="C3519" s="36" t="s">
        <v>21231</v>
      </c>
      <c r="D3519" s="37" t="s">
        <v>8</v>
      </c>
      <c r="E3519" s="169" t="str">
        <f t="shared" si="54"/>
        <v>View</v>
      </c>
      <c r="F3519" s="1" t="s">
        <v>6480</v>
      </c>
      <c r="G3519" s="1" t="s">
        <v>6481</v>
      </c>
      <c r="H3519" s="9" t="s">
        <v>15</v>
      </c>
      <c r="I3519" s="9"/>
      <c r="R3519" s="37"/>
      <c r="S3519" s="167" t="s">
        <v>6476</v>
      </c>
      <c r="U3519" s="159" t="s">
        <v>6481</v>
      </c>
      <c r="V3519" s="159"/>
      <c r="W3519" s="252"/>
      <c r="X3519" s="260"/>
      <c r="Y3519" s="254" t="s">
        <v>10989</v>
      </c>
      <c r="Z3519" s="247" t="s">
        <v>6481</v>
      </c>
      <c r="AA3519" s="247"/>
    </row>
    <row r="3520" spans="1:27">
      <c r="A3520" s="35">
        <v>3519</v>
      </c>
      <c r="B3520" s="36" t="s">
        <v>21232</v>
      </c>
      <c r="C3520" s="36" t="s">
        <v>21233</v>
      </c>
      <c r="D3520" s="37" t="s">
        <v>8</v>
      </c>
      <c r="E3520" s="169" t="str">
        <f t="shared" si="54"/>
        <v>View</v>
      </c>
      <c r="F3520" s="1" t="s">
        <v>6482</v>
      </c>
      <c r="G3520" s="1" t="s">
        <v>6483</v>
      </c>
      <c r="H3520" s="9" t="s">
        <v>15</v>
      </c>
      <c r="I3520" s="9"/>
      <c r="R3520" s="37"/>
      <c r="S3520" s="167" t="s">
        <v>6476</v>
      </c>
      <c r="U3520" s="159" t="s">
        <v>6483</v>
      </c>
      <c r="V3520" s="159"/>
      <c r="W3520" s="252"/>
      <c r="X3520" s="260"/>
      <c r="Y3520" s="254" t="s">
        <v>10989</v>
      </c>
      <c r="Z3520" s="247" t="s">
        <v>6483</v>
      </c>
      <c r="AA3520" s="247"/>
    </row>
    <row r="3521" spans="1:27">
      <c r="A3521" s="35">
        <v>3520</v>
      </c>
      <c r="B3521" s="36" t="s">
        <v>21234</v>
      </c>
      <c r="C3521" s="36" t="s">
        <v>21235</v>
      </c>
      <c r="D3521" s="37" t="s">
        <v>8</v>
      </c>
      <c r="E3521" s="169" t="str">
        <f t="shared" si="54"/>
        <v>View</v>
      </c>
      <c r="F3521" s="1" t="s">
        <v>6484</v>
      </c>
      <c r="G3521" s="1" t="s">
        <v>6485</v>
      </c>
      <c r="R3521" s="37"/>
      <c r="S3521" s="167" t="s">
        <v>6476</v>
      </c>
      <c r="U3521" s="159" t="s">
        <v>10815</v>
      </c>
      <c r="V3521" s="159"/>
      <c r="W3521" s="252"/>
      <c r="X3521" s="260"/>
      <c r="Y3521" s="254" t="s">
        <v>10989</v>
      </c>
      <c r="Z3521" s="247" t="s">
        <v>10815</v>
      </c>
      <c r="AA3521" s="247"/>
    </row>
    <row r="3522" spans="1:27">
      <c r="A3522" s="35">
        <v>3521</v>
      </c>
      <c r="B3522" s="36" t="s">
        <v>21236</v>
      </c>
      <c r="C3522" s="36" t="s">
        <v>21237</v>
      </c>
      <c r="D3522" s="37" t="s">
        <v>8</v>
      </c>
      <c r="E3522" s="169" t="str">
        <f t="shared" si="54"/>
        <v>View</v>
      </c>
      <c r="F3522" s="3" t="s">
        <v>6486</v>
      </c>
      <c r="G3522" s="3" t="s">
        <v>6487</v>
      </c>
      <c r="H3522" s="39"/>
      <c r="I3522" s="39"/>
      <c r="J3522" s="44"/>
      <c r="K3522" s="44"/>
      <c r="L3522" s="44"/>
      <c r="M3522" s="44"/>
      <c r="N3522" s="44"/>
      <c r="O3522" s="44"/>
      <c r="P3522" s="44"/>
      <c r="R3522" s="41"/>
      <c r="S3522" s="167" t="s">
        <v>6484</v>
      </c>
      <c r="U3522" s="159" t="s">
        <v>13826</v>
      </c>
      <c r="V3522" s="159"/>
      <c r="W3522" s="252"/>
      <c r="X3522" s="260"/>
      <c r="Y3522" s="254" t="s">
        <v>10989</v>
      </c>
      <c r="Z3522" s="247" t="s">
        <v>13826</v>
      </c>
      <c r="AA3522" s="247"/>
    </row>
    <row r="3523" spans="1:27">
      <c r="A3523" s="35">
        <v>3522</v>
      </c>
      <c r="B3523" s="36" t="s">
        <v>21238</v>
      </c>
      <c r="C3523" s="36" t="s">
        <v>21239</v>
      </c>
      <c r="D3523" s="37" t="s">
        <v>8</v>
      </c>
      <c r="E3523" s="169" t="str">
        <f t="shared" si="54"/>
        <v>View</v>
      </c>
      <c r="F3523" s="1" t="s">
        <v>6488</v>
      </c>
      <c r="G3523" s="1" t="s">
        <v>6489</v>
      </c>
      <c r="R3523" s="37"/>
      <c r="S3523" s="167" t="s">
        <v>6476</v>
      </c>
      <c r="U3523" s="159" t="s">
        <v>10816</v>
      </c>
      <c r="V3523" s="159"/>
      <c r="W3523" s="252"/>
      <c r="X3523" s="260"/>
      <c r="Y3523" s="254" t="s">
        <v>10989</v>
      </c>
      <c r="Z3523" s="247" t="s">
        <v>10816</v>
      </c>
      <c r="AA3523" s="247"/>
    </row>
    <row r="3524" spans="1:27">
      <c r="A3524" s="35">
        <v>3523</v>
      </c>
      <c r="B3524" s="36" t="s">
        <v>21240</v>
      </c>
      <c r="C3524" s="36" t="s">
        <v>21241</v>
      </c>
      <c r="D3524" s="37" t="s">
        <v>8</v>
      </c>
      <c r="E3524" s="169" t="str">
        <f t="shared" ref="E3524:E3587" si="55">HYPERLINK("http://editeur.dyndns.org/thema/de/"&amp;F3524,"View")</f>
        <v>View</v>
      </c>
      <c r="F3524" s="3" t="s">
        <v>6490</v>
      </c>
      <c r="G3524" s="3" t="s">
        <v>6491</v>
      </c>
      <c r="H3524" s="39"/>
      <c r="I3524" s="39"/>
      <c r="J3524" s="44"/>
      <c r="K3524" s="44"/>
      <c r="L3524" s="44"/>
      <c r="M3524" s="44"/>
      <c r="N3524" s="44"/>
      <c r="O3524" s="44"/>
      <c r="P3524" s="44"/>
      <c r="R3524" s="41"/>
      <c r="S3524" s="167" t="s">
        <v>6488</v>
      </c>
      <c r="U3524" s="159" t="s">
        <v>6491</v>
      </c>
      <c r="V3524" s="159"/>
      <c r="W3524" s="252"/>
      <c r="X3524" s="260"/>
      <c r="Y3524" s="254" t="s">
        <v>10989</v>
      </c>
      <c r="Z3524" s="247" t="s">
        <v>6491</v>
      </c>
      <c r="AA3524" s="247"/>
    </row>
    <row r="3525" spans="1:27">
      <c r="A3525" s="35">
        <v>3524</v>
      </c>
      <c r="B3525" s="36" t="s">
        <v>21242</v>
      </c>
      <c r="C3525" s="36" t="s">
        <v>21243</v>
      </c>
      <c r="D3525" s="37" t="s">
        <v>8</v>
      </c>
      <c r="E3525" s="169" t="str">
        <f t="shared" si="55"/>
        <v>View</v>
      </c>
      <c r="F3525" s="3" t="s">
        <v>6492</v>
      </c>
      <c r="G3525" s="3" t="s">
        <v>6493</v>
      </c>
      <c r="H3525" s="39"/>
      <c r="I3525" s="39"/>
      <c r="J3525" s="44"/>
      <c r="K3525" s="44"/>
      <c r="L3525" s="44"/>
      <c r="M3525" s="44"/>
      <c r="N3525" s="44"/>
      <c r="O3525" s="44"/>
      <c r="P3525" s="44"/>
      <c r="R3525" s="41"/>
      <c r="S3525" s="167" t="s">
        <v>6488</v>
      </c>
      <c r="U3525" s="159" t="s">
        <v>10817</v>
      </c>
      <c r="V3525" s="159"/>
      <c r="W3525" s="252"/>
      <c r="X3525" s="260"/>
      <c r="Y3525" s="254" t="s">
        <v>10989</v>
      </c>
      <c r="Z3525" s="247" t="s">
        <v>10817</v>
      </c>
      <c r="AA3525" s="247"/>
    </row>
    <row r="3526" spans="1:27">
      <c r="A3526" s="35">
        <v>3525</v>
      </c>
      <c r="B3526" s="36" t="s">
        <v>21244</v>
      </c>
      <c r="C3526" s="36" t="s">
        <v>21245</v>
      </c>
      <c r="D3526" s="37" t="s">
        <v>8</v>
      </c>
      <c r="E3526" s="169" t="str">
        <f t="shared" si="55"/>
        <v>View</v>
      </c>
      <c r="F3526" s="3" t="s">
        <v>6494</v>
      </c>
      <c r="G3526" s="3" t="s">
        <v>6495</v>
      </c>
      <c r="H3526" s="39"/>
      <c r="I3526" s="39"/>
      <c r="J3526" s="44"/>
      <c r="K3526" s="44"/>
      <c r="L3526" s="44"/>
      <c r="M3526" s="44"/>
      <c r="N3526" s="44"/>
      <c r="O3526" s="44"/>
      <c r="P3526" s="44"/>
      <c r="R3526" s="41"/>
      <c r="S3526" s="167" t="s">
        <v>6488</v>
      </c>
      <c r="U3526" s="159" t="s">
        <v>6495</v>
      </c>
      <c r="V3526" s="159"/>
      <c r="W3526" s="252"/>
      <c r="X3526" s="260"/>
      <c r="Y3526" s="254" t="s">
        <v>10989</v>
      </c>
      <c r="Z3526" s="247" t="s">
        <v>6495</v>
      </c>
      <c r="AA3526" s="247"/>
    </row>
    <row r="3527" spans="1:27">
      <c r="A3527" s="35">
        <v>3526</v>
      </c>
      <c r="B3527" s="36" t="s">
        <v>21246</v>
      </c>
      <c r="C3527" s="36" t="s">
        <v>21247</v>
      </c>
      <c r="D3527" s="37" t="s">
        <v>8</v>
      </c>
      <c r="E3527" s="169" t="str">
        <f t="shared" si="55"/>
        <v>View</v>
      </c>
      <c r="F3527" s="3" t="s">
        <v>6496</v>
      </c>
      <c r="G3527" s="3" t="s">
        <v>6497</v>
      </c>
      <c r="H3527" s="39"/>
      <c r="I3527" s="39"/>
      <c r="J3527" s="44"/>
      <c r="K3527" s="44"/>
      <c r="L3527" s="44"/>
      <c r="M3527" s="44"/>
      <c r="N3527" s="44"/>
      <c r="O3527" s="44"/>
      <c r="P3527" s="44"/>
      <c r="R3527" s="41"/>
      <c r="S3527" s="167" t="s">
        <v>6488</v>
      </c>
      <c r="U3527" s="159" t="s">
        <v>6497</v>
      </c>
      <c r="V3527" s="159"/>
      <c r="W3527" s="252"/>
      <c r="X3527" s="260"/>
      <c r="Y3527" s="254" t="s">
        <v>10989</v>
      </c>
      <c r="Z3527" s="247" t="s">
        <v>6497</v>
      </c>
      <c r="AA3527" s="247"/>
    </row>
    <row r="3528" spans="1:27">
      <c r="A3528" s="35">
        <v>3527</v>
      </c>
      <c r="B3528" s="36" t="s">
        <v>21248</v>
      </c>
      <c r="C3528" s="36" t="s">
        <v>21249</v>
      </c>
      <c r="D3528" s="37" t="s">
        <v>8</v>
      </c>
      <c r="E3528" s="169" t="str">
        <f t="shared" si="55"/>
        <v>View</v>
      </c>
      <c r="F3528" s="3" t="s">
        <v>6498</v>
      </c>
      <c r="G3528" s="3" t="s">
        <v>6499</v>
      </c>
      <c r="H3528" s="39"/>
      <c r="I3528" s="39"/>
      <c r="J3528" s="44"/>
      <c r="K3528" s="44"/>
      <c r="L3528" s="44"/>
      <c r="M3528" s="44"/>
      <c r="N3528" s="44"/>
      <c r="O3528" s="44"/>
      <c r="P3528" s="44"/>
      <c r="R3528" s="41"/>
      <c r="S3528" s="167" t="s">
        <v>6488</v>
      </c>
      <c r="U3528" s="159" t="s">
        <v>13827</v>
      </c>
      <c r="V3528" s="159"/>
      <c r="W3528" s="252"/>
      <c r="X3528" s="260"/>
      <c r="Y3528" s="254" t="s">
        <v>10989</v>
      </c>
      <c r="Z3528" s="247" t="s">
        <v>13827</v>
      </c>
      <c r="AA3528" s="247"/>
    </row>
    <row r="3529" spans="1:27">
      <c r="A3529" s="35">
        <v>3528</v>
      </c>
      <c r="B3529" s="36" t="s">
        <v>21250</v>
      </c>
      <c r="C3529" s="36" t="s">
        <v>21251</v>
      </c>
      <c r="D3529" s="37" t="s">
        <v>8</v>
      </c>
      <c r="E3529" s="169" t="str">
        <f t="shared" si="55"/>
        <v>View</v>
      </c>
      <c r="F3529" s="3" t="s">
        <v>6500</v>
      </c>
      <c r="G3529" s="3" t="s">
        <v>6501</v>
      </c>
      <c r="H3529" s="9" t="s">
        <v>15</v>
      </c>
      <c r="I3529" s="9"/>
      <c r="R3529" s="19"/>
      <c r="S3529" s="167" t="s">
        <v>6476</v>
      </c>
      <c r="U3529" s="159" t="s">
        <v>6501</v>
      </c>
      <c r="V3529" s="159"/>
      <c r="W3529" s="252"/>
      <c r="X3529" s="260"/>
      <c r="Y3529" s="254" t="s">
        <v>10989</v>
      </c>
      <c r="Z3529" s="247" t="s">
        <v>6501</v>
      </c>
      <c r="AA3529" s="247"/>
    </row>
    <row r="3530" spans="1:27">
      <c r="A3530" s="35">
        <v>3529</v>
      </c>
      <c r="B3530" s="36" t="s">
        <v>21252</v>
      </c>
      <c r="C3530" s="36" t="s">
        <v>21253</v>
      </c>
      <c r="D3530" s="37" t="s">
        <v>8</v>
      </c>
      <c r="E3530" s="169" t="str">
        <f t="shared" si="55"/>
        <v>View</v>
      </c>
      <c r="F3530" s="3" t="s">
        <v>6502</v>
      </c>
      <c r="G3530" s="3" t="s">
        <v>6503</v>
      </c>
      <c r="H3530" s="7"/>
      <c r="I3530" s="7"/>
      <c r="J3530" s="44"/>
      <c r="K3530" s="44"/>
      <c r="L3530" s="44"/>
      <c r="M3530" s="44"/>
      <c r="N3530" s="44"/>
      <c r="O3530" s="44"/>
      <c r="P3530" s="44"/>
      <c r="R3530" s="41"/>
      <c r="S3530" s="167" t="s">
        <v>6422</v>
      </c>
      <c r="U3530" s="159" t="s">
        <v>13828</v>
      </c>
      <c r="V3530" s="159"/>
      <c r="W3530" s="252"/>
      <c r="X3530" s="260"/>
      <c r="Y3530" s="254" t="s">
        <v>10989</v>
      </c>
      <c r="Z3530" s="247" t="s">
        <v>17757</v>
      </c>
      <c r="AA3530" s="247"/>
    </row>
    <row r="3531" spans="1:27">
      <c r="A3531" s="35">
        <v>3530</v>
      </c>
      <c r="B3531" s="36" t="s">
        <v>21254</v>
      </c>
      <c r="C3531" s="36" t="s">
        <v>21255</v>
      </c>
      <c r="D3531" s="37" t="s">
        <v>8</v>
      </c>
      <c r="E3531" s="169" t="str">
        <f t="shared" si="55"/>
        <v>View</v>
      </c>
      <c r="F3531" s="3" t="s">
        <v>6504</v>
      </c>
      <c r="G3531" s="8" t="s">
        <v>6505</v>
      </c>
      <c r="H3531" s="7"/>
      <c r="I3531" s="7"/>
      <c r="J3531" s="44"/>
      <c r="K3531" s="44"/>
      <c r="L3531" s="44"/>
      <c r="M3531" s="44"/>
      <c r="N3531" s="44"/>
      <c r="O3531" s="44"/>
      <c r="P3531" s="44"/>
      <c r="R3531" s="41"/>
      <c r="S3531" s="167" t="s">
        <v>6502</v>
      </c>
      <c r="U3531" s="159" t="s">
        <v>13829</v>
      </c>
      <c r="V3531" s="159"/>
      <c r="W3531" s="252"/>
      <c r="X3531" s="260"/>
      <c r="Y3531" s="254" t="s">
        <v>10989</v>
      </c>
      <c r="Z3531" s="247" t="s">
        <v>13829</v>
      </c>
      <c r="AA3531" s="247"/>
    </row>
    <row r="3532" spans="1:27">
      <c r="A3532" s="35">
        <v>3531</v>
      </c>
      <c r="B3532" s="36" t="s">
        <v>21256</v>
      </c>
      <c r="C3532" s="36" t="s">
        <v>21257</v>
      </c>
      <c r="D3532" s="37" t="s">
        <v>8</v>
      </c>
      <c r="E3532" s="169" t="str">
        <f t="shared" si="55"/>
        <v>View</v>
      </c>
      <c r="F3532" s="3" t="s">
        <v>6506</v>
      </c>
      <c r="G3532" s="8" t="s">
        <v>6507</v>
      </c>
      <c r="H3532" s="7"/>
      <c r="I3532" s="7"/>
      <c r="J3532" s="44"/>
      <c r="K3532" s="44"/>
      <c r="L3532" s="44"/>
      <c r="M3532" s="44"/>
      <c r="N3532" s="44"/>
      <c r="O3532" s="44"/>
      <c r="P3532" s="44"/>
      <c r="R3532" s="41"/>
      <c r="S3532" s="167" t="s">
        <v>6502</v>
      </c>
      <c r="U3532" s="159" t="s">
        <v>10818</v>
      </c>
      <c r="V3532" s="159"/>
      <c r="W3532" s="252"/>
      <c r="X3532" s="260"/>
      <c r="Y3532" s="254" t="s">
        <v>10989</v>
      </c>
      <c r="Z3532" s="247" t="s">
        <v>6507</v>
      </c>
      <c r="AA3532" s="247"/>
    </row>
    <row r="3533" spans="1:27">
      <c r="A3533" s="35">
        <v>3532</v>
      </c>
      <c r="B3533" s="36" t="s">
        <v>21258</v>
      </c>
      <c r="C3533" s="36" t="s">
        <v>21259</v>
      </c>
      <c r="D3533" s="37" t="s">
        <v>8</v>
      </c>
      <c r="E3533" s="169" t="str">
        <f t="shared" si="55"/>
        <v>View</v>
      </c>
      <c r="F3533" s="3" t="s">
        <v>6508</v>
      </c>
      <c r="G3533" s="44" t="s">
        <v>6509</v>
      </c>
      <c r="H3533" s="7"/>
      <c r="I3533" s="7"/>
      <c r="J3533" s="44"/>
      <c r="K3533" s="44"/>
      <c r="L3533" s="44"/>
      <c r="M3533" s="44"/>
      <c r="N3533" s="44"/>
      <c r="O3533" s="44"/>
      <c r="P3533" s="44"/>
      <c r="R3533" s="41"/>
      <c r="S3533" s="167" t="s">
        <v>6502</v>
      </c>
      <c r="U3533" s="159" t="s">
        <v>6509</v>
      </c>
      <c r="V3533" s="159"/>
      <c r="W3533" s="252"/>
      <c r="X3533" s="260"/>
      <c r="Y3533" s="254" t="s">
        <v>10989</v>
      </c>
      <c r="Z3533" s="247" t="s">
        <v>6509</v>
      </c>
      <c r="AA3533" s="247"/>
    </row>
    <row r="3534" spans="1:27">
      <c r="A3534" s="35">
        <v>3533</v>
      </c>
      <c r="B3534" s="36" t="s">
        <v>21260</v>
      </c>
      <c r="C3534" s="36" t="s">
        <v>21260</v>
      </c>
      <c r="D3534" s="37" t="s">
        <v>8</v>
      </c>
      <c r="E3534" s="169" t="str">
        <f t="shared" si="55"/>
        <v>View</v>
      </c>
      <c r="F3534" s="3" t="s">
        <v>6510</v>
      </c>
      <c r="G3534" s="1" t="s">
        <v>6511</v>
      </c>
      <c r="H3534" s="9" t="s">
        <v>15</v>
      </c>
      <c r="I3534" s="9"/>
      <c r="R3534" s="19"/>
      <c r="S3534" s="167" t="s">
        <v>6400</v>
      </c>
      <c r="U3534" s="159" t="s">
        <v>10819</v>
      </c>
      <c r="V3534" s="159"/>
      <c r="W3534" s="252"/>
      <c r="X3534" s="260"/>
      <c r="Y3534" s="254" t="s">
        <v>15</v>
      </c>
      <c r="Z3534" s="247"/>
      <c r="AA3534" s="247"/>
    </row>
    <row r="3535" spans="1:27">
      <c r="A3535" s="35">
        <v>3534</v>
      </c>
      <c r="B3535" s="36" t="s">
        <v>21261</v>
      </c>
      <c r="C3535" s="36" t="s">
        <v>21262</v>
      </c>
      <c r="D3535" s="37" t="s">
        <v>8</v>
      </c>
      <c r="E3535" s="169" t="str">
        <f t="shared" si="55"/>
        <v>View</v>
      </c>
      <c r="F3535" s="3" t="s">
        <v>6512</v>
      </c>
      <c r="G3535" s="1" t="s">
        <v>6513</v>
      </c>
      <c r="H3535" s="9" t="s">
        <v>15</v>
      </c>
      <c r="I3535" s="9"/>
      <c r="R3535" s="19"/>
      <c r="S3535" s="167" t="s">
        <v>6510</v>
      </c>
      <c r="U3535" s="159" t="s">
        <v>6513</v>
      </c>
      <c r="V3535" s="159"/>
      <c r="W3535" s="252"/>
      <c r="X3535" s="260"/>
      <c r="Y3535" s="254" t="s">
        <v>15</v>
      </c>
      <c r="Z3535" s="247"/>
      <c r="AA3535" s="247"/>
    </row>
    <row r="3536" spans="1:27">
      <c r="A3536" s="35">
        <v>3535</v>
      </c>
      <c r="B3536" s="36" t="s">
        <v>21263</v>
      </c>
      <c r="C3536" s="36" t="s">
        <v>21264</v>
      </c>
      <c r="D3536" s="37" t="s">
        <v>8</v>
      </c>
      <c r="E3536" s="169" t="str">
        <f t="shared" si="55"/>
        <v>View</v>
      </c>
      <c r="F3536" s="3" t="s">
        <v>6514</v>
      </c>
      <c r="G3536" s="1" t="s">
        <v>15931</v>
      </c>
      <c r="H3536" s="9" t="s">
        <v>15</v>
      </c>
      <c r="I3536" s="9" t="s">
        <v>15932</v>
      </c>
      <c r="R3536" s="18"/>
      <c r="S3536" s="167" t="s">
        <v>6512</v>
      </c>
      <c r="U3536" s="159" t="s">
        <v>6515</v>
      </c>
      <c r="V3536" s="159"/>
      <c r="W3536" s="252"/>
      <c r="X3536" s="260"/>
      <c r="Y3536" s="254" t="s">
        <v>15</v>
      </c>
      <c r="Z3536" s="247"/>
      <c r="AA3536" s="247"/>
    </row>
    <row r="3537" spans="1:27">
      <c r="A3537" s="35">
        <v>3536</v>
      </c>
      <c r="B3537" s="36" t="s">
        <v>21265</v>
      </c>
      <c r="C3537" s="36" t="s">
        <v>21266</v>
      </c>
      <c r="D3537" s="37" t="s">
        <v>8</v>
      </c>
      <c r="E3537" s="169" t="str">
        <f t="shared" si="55"/>
        <v>View</v>
      </c>
      <c r="F3537" s="3" t="s">
        <v>6516</v>
      </c>
      <c r="G3537" s="1" t="s">
        <v>15933</v>
      </c>
      <c r="H3537" s="9" t="s">
        <v>15</v>
      </c>
      <c r="I3537" s="9" t="s">
        <v>15934</v>
      </c>
      <c r="R3537" s="18"/>
      <c r="S3537" s="167" t="s">
        <v>6512</v>
      </c>
      <c r="U3537" s="159" t="s">
        <v>6517</v>
      </c>
      <c r="V3537" s="159"/>
      <c r="W3537" s="252"/>
      <c r="X3537" s="260"/>
      <c r="Y3537" s="254" t="s">
        <v>15</v>
      </c>
      <c r="Z3537" s="247"/>
      <c r="AA3537" s="247"/>
    </row>
    <row r="3538" spans="1:27">
      <c r="A3538" s="35">
        <v>3537</v>
      </c>
      <c r="B3538" s="36" t="s">
        <v>21267</v>
      </c>
      <c r="C3538" s="36" t="s">
        <v>21268</v>
      </c>
      <c r="D3538" s="37" t="s">
        <v>8</v>
      </c>
      <c r="E3538" s="169" t="str">
        <f t="shared" si="55"/>
        <v>View</v>
      </c>
      <c r="F3538" s="3" t="s">
        <v>6518</v>
      </c>
      <c r="G3538" s="1" t="s">
        <v>15935</v>
      </c>
      <c r="H3538" s="9" t="s">
        <v>15</v>
      </c>
      <c r="I3538" s="9" t="s">
        <v>15936</v>
      </c>
      <c r="R3538" s="18"/>
      <c r="S3538" s="167" t="s">
        <v>6512</v>
      </c>
      <c r="U3538" s="159" t="s">
        <v>6519</v>
      </c>
      <c r="V3538" s="159"/>
      <c r="W3538" s="252"/>
      <c r="X3538" s="260"/>
      <c r="Y3538" s="254" t="s">
        <v>15</v>
      </c>
      <c r="Z3538" s="247"/>
      <c r="AA3538" s="247"/>
    </row>
    <row r="3539" spans="1:27">
      <c r="A3539" s="35">
        <v>3538</v>
      </c>
      <c r="B3539" s="36" t="s">
        <v>21269</v>
      </c>
      <c r="C3539" s="36" t="s">
        <v>21270</v>
      </c>
      <c r="D3539" s="37" t="s">
        <v>8</v>
      </c>
      <c r="E3539" s="169" t="str">
        <f t="shared" si="55"/>
        <v>View</v>
      </c>
      <c r="F3539" s="3" t="s">
        <v>6520</v>
      </c>
      <c r="G3539" s="1" t="s">
        <v>15937</v>
      </c>
      <c r="H3539" s="9" t="s">
        <v>15</v>
      </c>
      <c r="I3539" s="9" t="s">
        <v>15938</v>
      </c>
      <c r="R3539" s="18"/>
      <c r="S3539" s="167" t="s">
        <v>6512</v>
      </c>
      <c r="U3539" s="159" t="s">
        <v>6521</v>
      </c>
      <c r="V3539" s="159"/>
      <c r="W3539" s="252"/>
      <c r="X3539" s="260"/>
      <c r="Y3539" s="254" t="s">
        <v>15</v>
      </c>
      <c r="Z3539" s="247"/>
      <c r="AA3539" s="247"/>
    </row>
    <row r="3540" spans="1:27">
      <c r="A3540" s="35">
        <v>3539</v>
      </c>
      <c r="B3540" s="36" t="s">
        <v>21271</v>
      </c>
      <c r="C3540" s="36" t="s">
        <v>21272</v>
      </c>
      <c r="D3540" s="37" t="s">
        <v>8</v>
      </c>
      <c r="E3540" s="169" t="str">
        <f t="shared" si="55"/>
        <v>View</v>
      </c>
      <c r="F3540" s="3" t="s">
        <v>6522</v>
      </c>
      <c r="G3540" s="1" t="s">
        <v>15939</v>
      </c>
      <c r="H3540" s="9" t="s">
        <v>15</v>
      </c>
      <c r="I3540" s="9" t="s">
        <v>15940</v>
      </c>
      <c r="R3540" s="18"/>
      <c r="S3540" s="167" t="s">
        <v>6512</v>
      </c>
      <c r="U3540" s="159" t="s">
        <v>6523</v>
      </c>
      <c r="V3540" s="159"/>
      <c r="W3540" s="252"/>
      <c r="X3540" s="260"/>
      <c r="Y3540" s="254" t="s">
        <v>15</v>
      </c>
      <c r="Z3540" s="247"/>
      <c r="AA3540" s="247"/>
    </row>
    <row r="3541" spans="1:27">
      <c r="A3541" s="35">
        <v>3540</v>
      </c>
      <c r="B3541" s="36" t="s">
        <v>21273</v>
      </c>
      <c r="C3541" s="36" t="s">
        <v>21274</v>
      </c>
      <c r="D3541" s="37" t="s">
        <v>8</v>
      </c>
      <c r="E3541" s="169" t="str">
        <f t="shared" si="55"/>
        <v>View</v>
      </c>
      <c r="F3541" s="3" t="s">
        <v>6524</v>
      </c>
      <c r="G3541" s="1" t="s">
        <v>15941</v>
      </c>
      <c r="H3541" s="9" t="s">
        <v>15</v>
      </c>
      <c r="I3541" s="9" t="s">
        <v>15942</v>
      </c>
      <c r="R3541" s="18"/>
      <c r="S3541" s="167" t="s">
        <v>6510</v>
      </c>
      <c r="U3541" s="159" t="s">
        <v>6525</v>
      </c>
      <c r="V3541" s="159"/>
      <c r="W3541" s="252"/>
      <c r="X3541" s="260"/>
      <c r="Y3541" s="254" t="s">
        <v>15</v>
      </c>
      <c r="Z3541" s="247"/>
      <c r="AA3541" s="247"/>
    </row>
    <row r="3542" spans="1:27">
      <c r="A3542" s="35">
        <v>3541</v>
      </c>
      <c r="B3542" s="36" t="s">
        <v>21275</v>
      </c>
      <c r="C3542" s="36" t="s">
        <v>21276</v>
      </c>
      <c r="D3542" s="37" t="s">
        <v>8</v>
      </c>
      <c r="E3542" s="169" t="str">
        <f t="shared" si="55"/>
        <v>View</v>
      </c>
      <c r="F3542" s="3" t="s">
        <v>6526</v>
      </c>
      <c r="G3542" s="1" t="s">
        <v>15943</v>
      </c>
      <c r="H3542" s="9" t="s">
        <v>15</v>
      </c>
      <c r="I3542" s="9" t="s">
        <v>15944</v>
      </c>
      <c r="R3542" s="18"/>
      <c r="S3542" s="167" t="s">
        <v>6524</v>
      </c>
      <c r="U3542" s="159" t="s">
        <v>6527</v>
      </c>
      <c r="V3542" s="159"/>
      <c r="W3542" s="252"/>
      <c r="X3542" s="260"/>
      <c r="Y3542" s="254" t="s">
        <v>15</v>
      </c>
      <c r="Z3542" s="247"/>
      <c r="AA3542" s="247"/>
    </row>
    <row r="3543" spans="1:27">
      <c r="A3543" s="35">
        <v>3542</v>
      </c>
      <c r="B3543" s="36" t="s">
        <v>21277</v>
      </c>
      <c r="C3543" s="36" t="s">
        <v>21278</v>
      </c>
      <c r="D3543" s="37" t="s">
        <v>8</v>
      </c>
      <c r="E3543" s="169" t="str">
        <f t="shared" si="55"/>
        <v>View</v>
      </c>
      <c r="F3543" s="3" t="s">
        <v>6528</v>
      </c>
      <c r="G3543" s="1" t="s">
        <v>15945</v>
      </c>
      <c r="H3543" s="9" t="s">
        <v>15</v>
      </c>
      <c r="I3543" s="9" t="s">
        <v>15946</v>
      </c>
      <c r="R3543" s="18"/>
      <c r="S3543" s="167" t="s">
        <v>6524</v>
      </c>
      <c r="U3543" s="159" t="s">
        <v>6529</v>
      </c>
      <c r="V3543" s="159"/>
      <c r="W3543" s="252"/>
      <c r="X3543" s="260"/>
      <c r="Y3543" s="254" t="s">
        <v>15</v>
      </c>
      <c r="Z3543" s="247"/>
      <c r="AA3543" s="247"/>
    </row>
    <row r="3544" spans="1:27">
      <c r="A3544" s="35">
        <v>3543</v>
      </c>
      <c r="B3544" s="36" t="s">
        <v>21279</v>
      </c>
      <c r="C3544" s="36" t="s">
        <v>21280</v>
      </c>
      <c r="D3544" s="37" t="s">
        <v>8</v>
      </c>
      <c r="E3544" s="169" t="str">
        <f t="shared" si="55"/>
        <v>View</v>
      </c>
      <c r="F3544" s="3" t="s">
        <v>6530</v>
      </c>
      <c r="G3544" s="1" t="s">
        <v>15947</v>
      </c>
      <c r="H3544" s="9" t="s">
        <v>15</v>
      </c>
      <c r="I3544" s="9" t="s">
        <v>6531</v>
      </c>
      <c r="R3544" s="18"/>
      <c r="S3544" s="167" t="s">
        <v>6524</v>
      </c>
      <c r="U3544" s="159" t="s">
        <v>6531</v>
      </c>
      <c r="V3544" s="159"/>
      <c r="W3544" s="252"/>
      <c r="X3544" s="260"/>
      <c r="Y3544" s="254" t="s">
        <v>15</v>
      </c>
      <c r="Z3544" s="247"/>
      <c r="AA3544" s="247"/>
    </row>
    <row r="3545" spans="1:27">
      <c r="A3545" s="35">
        <v>3544</v>
      </c>
      <c r="B3545" s="36" t="s">
        <v>21281</v>
      </c>
      <c r="C3545" s="36" t="s">
        <v>21282</v>
      </c>
      <c r="D3545" s="37" t="s">
        <v>8</v>
      </c>
      <c r="E3545" s="169" t="str">
        <f t="shared" si="55"/>
        <v>View</v>
      </c>
      <c r="F3545" s="3" t="s">
        <v>6532</v>
      </c>
      <c r="G3545" s="1" t="s">
        <v>15948</v>
      </c>
      <c r="H3545" s="9" t="s">
        <v>15</v>
      </c>
      <c r="I3545" s="9" t="s">
        <v>15949</v>
      </c>
      <c r="R3545" s="18"/>
      <c r="S3545" s="167" t="s">
        <v>6510</v>
      </c>
      <c r="U3545" s="159" t="s">
        <v>6533</v>
      </c>
      <c r="V3545" s="159"/>
      <c r="W3545" s="252"/>
      <c r="X3545" s="260"/>
      <c r="Y3545" s="254" t="s">
        <v>15</v>
      </c>
      <c r="Z3545" s="247"/>
      <c r="AA3545" s="247"/>
    </row>
    <row r="3546" spans="1:27">
      <c r="A3546" s="35">
        <v>3545</v>
      </c>
      <c r="B3546" s="36" t="s">
        <v>21283</v>
      </c>
      <c r="C3546" s="36" t="s">
        <v>21284</v>
      </c>
      <c r="D3546" s="37" t="s">
        <v>8</v>
      </c>
      <c r="E3546" s="169" t="str">
        <f t="shared" si="55"/>
        <v>View</v>
      </c>
      <c r="F3546" s="3" t="s">
        <v>6534</v>
      </c>
      <c r="G3546" s="1" t="s">
        <v>6535</v>
      </c>
      <c r="H3546" s="9" t="s">
        <v>15</v>
      </c>
      <c r="I3546" s="9"/>
      <c r="R3546" s="18"/>
      <c r="S3546" s="167" t="s">
        <v>6532</v>
      </c>
      <c r="U3546" s="159" t="s">
        <v>6535</v>
      </c>
      <c r="V3546" s="159"/>
      <c r="W3546" s="252"/>
      <c r="X3546" s="260"/>
      <c r="Y3546" s="254" t="s">
        <v>15</v>
      </c>
      <c r="Z3546" s="247"/>
      <c r="AA3546" s="247"/>
    </row>
    <row r="3547" spans="1:27" ht="31.5">
      <c r="A3547" s="35">
        <v>3546</v>
      </c>
      <c r="B3547" s="36" t="s">
        <v>21285</v>
      </c>
      <c r="C3547" s="36" t="s">
        <v>21286</v>
      </c>
      <c r="D3547" s="37" t="s">
        <v>8</v>
      </c>
      <c r="E3547" s="169" t="str">
        <f t="shared" si="55"/>
        <v>View</v>
      </c>
      <c r="F3547" s="3" t="s">
        <v>6536</v>
      </c>
      <c r="G3547" s="1" t="s">
        <v>15950</v>
      </c>
      <c r="H3547" s="9" t="s">
        <v>15</v>
      </c>
      <c r="I3547" s="9" t="s">
        <v>15951</v>
      </c>
      <c r="R3547" s="18"/>
      <c r="S3547" s="167" t="s">
        <v>6532</v>
      </c>
      <c r="U3547" s="159" t="s">
        <v>6537</v>
      </c>
      <c r="V3547" s="159"/>
      <c r="W3547" s="252"/>
      <c r="X3547" s="260"/>
      <c r="Y3547" s="254" t="s">
        <v>15</v>
      </c>
      <c r="Z3547" s="247"/>
      <c r="AA3547" s="247"/>
    </row>
    <row r="3548" spans="1:27" ht="31.5">
      <c r="A3548" s="35">
        <v>3547</v>
      </c>
      <c r="B3548" s="36" t="s">
        <v>21287</v>
      </c>
      <c r="C3548" s="36" t="s">
        <v>21288</v>
      </c>
      <c r="D3548" s="37" t="s">
        <v>8</v>
      </c>
      <c r="E3548" s="169" t="str">
        <f t="shared" si="55"/>
        <v>View</v>
      </c>
      <c r="F3548" s="3" t="s">
        <v>6538</v>
      </c>
      <c r="G3548" s="1" t="s">
        <v>15952</v>
      </c>
      <c r="H3548" s="9" t="s">
        <v>15</v>
      </c>
      <c r="I3548" s="9" t="s">
        <v>6539</v>
      </c>
      <c r="R3548" s="18"/>
      <c r="S3548" s="167" t="s">
        <v>6532</v>
      </c>
      <c r="U3548" s="159" t="s">
        <v>6539</v>
      </c>
      <c r="V3548" s="159"/>
      <c r="W3548" s="252"/>
      <c r="X3548" s="260"/>
      <c r="Y3548" s="254" t="s">
        <v>15</v>
      </c>
      <c r="Z3548" s="247"/>
      <c r="AA3548" s="247"/>
    </row>
    <row r="3549" spans="1:27">
      <c r="A3549" s="35">
        <v>3548</v>
      </c>
      <c r="B3549" s="36" t="s">
        <v>21289</v>
      </c>
      <c r="C3549" s="36" t="s">
        <v>21290</v>
      </c>
      <c r="D3549" s="37" t="s">
        <v>8</v>
      </c>
      <c r="E3549" s="169" t="str">
        <f t="shared" si="55"/>
        <v>View</v>
      </c>
      <c r="F3549" s="3" t="s">
        <v>6540</v>
      </c>
      <c r="G3549" s="1" t="s">
        <v>15953</v>
      </c>
      <c r="H3549" s="9" t="s">
        <v>15</v>
      </c>
      <c r="I3549" s="9" t="s">
        <v>15954</v>
      </c>
      <c r="R3549" s="18"/>
      <c r="S3549" s="167" t="s">
        <v>6510</v>
      </c>
      <c r="U3549" s="159" t="s">
        <v>6541</v>
      </c>
      <c r="V3549" s="159"/>
      <c r="W3549" s="252"/>
      <c r="X3549" s="260"/>
      <c r="Y3549" s="254" t="s">
        <v>15</v>
      </c>
      <c r="Z3549" s="247"/>
      <c r="AA3549" s="247"/>
    </row>
    <row r="3550" spans="1:27" ht="47.25">
      <c r="A3550" s="35">
        <v>3549</v>
      </c>
      <c r="B3550" s="36" t="s">
        <v>21291</v>
      </c>
      <c r="C3550" s="36" t="s">
        <v>21292</v>
      </c>
      <c r="D3550" s="37" t="s">
        <v>8</v>
      </c>
      <c r="E3550" s="169" t="str">
        <f t="shared" si="55"/>
        <v>View</v>
      </c>
      <c r="F3550" s="3" t="s">
        <v>6542</v>
      </c>
      <c r="G3550" s="1" t="s">
        <v>6543</v>
      </c>
      <c r="H3550" s="9" t="s">
        <v>15</v>
      </c>
      <c r="I3550" s="9"/>
      <c r="R3550" s="18"/>
      <c r="S3550" s="167" t="s">
        <v>6540</v>
      </c>
      <c r="U3550" s="159" t="s">
        <v>6543</v>
      </c>
      <c r="V3550" s="159"/>
      <c r="W3550" s="252"/>
      <c r="X3550" s="260"/>
      <c r="Y3550" s="254" t="s">
        <v>15</v>
      </c>
      <c r="Z3550" s="247"/>
      <c r="AA3550" s="247"/>
    </row>
    <row r="3551" spans="1:27" ht="47.25">
      <c r="A3551" s="35">
        <v>3550</v>
      </c>
      <c r="B3551" s="36" t="s">
        <v>21293</v>
      </c>
      <c r="C3551" s="36" t="s">
        <v>21294</v>
      </c>
      <c r="D3551" s="37" t="s">
        <v>8</v>
      </c>
      <c r="E3551" s="169" t="str">
        <f t="shared" si="55"/>
        <v>View</v>
      </c>
      <c r="F3551" s="3" t="s">
        <v>6544</v>
      </c>
      <c r="G3551" s="1" t="s">
        <v>6545</v>
      </c>
      <c r="H3551" s="9" t="s">
        <v>15</v>
      </c>
      <c r="I3551" s="9"/>
      <c r="R3551" s="18"/>
      <c r="S3551" s="167" t="s">
        <v>6540</v>
      </c>
      <c r="U3551" s="159" t="s">
        <v>6545</v>
      </c>
      <c r="V3551" s="159"/>
      <c r="W3551" s="252"/>
      <c r="X3551" s="260"/>
      <c r="Y3551" s="254" t="s">
        <v>15</v>
      </c>
      <c r="Z3551" s="247"/>
      <c r="AA3551" s="247"/>
    </row>
    <row r="3552" spans="1:27">
      <c r="A3552" s="35">
        <v>3551</v>
      </c>
      <c r="B3552" s="36" t="s">
        <v>21295</v>
      </c>
      <c r="C3552" s="36" t="s">
        <v>21296</v>
      </c>
      <c r="D3552" s="37" t="s">
        <v>8</v>
      </c>
      <c r="E3552" s="169" t="str">
        <f t="shared" si="55"/>
        <v>View</v>
      </c>
      <c r="F3552" s="3" t="s">
        <v>6546</v>
      </c>
      <c r="G3552" s="1" t="s">
        <v>6547</v>
      </c>
      <c r="H3552" s="9" t="s">
        <v>15</v>
      </c>
      <c r="I3552" s="9"/>
      <c r="R3552" s="18"/>
      <c r="S3552" s="167" t="s">
        <v>6540</v>
      </c>
      <c r="U3552" s="159" t="s">
        <v>6547</v>
      </c>
      <c r="V3552" s="159"/>
      <c r="W3552" s="252"/>
      <c r="X3552" s="260"/>
      <c r="Y3552" s="254" t="s">
        <v>15</v>
      </c>
      <c r="Z3552" s="247"/>
      <c r="AA3552" s="247"/>
    </row>
    <row r="3553" spans="1:27">
      <c r="A3553" s="35">
        <v>3552</v>
      </c>
      <c r="B3553" s="36" t="s">
        <v>21297</v>
      </c>
      <c r="C3553" s="36" t="s">
        <v>21298</v>
      </c>
      <c r="D3553" s="37" t="s">
        <v>8</v>
      </c>
      <c r="E3553" s="169" t="str">
        <f t="shared" si="55"/>
        <v>View</v>
      </c>
      <c r="F3553" s="3" t="s">
        <v>6548</v>
      </c>
      <c r="G3553" s="1" t="s">
        <v>6549</v>
      </c>
      <c r="H3553" s="9" t="s">
        <v>15</v>
      </c>
      <c r="I3553" s="9"/>
      <c r="R3553" s="18"/>
      <c r="S3553" s="167" t="s">
        <v>6540</v>
      </c>
      <c r="U3553" s="159" t="s">
        <v>6549</v>
      </c>
      <c r="V3553" s="159"/>
      <c r="W3553" s="252"/>
      <c r="X3553" s="260"/>
      <c r="Y3553" s="254" t="s">
        <v>15</v>
      </c>
      <c r="Z3553" s="247"/>
      <c r="AA3553" s="247"/>
    </row>
    <row r="3554" spans="1:27">
      <c r="A3554" s="35">
        <v>3553</v>
      </c>
      <c r="B3554" s="36" t="s">
        <v>21299</v>
      </c>
      <c r="C3554" s="36" t="s">
        <v>21300</v>
      </c>
      <c r="D3554" s="37" t="s">
        <v>8</v>
      </c>
      <c r="E3554" s="169" t="str">
        <f t="shared" si="55"/>
        <v>View</v>
      </c>
      <c r="F3554" s="3" t="s">
        <v>6550</v>
      </c>
      <c r="G3554" s="1" t="s">
        <v>6551</v>
      </c>
      <c r="H3554" s="9" t="s">
        <v>15</v>
      </c>
      <c r="I3554" s="9"/>
      <c r="R3554" s="18"/>
      <c r="S3554" s="167" t="s">
        <v>6540</v>
      </c>
      <c r="U3554" s="159" t="s">
        <v>6551</v>
      </c>
      <c r="V3554" s="159"/>
      <c r="W3554" s="252"/>
      <c r="X3554" s="260"/>
      <c r="Y3554" s="254" t="s">
        <v>15</v>
      </c>
      <c r="Z3554" s="247"/>
      <c r="AA3554" s="247"/>
    </row>
    <row r="3555" spans="1:27" ht="31.5">
      <c r="A3555" s="35">
        <v>3554</v>
      </c>
      <c r="B3555" s="36" t="s">
        <v>21301</v>
      </c>
      <c r="C3555" s="36" t="s">
        <v>21302</v>
      </c>
      <c r="D3555" s="37" t="s">
        <v>8</v>
      </c>
      <c r="E3555" s="169" t="str">
        <f t="shared" si="55"/>
        <v>View</v>
      </c>
      <c r="F3555" s="3" t="s">
        <v>6552</v>
      </c>
      <c r="G3555" s="1" t="s">
        <v>6553</v>
      </c>
      <c r="H3555" s="9" t="s">
        <v>15</v>
      </c>
      <c r="I3555" s="9"/>
      <c r="R3555" s="18"/>
      <c r="S3555" s="167" t="s">
        <v>6540</v>
      </c>
      <c r="U3555" s="159" t="s">
        <v>6553</v>
      </c>
      <c r="V3555" s="159"/>
      <c r="W3555" s="252"/>
      <c r="X3555" s="260"/>
      <c r="Y3555" s="254" t="s">
        <v>15</v>
      </c>
      <c r="Z3555" s="247"/>
      <c r="AA3555" s="247"/>
    </row>
    <row r="3556" spans="1:27">
      <c r="A3556" s="35">
        <v>3555</v>
      </c>
      <c r="B3556" s="36" t="s">
        <v>21303</v>
      </c>
      <c r="C3556" s="36" t="s">
        <v>21304</v>
      </c>
      <c r="D3556" s="37" t="s">
        <v>8</v>
      </c>
      <c r="E3556" s="169" t="str">
        <f t="shared" si="55"/>
        <v>View</v>
      </c>
      <c r="F3556" s="3" t="s">
        <v>6554</v>
      </c>
      <c r="G3556" s="1" t="s">
        <v>15955</v>
      </c>
      <c r="H3556" s="9" t="s">
        <v>15</v>
      </c>
      <c r="I3556" s="9"/>
      <c r="R3556" s="18"/>
      <c r="S3556" s="167" t="s">
        <v>6540</v>
      </c>
      <c r="U3556" s="159" t="s">
        <v>6555</v>
      </c>
      <c r="V3556" s="159"/>
      <c r="W3556" s="252"/>
      <c r="X3556" s="260"/>
      <c r="Y3556" s="254" t="s">
        <v>15</v>
      </c>
      <c r="Z3556" s="247"/>
      <c r="AA3556" s="247"/>
    </row>
    <row r="3557" spans="1:27">
      <c r="A3557" s="35">
        <v>3556</v>
      </c>
      <c r="B3557" s="36" t="s">
        <v>21305</v>
      </c>
      <c r="C3557" s="36" t="s">
        <v>21306</v>
      </c>
      <c r="D3557" s="37" t="s">
        <v>8</v>
      </c>
      <c r="E3557" s="169" t="str">
        <f t="shared" si="55"/>
        <v>View</v>
      </c>
      <c r="F3557" s="3" t="s">
        <v>6556</v>
      </c>
      <c r="G3557" s="1" t="s">
        <v>6557</v>
      </c>
      <c r="H3557" s="9" t="s">
        <v>15</v>
      </c>
      <c r="I3557" s="9"/>
      <c r="R3557" s="18"/>
      <c r="S3557" s="167" t="s">
        <v>6510</v>
      </c>
      <c r="U3557" s="159" t="s">
        <v>6557</v>
      </c>
      <c r="V3557" s="159"/>
      <c r="W3557" s="252"/>
      <c r="X3557" s="260"/>
      <c r="Y3557" s="254" t="s">
        <v>15</v>
      </c>
      <c r="Z3557" s="247"/>
      <c r="AA3557" s="247"/>
    </row>
    <row r="3558" spans="1:27">
      <c r="A3558" s="35">
        <v>3557</v>
      </c>
      <c r="B3558" s="36" t="s">
        <v>21307</v>
      </c>
      <c r="C3558" s="36" t="s">
        <v>21308</v>
      </c>
      <c r="D3558" s="37" t="s">
        <v>8</v>
      </c>
      <c r="E3558" s="169" t="str">
        <f t="shared" si="55"/>
        <v>View</v>
      </c>
      <c r="F3558" s="3" t="s">
        <v>6558</v>
      </c>
      <c r="G3558" s="1" t="s">
        <v>15956</v>
      </c>
      <c r="H3558" s="9" t="s">
        <v>15</v>
      </c>
      <c r="I3558" s="9" t="s">
        <v>15957</v>
      </c>
      <c r="R3558" s="18"/>
      <c r="S3558" s="167" t="s">
        <v>6510</v>
      </c>
      <c r="U3558" s="159" t="s">
        <v>6559</v>
      </c>
      <c r="V3558" s="159"/>
      <c r="W3558" s="252"/>
      <c r="X3558" s="260"/>
      <c r="Y3558" s="254" t="s">
        <v>15</v>
      </c>
      <c r="Z3558" s="247"/>
      <c r="AA3558" s="247"/>
    </row>
    <row r="3559" spans="1:27">
      <c r="A3559" s="35">
        <v>3558</v>
      </c>
      <c r="B3559" s="36" t="s">
        <v>21309</v>
      </c>
      <c r="C3559" s="36" t="s">
        <v>21310</v>
      </c>
      <c r="D3559" s="37" t="s">
        <v>8</v>
      </c>
      <c r="E3559" s="169" t="str">
        <f t="shared" si="55"/>
        <v>View</v>
      </c>
      <c r="F3559" s="3" t="s">
        <v>6560</v>
      </c>
      <c r="G3559" s="1" t="s">
        <v>15958</v>
      </c>
      <c r="H3559" s="9" t="s">
        <v>15</v>
      </c>
      <c r="I3559" s="9" t="s">
        <v>15959</v>
      </c>
      <c r="R3559" s="18"/>
      <c r="S3559" s="167" t="s">
        <v>6558</v>
      </c>
      <c r="U3559" s="159" t="s">
        <v>6561</v>
      </c>
      <c r="V3559" s="159"/>
      <c r="W3559" s="252"/>
      <c r="X3559" s="260"/>
      <c r="Y3559" s="254" t="s">
        <v>15</v>
      </c>
      <c r="Z3559" s="247"/>
      <c r="AA3559" s="247"/>
    </row>
    <row r="3560" spans="1:27">
      <c r="A3560" s="35">
        <v>3559</v>
      </c>
      <c r="B3560" s="36" t="s">
        <v>21311</v>
      </c>
      <c r="C3560" s="36" t="s">
        <v>21312</v>
      </c>
      <c r="D3560" s="37" t="s">
        <v>8</v>
      </c>
      <c r="E3560" s="169" t="str">
        <f t="shared" si="55"/>
        <v>View</v>
      </c>
      <c r="F3560" s="3" t="s">
        <v>6562</v>
      </c>
      <c r="G3560" s="1" t="s">
        <v>6563</v>
      </c>
      <c r="H3560" s="9" t="s">
        <v>15</v>
      </c>
      <c r="I3560" s="9"/>
      <c r="R3560" s="18"/>
      <c r="S3560" s="167" t="s">
        <v>6558</v>
      </c>
      <c r="U3560" s="159" t="s">
        <v>6563</v>
      </c>
      <c r="V3560" s="159"/>
      <c r="W3560" s="252"/>
      <c r="X3560" s="260"/>
      <c r="Y3560" s="254" t="s">
        <v>15</v>
      </c>
      <c r="Z3560" s="247"/>
      <c r="AA3560" s="247"/>
    </row>
    <row r="3561" spans="1:27">
      <c r="A3561" s="35">
        <v>3560</v>
      </c>
      <c r="B3561" s="36" t="s">
        <v>21313</v>
      </c>
      <c r="C3561" s="36" t="s">
        <v>21314</v>
      </c>
      <c r="D3561" s="37" t="s">
        <v>8</v>
      </c>
      <c r="E3561" s="169" t="str">
        <f t="shared" si="55"/>
        <v>View</v>
      </c>
      <c r="F3561" s="3" t="s">
        <v>6564</v>
      </c>
      <c r="G3561" s="1" t="s">
        <v>6565</v>
      </c>
      <c r="H3561" s="9" t="s">
        <v>15</v>
      </c>
      <c r="I3561" s="9"/>
      <c r="R3561" s="18"/>
      <c r="S3561" s="167" t="s">
        <v>6558</v>
      </c>
      <c r="U3561" s="159" t="s">
        <v>6565</v>
      </c>
      <c r="V3561" s="159"/>
      <c r="W3561" s="252"/>
      <c r="X3561" s="260"/>
      <c r="Y3561" s="254" t="s">
        <v>15</v>
      </c>
      <c r="Z3561" s="247"/>
      <c r="AA3561" s="247"/>
    </row>
    <row r="3562" spans="1:27">
      <c r="A3562" s="35">
        <v>3561</v>
      </c>
      <c r="B3562" s="36" t="s">
        <v>21315</v>
      </c>
      <c r="C3562" s="36" t="s">
        <v>21316</v>
      </c>
      <c r="D3562" s="37" t="s">
        <v>8</v>
      </c>
      <c r="E3562" s="169" t="str">
        <f t="shared" si="55"/>
        <v>View</v>
      </c>
      <c r="F3562" s="3" t="s">
        <v>6566</v>
      </c>
      <c r="G3562" s="1" t="s">
        <v>6567</v>
      </c>
      <c r="H3562" s="9" t="s">
        <v>15</v>
      </c>
      <c r="I3562" s="9"/>
      <c r="R3562" s="18"/>
      <c r="S3562" s="167" t="s">
        <v>6558</v>
      </c>
      <c r="U3562" s="159" t="s">
        <v>6567</v>
      </c>
      <c r="V3562" s="159"/>
      <c r="W3562" s="252"/>
      <c r="X3562" s="260"/>
      <c r="Y3562" s="254" t="s">
        <v>15</v>
      </c>
      <c r="Z3562" s="247"/>
      <c r="AA3562" s="247"/>
    </row>
    <row r="3563" spans="1:27">
      <c r="A3563" s="35">
        <v>3562</v>
      </c>
      <c r="B3563" s="36" t="s">
        <v>21317</v>
      </c>
      <c r="C3563" s="36" t="s">
        <v>21318</v>
      </c>
      <c r="D3563" s="37" t="s">
        <v>8</v>
      </c>
      <c r="E3563" s="169" t="str">
        <f t="shared" si="55"/>
        <v>View</v>
      </c>
      <c r="F3563" s="3" t="s">
        <v>6568</v>
      </c>
      <c r="G3563" s="1" t="s">
        <v>6569</v>
      </c>
      <c r="H3563" s="9" t="s">
        <v>15</v>
      </c>
      <c r="I3563" s="9"/>
      <c r="R3563" s="18"/>
      <c r="S3563" s="167" t="s">
        <v>6558</v>
      </c>
      <c r="U3563" s="159" t="s">
        <v>6569</v>
      </c>
      <c r="V3563" s="159"/>
      <c r="W3563" s="252"/>
      <c r="X3563" s="260"/>
      <c r="Y3563" s="254" t="s">
        <v>15</v>
      </c>
      <c r="Z3563" s="247"/>
      <c r="AA3563" s="247"/>
    </row>
    <row r="3564" spans="1:27">
      <c r="A3564" s="35">
        <v>3563</v>
      </c>
      <c r="B3564" s="36" t="s">
        <v>21319</v>
      </c>
      <c r="C3564" s="36" t="s">
        <v>21320</v>
      </c>
      <c r="D3564" s="37" t="s">
        <v>8</v>
      </c>
      <c r="E3564" s="169" t="str">
        <f t="shared" si="55"/>
        <v>View</v>
      </c>
      <c r="F3564" s="3" t="s">
        <v>6570</v>
      </c>
      <c r="G3564" s="1" t="s">
        <v>6571</v>
      </c>
      <c r="H3564" s="9" t="s">
        <v>15</v>
      </c>
      <c r="I3564" s="9"/>
      <c r="R3564" s="18"/>
      <c r="S3564" s="167" t="s">
        <v>6558</v>
      </c>
      <c r="U3564" s="159" t="s">
        <v>6571</v>
      </c>
      <c r="V3564" s="159"/>
      <c r="W3564" s="252"/>
      <c r="X3564" s="260"/>
      <c r="Y3564" s="254" t="s">
        <v>15</v>
      </c>
      <c r="Z3564" s="247"/>
      <c r="AA3564" s="247"/>
    </row>
    <row r="3565" spans="1:27">
      <c r="A3565" s="35">
        <v>3564</v>
      </c>
      <c r="B3565" s="36" t="s">
        <v>21321</v>
      </c>
      <c r="C3565" s="36" t="s">
        <v>21322</v>
      </c>
      <c r="D3565" s="37" t="s">
        <v>8</v>
      </c>
      <c r="E3565" s="169" t="str">
        <f t="shared" si="55"/>
        <v>View</v>
      </c>
      <c r="F3565" s="3" t="s">
        <v>6572</v>
      </c>
      <c r="G3565" s="1" t="s">
        <v>15960</v>
      </c>
      <c r="H3565" s="9" t="s">
        <v>15</v>
      </c>
      <c r="I3565" s="9" t="s">
        <v>15961</v>
      </c>
      <c r="R3565" s="18"/>
      <c r="S3565" s="167" t="s">
        <v>6510</v>
      </c>
      <c r="U3565" s="159" t="s">
        <v>6573</v>
      </c>
      <c r="V3565" s="159"/>
      <c r="W3565" s="252"/>
      <c r="X3565" s="260"/>
      <c r="Y3565" s="254" t="s">
        <v>15</v>
      </c>
      <c r="Z3565" s="247"/>
      <c r="AA3565" s="247"/>
    </row>
    <row r="3566" spans="1:27">
      <c r="A3566" s="35">
        <v>3565</v>
      </c>
      <c r="B3566" s="36" t="s">
        <v>21323</v>
      </c>
      <c r="C3566" s="36" t="s">
        <v>21323</v>
      </c>
      <c r="D3566" s="37" t="s">
        <v>8</v>
      </c>
      <c r="E3566" s="169" t="str">
        <f t="shared" si="55"/>
        <v>View</v>
      </c>
      <c r="F3566" s="1" t="s">
        <v>6574</v>
      </c>
      <c r="G3566" s="8" t="s">
        <v>6575</v>
      </c>
      <c r="H3566" s="9" t="s">
        <v>15</v>
      </c>
      <c r="I3566" s="9"/>
      <c r="R3566" s="19"/>
      <c r="S3566" s="167" t="s">
        <v>6400</v>
      </c>
      <c r="U3566" s="159" t="s">
        <v>6575</v>
      </c>
      <c r="V3566" s="159"/>
      <c r="W3566" s="252"/>
      <c r="X3566" s="260"/>
      <c r="Y3566" s="254" t="s">
        <v>15</v>
      </c>
      <c r="Z3566" s="247"/>
      <c r="AA3566" s="247"/>
    </row>
    <row r="3567" spans="1:27">
      <c r="A3567" s="35">
        <v>3566</v>
      </c>
      <c r="B3567" s="36" t="s">
        <v>21324</v>
      </c>
      <c r="C3567" s="36" t="s">
        <v>21324</v>
      </c>
      <c r="D3567" s="37" t="s">
        <v>8</v>
      </c>
      <c r="E3567" s="169" t="str">
        <f t="shared" si="55"/>
        <v>View</v>
      </c>
      <c r="F3567" s="1" t="s">
        <v>6576</v>
      </c>
      <c r="G3567" s="8" t="s">
        <v>6577</v>
      </c>
      <c r="H3567" s="9" t="s">
        <v>15</v>
      </c>
      <c r="I3567" s="9"/>
      <c r="R3567" s="19"/>
      <c r="S3567" s="167" t="s">
        <v>5852</v>
      </c>
      <c r="U3567" s="159" t="s">
        <v>10820</v>
      </c>
      <c r="V3567" s="159"/>
      <c r="W3567" s="252"/>
      <c r="X3567" s="260"/>
      <c r="Y3567" s="254" t="s">
        <v>15</v>
      </c>
      <c r="Z3567" s="247"/>
      <c r="AA3567" s="247"/>
    </row>
    <row r="3568" spans="1:27">
      <c r="A3568" s="35">
        <v>3567</v>
      </c>
      <c r="B3568" s="36" t="s">
        <v>21325</v>
      </c>
      <c r="C3568" s="36" t="s">
        <v>21325</v>
      </c>
      <c r="D3568" s="37" t="s">
        <v>8</v>
      </c>
      <c r="E3568" s="169" t="str">
        <f t="shared" si="55"/>
        <v>View</v>
      </c>
      <c r="F3568" s="1" t="s">
        <v>6578</v>
      </c>
      <c r="G3568" s="8" t="s">
        <v>6579</v>
      </c>
      <c r="H3568" s="9" t="s">
        <v>15</v>
      </c>
      <c r="I3568" s="9"/>
      <c r="R3568" s="19"/>
      <c r="S3568" s="167" t="s">
        <v>6576</v>
      </c>
      <c r="U3568" s="159" t="s">
        <v>10821</v>
      </c>
      <c r="V3568" s="159"/>
      <c r="W3568" s="252"/>
      <c r="X3568" s="260"/>
      <c r="Y3568" s="254" t="s">
        <v>15</v>
      </c>
      <c r="Z3568" s="247"/>
      <c r="AA3568" s="247"/>
    </row>
    <row r="3569" spans="1:27">
      <c r="A3569" s="35">
        <v>3568</v>
      </c>
      <c r="B3569" s="36" t="s">
        <v>21326</v>
      </c>
      <c r="C3569" s="36" t="s">
        <v>21326</v>
      </c>
      <c r="D3569" s="37" t="s">
        <v>8</v>
      </c>
      <c r="E3569" s="169" t="str">
        <f t="shared" si="55"/>
        <v>View</v>
      </c>
      <c r="F3569" s="1" t="s">
        <v>6580</v>
      </c>
      <c r="G3569" s="8" t="s">
        <v>6581</v>
      </c>
      <c r="H3569" s="9" t="s">
        <v>15</v>
      </c>
      <c r="I3569" s="9"/>
      <c r="R3569" s="19"/>
      <c r="S3569" s="167" t="s">
        <v>6576</v>
      </c>
      <c r="U3569" s="159" t="s">
        <v>13830</v>
      </c>
      <c r="V3569" s="159"/>
      <c r="W3569" s="252"/>
      <c r="X3569" s="260"/>
      <c r="Y3569" s="254" t="s">
        <v>15</v>
      </c>
      <c r="Z3569" s="247"/>
      <c r="AA3569" s="247"/>
    </row>
    <row r="3570" spans="1:27">
      <c r="A3570" s="35">
        <v>3569</v>
      </c>
      <c r="B3570" s="36" t="s">
        <v>21327</v>
      </c>
      <c r="C3570" s="36" t="s">
        <v>21327</v>
      </c>
      <c r="D3570" s="37" t="s">
        <v>8</v>
      </c>
      <c r="E3570" s="169" t="str">
        <f t="shared" si="55"/>
        <v>View</v>
      </c>
      <c r="F3570" s="3" t="s">
        <v>6582</v>
      </c>
      <c r="G3570" s="8" t="s">
        <v>6583</v>
      </c>
      <c r="H3570" s="7" t="s">
        <v>15</v>
      </c>
      <c r="I3570" s="7"/>
      <c r="J3570" s="44"/>
      <c r="K3570" s="44"/>
      <c r="L3570" s="44"/>
      <c r="M3570" s="44"/>
      <c r="N3570" s="44"/>
      <c r="O3570" s="44"/>
      <c r="P3570" s="124"/>
      <c r="R3570" s="124"/>
      <c r="S3570" s="167" t="s">
        <v>6580</v>
      </c>
      <c r="U3570" s="159" t="s">
        <v>13831</v>
      </c>
      <c r="V3570" s="159"/>
      <c r="W3570" s="252"/>
      <c r="X3570" s="260"/>
      <c r="Y3570" s="254" t="s">
        <v>15</v>
      </c>
      <c r="Z3570" s="247"/>
      <c r="AA3570" s="247"/>
    </row>
    <row r="3571" spans="1:27">
      <c r="A3571" s="35">
        <v>3570</v>
      </c>
      <c r="B3571" s="36" t="s">
        <v>21328</v>
      </c>
      <c r="C3571" s="36" t="s">
        <v>21329</v>
      </c>
      <c r="D3571" s="37" t="s">
        <v>8</v>
      </c>
      <c r="E3571" s="169" t="str">
        <f t="shared" si="55"/>
        <v>View</v>
      </c>
      <c r="F3571" s="124" t="s">
        <v>6584</v>
      </c>
      <c r="G3571" s="124" t="s">
        <v>6585</v>
      </c>
      <c r="H3571" s="147"/>
      <c r="I3571" s="147"/>
      <c r="J3571" s="124"/>
      <c r="K3571" s="124"/>
      <c r="L3571" s="124"/>
      <c r="M3571" s="124"/>
      <c r="N3571" s="124"/>
      <c r="O3571" s="124"/>
      <c r="P3571" s="124"/>
      <c r="R3571" s="124"/>
      <c r="S3571" s="167" t="s">
        <v>6582</v>
      </c>
      <c r="U3571" s="159" t="s">
        <v>6585</v>
      </c>
      <c r="V3571" s="159"/>
      <c r="W3571" s="252"/>
      <c r="X3571" s="260"/>
      <c r="Y3571" s="256" t="s">
        <v>17758</v>
      </c>
      <c r="Z3571" s="247" t="s">
        <v>6585</v>
      </c>
      <c r="AA3571" s="247"/>
    </row>
    <row r="3572" spans="1:27">
      <c r="A3572" s="35">
        <v>3571</v>
      </c>
      <c r="B3572" s="36" t="s">
        <v>21330</v>
      </c>
      <c r="C3572" s="36" t="s">
        <v>21331</v>
      </c>
      <c r="D3572" s="37" t="s">
        <v>8</v>
      </c>
      <c r="E3572" s="169" t="str">
        <f t="shared" si="55"/>
        <v>View</v>
      </c>
      <c r="F3572" s="124" t="s">
        <v>6586</v>
      </c>
      <c r="G3572" s="124" t="s">
        <v>6587</v>
      </c>
      <c r="H3572" s="147"/>
      <c r="I3572" s="147"/>
      <c r="J3572" s="124"/>
      <c r="K3572" s="124"/>
      <c r="L3572" s="124"/>
      <c r="M3572" s="124"/>
      <c r="N3572" s="124"/>
      <c r="O3572" s="124"/>
      <c r="P3572" s="124"/>
      <c r="R3572" s="124"/>
      <c r="S3572" s="167" t="s">
        <v>6580</v>
      </c>
      <c r="U3572" s="159" t="s">
        <v>6587</v>
      </c>
      <c r="V3572" s="159"/>
      <c r="W3572" s="252"/>
      <c r="X3572" s="260"/>
      <c r="Y3572" s="256" t="s">
        <v>17758</v>
      </c>
      <c r="Z3572" s="247" t="s">
        <v>6587</v>
      </c>
      <c r="AA3572" s="247"/>
    </row>
    <row r="3573" spans="1:27">
      <c r="A3573" s="35">
        <v>3572</v>
      </c>
      <c r="B3573" s="36" t="s">
        <v>21332</v>
      </c>
      <c r="C3573" s="36" t="s">
        <v>21333</v>
      </c>
      <c r="D3573" s="37" t="s">
        <v>8</v>
      </c>
      <c r="E3573" s="169" t="str">
        <f t="shared" si="55"/>
        <v>View</v>
      </c>
      <c r="F3573" s="124" t="s">
        <v>6588</v>
      </c>
      <c r="G3573" s="124" t="s">
        <v>6589</v>
      </c>
      <c r="H3573" s="147"/>
      <c r="I3573" s="147"/>
      <c r="J3573" s="124"/>
      <c r="K3573" s="124"/>
      <c r="L3573" s="124"/>
      <c r="M3573" s="124"/>
      <c r="N3573" s="124"/>
      <c r="O3573" s="124"/>
      <c r="P3573" s="124"/>
      <c r="R3573" s="163" t="s">
        <v>15285</v>
      </c>
      <c r="S3573" s="167" t="s">
        <v>6580</v>
      </c>
      <c r="U3573" s="159" t="s">
        <v>15192</v>
      </c>
      <c r="V3573" s="159"/>
      <c r="W3573" s="252"/>
      <c r="X3573" s="260"/>
      <c r="Y3573" s="256" t="s">
        <v>17758</v>
      </c>
      <c r="Z3573" s="247" t="s">
        <v>17346</v>
      </c>
      <c r="AA3573" s="247"/>
    </row>
    <row r="3574" spans="1:27">
      <c r="A3574" s="35">
        <v>3573</v>
      </c>
      <c r="B3574" s="36" t="s">
        <v>21334</v>
      </c>
      <c r="C3574" s="36" t="s">
        <v>21335</v>
      </c>
      <c r="D3574" s="37" t="s">
        <v>8</v>
      </c>
      <c r="E3574" s="169" t="str">
        <f t="shared" si="55"/>
        <v>View</v>
      </c>
      <c r="F3574" s="124" t="s">
        <v>6590</v>
      </c>
      <c r="G3574" s="124" t="s">
        <v>6591</v>
      </c>
      <c r="H3574" s="147"/>
      <c r="I3574" s="147"/>
      <c r="J3574" s="124"/>
      <c r="K3574" s="124"/>
      <c r="L3574" s="124"/>
      <c r="M3574" s="124"/>
      <c r="N3574" s="124"/>
      <c r="O3574" s="124"/>
      <c r="P3574" s="124"/>
      <c r="R3574" s="124"/>
      <c r="S3574" s="167" t="s">
        <v>6588</v>
      </c>
      <c r="U3574" s="159" t="s">
        <v>6591</v>
      </c>
      <c r="V3574" s="159"/>
      <c r="W3574" s="252"/>
      <c r="X3574" s="260"/>
      <c r="Y3574" s="256" t="s">
        <v>17758</v>
      </c>
      <c r="Z3574" s="247" t="s">
        <v>6591</v>
      </c>
      <c r="AA3574" s="247"/>
    </row>
    <row r="3575" spans="1:27">
      <c r="A3575" s="35">
        <v>3574</v>
      </c>
      <c r="B3575" s="36" t="s">
        <v>21336</v>
      </c>
      <c r="C3575" s="36" t="s">
        <v>21337</v>
      </c>
      <c r="D3575" s="37" t="s">
        <v>8</v>
      </c>
      <c r="E3575" s="169" t="str">
        <f t="shared" si="55"/>
        <v>View</v>
      </c>
      <c r="F3575" s="124" t="s">
        <v>6592</v>
      </c>
      <c r="G3575" s="124" t="s">
        <v>6593</v>
      </c>
      <c r="H3575" s="147"/>
      <c r="I3575" s="147"/>
      <c r="J3575" s="124"/>
      <c r="K3575" s="124"/>
      <c r="L3575" s="124"/>
      <c r="M3575" s="124"/>
      <c r="N3575" s="124"/>
      <c r="O3575" s="124"/>
      <c r="P3575" s="124"/>
      <c r="R3575" s="124"/>
      <c r="S3575" s="167" t="s">
        <v>6580</v>
      </c>
      <c r="U3575" s="159" t="s">
        <v>6593</v>
      </c>
      <c r="V3575" s="159"/>
      <c r="W3575" s="252"/>
      <c r="X3575" s="260"/>
      <c r="Y3575" s="256" t="s">
        <v>17758</v>
      </c>
      <c r="Z3575" s="247" t="s">
        <v>17347</v>
      </c>
      <c r="AA3575" s="247"/>
    </row>
    <row r="3576" spans="1:27">
      <c r="A3576" s="35">
        <v>3575</v>
      </c>
      <c r="B3576" s="36" t="s">
        <v>21338</v>
      </c>
      <c r="C3576" s="36" t="s">
        <v>21339</v>
      </c>
      <c r="D3576" s="37" t="s">
        <v>8</v>
      </c>
      <c r="E3576" s="169" t="str">
        <f t="shared" si="55"/>
        <v>View</v>
      </c>
      <c r="F3576" s="124" t="s">
        <v>6594</v>
      </c>
      <c r="G3576" s="124" t="s">
        <v>6595</v>
      </c>
      <c r="H3576" s="147"/>
      <c r="I3576" s="147"/>
      <c r="J3576" s="124"/>
      <c r="K3576" s="124"/>
      <c r="L3576" s="124"/>
      <c r="M3576" s="124"/>
      <c r="N3576" s="124"/>
      <c r="O3576" s="124"/>
      <c r="P3576" s="124"/>
      <c r="R3576" s="124"/>
      <c r="S3576" s="167" t="s">
        <v>6592</v>
      </c>
      <c r="U3576" s="159" t="s">
        <v>6595</v>
      </c>
      <c r="V3576" s="159"/>
      <c r="W3576" s="252"/>
      <c r="X3576" s="260"/>
      <c r="Y3576" s="256" t="s">
        <v>17758</v>
      </c>
      <c r="Z3576" s="247" t="s">
        <v>6595</v>
      </c>
      <c r="AA3576" s="247"/>
    </row>
    <row r="3577" spans="1:27">
      <c r="A3577" s="35">
        <v>3576</v>
      </c>
      <c r="B3577" s="36" t="s">
        <v>21340</v>
      </c>
      <c r="C3577" s="36" t="s">
        <v>21341</v>
      </c>
      <c r="D3577" s="37" t="s">
        <v>8</v>
      </c>
      <c r="E3577" s="169" t="str">
        <f t="shared" si="55"/>
        <v>View</v>
      </c>
      <c r="F3577" s="124" t="s">
        <v>6596</v>
      </c>
      <c r="G3577" s="124" t="s">
        <v>6597</v>
      </c>
      <c r="H3577" s="147"/>
      <c r="I3577" s="147"/>
      <c r="J3577" s="124"/>
      <c r="K3577" s="124"/>
      <c r="L3577" s="124"/>
      <c r="M3577" s="124"/>
      <c r="N3577" s="124"/>
      <c r="O3577" s="124"/>
      <c r="P3577" s="124"/>
      <c r="R3577" s="124"/>
      <c r="S3577" s="167" t="s">
        <v>6592</v>
      </c>
      <c r="U3577" s="159" t="s">
        <v>6597</v>
      </c>
      <c r="V3577" s="159"/>
      <c r="W3577" s="252"/>
      <c r="X3577" s="260"/>
      <c r="Y3577" s="256" t="s">
        <v>17758</v>
      </c>
      <c r="Z3577" s="247" t="s">
        <v>17348</v>
      </c>
      <c r="AA3577" s="247"/>
    </row>
    <row r="3578" spans="1:27">
      <c r="A3578" s="35">
        <v>3577</v>
      </c>
      <c r="B3578" s="36" t="s">
        <v>21342</v>
      </c>
      <c r="C3578" s="36" t="s">
        <v>21343</v>
      </c>
      <c r="D3578" s="37" t="s">
        <v>8</v>
      </c>
      <c r="E3578" s="169" t="str">
        <f t="shared" si="55"/>
        <v>View</v>
      </c>
      <c r="F3578" s="124" t="s">
        <v>6598</v>
      </c>
      <c r="G3578" s="124" t="s">
        <v>6599</v>
      </c>
      <c r="H3578" s="147"/>
      <c r="I3578" s="147"/>
      <c r="J3578" s="124"/>
      <c r="K3578" s="124"/>
      <c r="L3578" s="124"/>
      <c r="M3578" s="124"/>
      <c r="N3578" s="124"/>
      <c r="O3578" s="124"/>
      <c r="P3578" s="124"/>
      <c r="R3578" s="124"/>
      <c r="S3578" s="167" t="s">
        <v>6592</v>
      </c>
      <c r="U3578" s="159" t="s">
        <v>6599</v>
      </c>
      <c r="V3578" s="159"/>
      <c r="W3578" s="252"/>
      <c r="X3578" s="260"/>
      <c r="Y3578" s="256" t="s">
        <v>17758</v>
      </c>
      <c r="Z3578" s="247" t="s">
        <v>17349</v>
      </c>
      <c r="AA3578" s="247"/>
    </row>
    <row r="3579" spans="1:27">
      <c r="A3579" s="35">
        <v>3578</v>
      </c>
      <c r="B3579" s="36" t="s">
        <v>21344</v>
      </c>
      <c r="C3579" s="36" t="s">
        <v>21345</v>
      </c>
      <c r="D3579" s="37" t="s">
        <v>8</v>
      </c>
      <c r="E3579" s="169" t="str">
        <f t="shared" si="55"/>
        <v>View</v>
      </c>
      <c r="F3579" s="124" t="s">
        <v>6600</v>
      </c>
      <c r="G3579" s="124" t="s">
        <v>6601</v>
      </c>
      <c r="H3579" s="147"/>
      <c r="I3579" s="147"/>
      <c r="J3579" s="124"/>
      <c r="K3579" s="124"/>
      <c r="L3579" s="124"/>
      <c r="M3579" s="124"/>
      <c r="N3579" s="124"/>
      <c r="O3579" s="124"/>
      <c r="P3579" s="124"/>
      <c r="R3579" s="124"/>
      <c r="S3579" s="167" t="s">
        <v>6580</v>
      </c>
      <c r="U3579" s="159" t="s">
        <v>6601</v>
      </c>
      <c r="V3579" s="159"/>
      <c r="W3579" s="252"/>
      <c r="X3579" s="260"/>
      <c r="Y3579" s="256" t="s">
        <v>17758</v>
      </c>
      <c r="Z3579" s="247" t="s">
        <v>6601</v>
      </c>
      <c r="AA3579" s="247"/>
    </row>
    <row r="3580" spans="1:27">
      <c r="A3580" s="35">
        <v>3579</v>
      </c>
      <c r="B3580" s="36" t="s">
        <v>21346</v>
      </c>
      <c r="C3580" s="36" t="s">
        <v>21347</v>
      </c>
      <c r="D3580" s="37" t="s">
        <v>8</v>
      </c>
      <c r="E3580" s="169" t="str">
        <f t="shared" si="55"/>
        <v>View</v>
      </c>
      <c r="F3580" s="124" t="s">
        <v>6602</v>
      </c>
      <c r="G3580" s="124" t="s">
        <v>6603</v>
      </c>
      <c r="H3580" s="147"/>
      <c r="I3580" s="147"/>
      <c r="J3580" s="124"/>
      <c r="K3580" s="124"/>
      <c r="L3580" s="124"/>
      <c r="M3580" s="124"/>
      <c r="N3580" s="124"/>
      <c r="O3580" s="124"/>
      <c r="P3580" s="124"/>
      <c r="R3580" s="163" t="s">
        <v>15285</v>
      </c>
      <c r="S3580" s="167" t="s">
        <v>6580</v>
      </c>
      <c r="U3580" s="159" t="s">
        <v>15193</v>
      </c>
      <c r="V3580" s="159"/>
      <c r="W3580" s="252"/>
      <c r="X3580" s="260"/>
      <c r="Y3580" s="256" t="s">
        <v>17758</v>
      </c>
      <c r="Z3580" s="247" t="s">
        <v>17350</v>
      </c>
      <c r="AA3580" s="247"/>
    </row>
    <row r="3581" spans="1:27">
      <c r="A3581" s="35">
        <v>3580</v>
      </c>
      <c r="B3581" s="36" t="s">
        <v>21348</v>
      </c>
      <c r="C3581" s="36" t="s">
        <v>21349</v>
      </c>
      <c r="D3581" s="37" t="s">
        <v>8</v>
      </c>
      <c r="E3581" s="169" t="str">
        <f t="shared" si="55"/>
        <v>View</v>
      </c>
      <c r="F3581" s="124" t="s">
        <v>6604</v>
      </c>
      <c r="G3581" s="124" t="s">
        <v>6605</v>
      </c>
      <c r="H3581" s="148"/>
      <c r="I3581" s="148"/>
      <c r="J3581" s="124"/>
      <c r="K3581" s="124"/>
      <c r="L3581" s="124"/>
      <c r="M3581" s="124"/>
      <c r="N3581" s="124"/>
      <c r="O3581" s="124"/>
      <c r="R3581" s="163" t="s">
        <v>15285</v>
      </c>
      <c r="S3581" s="167" t="s">
        <v>6602</v>
      </c>
      <c r="U3581" s="159" t="s">
        <v>15194</v>
      </c>
      <c r="V3581" s="159"/>
      <c r="W3581" s="252"/>
      <c r="X3581" s="260"/>
      <c r="Y3581" s="256" t="s">
        <v>17758</v>
      </c>
      <c r="Z3581" s="247" t="s">
        <v>17351</v>
      </c>
      <c r="AA3581" s="247"/>
    </row>
    <row r="3582" spans="1:27">
      <c r="A3582" s="35">
        <v>3581</v>
      </c>
      <c r="B3582" s="36" t="s">
        <v>21350</v>
      </c>
      <c r="C3582" s="36" t="s">
        <v>21351</v>
      </c>
      <c r="D3582" s="37" t="s">
        <v>8</v>
      </c>
      <c r="E3582" s="169" t="str">
        <f t="shared" si="55"/>
        <v>View</v>
      </c>
      <c r="F3582" s="124" t="s">
        <v>6606</v>
      </c>
      <c r="G3582" s="124" t="s">
        <v>6607</v>
      </c>
      <c r="H3582" s="147"/>
      <c r="I3582" s="147"/>
      <c r="J3582" s="124"/>
      <c r="K3582" s="124"/>
      <c r="L3582" s="124"/>
      <c r="M3582" s="124"/>
      <c r="N3582" s="124"/>
      <c r="O3582" s="124"/>
      <c r="P3582" s="124"/>
      <c r="R3582" s="124"/>
      <c r="S3582" s="167" t="s">
        <v>6602</v>
      </c>
      <c r="U3582" s="159" t="s">
        <v>6607</v>
      </c>
      <c r="V3582" s="159"/>
      <c r="W3582" s="252"/>
      <c r="X3582" s="260"/>
      <c r="Y3582" s="256" t="s">
        <v>17758</v>
      </c>
      <c r="Z3582" s="247" t="s">
        <v>6607</v>
      </c>
      <c r="AA3582" s="247"/>
    </row>
    <row r="3583" spans="1:27">
      <c r="A3583" s="35">
        <v>3582</v>
      </c>
      <c r="B3583" s="36" t="s">
        <v>21352</v>
      </c>
      <c r="C3583" s="36" t="s">
        <v>21352</v>
      </c>
      <c r="D3583" s="37" t="s">
        <v>8</v>
      </c>
      <c r="E3583" s="169" t="str">
        <f t="shared" si="55"/>
        <v>View</v>
      </c>
      <c r="F3583" s="1" t="s">
        <v>6608</v>
      </c>
      <c r="G3583" s="8" t="s">
        <v>6609</v>
      </c>
      <c r="H3583" s="9" t="s">
        <v>15</v>
      </c>
      <c r="I3583" s="9"/>
      <c r="R3583" s="19"/>
      <c r="S3583" s="167" t="s">
        <v>6576</v>
      </c>
      <c r="U3583" s="159" t="s">
        <v>13832</v>
      </c>
      <c r="V3583" s="159"/>
      <c r="W3583" s="252"/>
      <c r="X3583" s="260"/>
      <c r="Y3583" s="254" t="s">
        <v>15</v>
      </c>
      <c r="Z3583" s="247"/>
      <c r="AA3583" s="247"/>
    </row>
    <row r="3584" spans="1:27">
      <c r="A3584" s="35">
        <v>3583</v>
      </c>
      <c r="B3584" s="36" t="s">
        <v>21353</v>
      </c>
      <c r="C3584" s="36" t="s">
        <v>21353</v>
      </c>
      <c r="D3584" s="37" t="s">
        <v>8</v>
      </c>
      <c r="E3584" s="169" t="str">
        <f t="shared" si="55"/>
        <v>View</v>
      </c>
      <c r="F3584" s="1" t="s">
        <v>6610</v>
      </c>
      <c r="G3584" s="8" t="s">
        <v>6611</v>
      </c>
      <c r="H3584" s="9" t="s">
        <v>15</v>
      </c>
      <c r="I3584" s="9"/>
      <c r="R3584" s="19"/>
      <c r="S3584" s="167" t="s">
        <v>6576</v>
      </c>
      <c r="U3584" s="159" t="s">
        <v>13833</v>
      </c>
      <c r="V3584" s="159"/>
      <c r="W3584" s="252"/>
      <c r="X3584" s="260"/>
      <c r="Y3584" s="254" t="s">
        <v>15</v>
      </c>
      <c r="Z3584" s="247"/>
      <c r="AA3584" s="247"/>
    </row>
    <row r="3585" spans="1:27">
      <c r="A3585" s="35">
        <v>3584</v>
      </c>
      <c r="B3585" s="36" t="s">
        <v>21354</v>
      </c>
      <c r="C3585" s="36" t="s">
        <v>21355</v>
      </c>
      <c r="D3585" s="37" t="s">
        <v>8</v>
      </c>
      <c r="E3585" s="169" t="str">
        <f t="shared" si="55"/>
        <v>View</v>
      </c>
      <c r="F3585" s="1" t="s">
        <v>6612</v>
      </c>
      <c r="G3585" s="1" t="s">
        <v>15962</v>
      </c>
      <c r="H3585" s="9" t="s">
        <v>15</v>
      </c>
      <c r="I3585" s="9"/>
      <c r="R3585" s="19"/>
      <c r="S3585" s="167" t="s">
        <v>6610</v>
      </c>
      <c r="U3585" s="159" t="s">
        <v>13834</v>
      </c>
      <c r="V3585" s="159"/>
      <c r="W3585" s="252"/>
      <c r="X3585" s="260"/>
      <c r="Y3585" s="256" t="s">
        <v>17352</v>
      </c>
      <c r="Z3585" s="247" t="s">
        <v>17353</v>
      </c>
      <c r="AA3585" s="247"/>
    </row>
    <row r="3586" spans="1:27">
      <c r="A3586" s="35">
        <v>3585</v>
      </c>
      <c r="B3586" s="36" t="s">
        <v>21356</v>
      </c>
      <c r="C3586" s="36" t="s">
        <v>21357</v>
      </c>
      <c r="D3586" s="37" t="s">
        <v>8</v>
      </c>
      <c r="E3586" s="169" t="str">
        <f t="shared" si="55"/>
        <v>View</v>
      </c>
      <c r="F3586" s="1" t="s">
        <v>6613</v>
      </c>
      <c r="G3586" s="1" t="s">
        <v>6614</v>
      </c>
      <c r="H3586" s="9" t="s">
        <v>15</v>
      </c>
      <c r="I3586" s="9"/>
      <c r="R3586" s="19"/>
      <c r="S3586" s="167" t="s">
        <v>6612</v>
      </c>
      <c r="U3586" s="159" t="s">
        <v>6614</v>
      </c>
      <c r="V3586" s="159"/>
      <c r="W3586" s="252"/>
      <c r="X3586" s="260"/>
      <c r="Y3586" s="256" t="s">
        <v>17352</v>
      </c>
      <c r="Z3586" s="247" t="s">
        <v>6614</v>
      </c>
      <c r="AA3586" s="247"/>
    </row>
    <row r="3587" spans="1:27">
      <c r="A3587" s="35">
        <v>3586</v>
      </c>
      <c r="B3587" s="36" t="s">
        <v>21358</v>
      </c>
      <c r="C3587" s="36" t="s">
        <v>21359</v>
      </c>
      <c r="D3587" s="37" t="s">
        <v>8</v>
      </c>
      <c r="E3587" s="169" t="str">
        <f t="shared" si="55"/>
        <v>View</v>
      </c>
      <c r="F3587" s="1" t="s">
        <v>6615</v>
      </c>
      <c r="G3587" s="1" t="s">
        <v>6616</v>
      </c>
      <c r="H3587" s="9" t="s">
        <v>15</v>
      </c>
      <c r="I3587" s="9" t="s">
        <v>15963</v>
      </c>
      <c r="R3587" s="19"/>
      <c r="S3587" s="167" t="s">
        <v>6613</v>
      </c>
      <c r="U3587" s="159" t="s">
        <v>13835</v>
      </c>
      <c r="V3587" s="159"/>
      <c r="W3587" s="252"/>
      <c r="X3587" s="260"/>
      <c r="Y3587" s="256" t="s">
        <v>17352</v>
      </c>
      <c r="Z3587" s="247" t="s">
        <v>6616</v>
      </c>
      <c r="AA3587" s="247"/>
    </row>
    <row r="3588" spans="1:27">
      <c r="A3588" s="35">
        <v>3587</v>
      </c>
      <c r="B3588" s="36" t="s">
        <v>21360</v>
      </c>
      <c r="C3588" s="36" t="s">
        <v>21361</v>
      </c>
      <c r="D3588" s="37" t="s">
        <v>8</v>
      </c>
      <c r="E3588" s="169" t="str">
        <f t="shared" ref="E3588:E3651" si="56">HYPERLINK("http://editeur.dyndns.org/thema/de/"&amp;F3588,"View")</f>
        <v>View</v>
      </c>
      <c r="F3588" s="1" t="s">
        <v>6617</v>
      </c>
      <c r="G3588" s="1" t="s">
        <v>6618</v>
      </c>
      <c r="H3588" s="9" t="s">
        <v>15</v>
      </c>
      <c r="I3588" s="9"/>
      <c r="R3588" s="19"/>
      <c r="S3588" s="167" t="s">
        <v>6612</v>
      </c>
      <c r="U3588" s="159" t="s">
        <v>6618</v>
      </c>
      <c r="V3588" s="159"/>
      <c r="W3588" s="252"/>
      <c r="X3588" s="260"/>
      <c r="Y3588" s="256" t="s">
        <v>17352</v>
      </c>
      <c r="Z3588" s="247" t="s">
        <v>6618</v>
      </c>
      <c r="AA3588" s="247"/>
    </row>
    <row r="3589" spans="1:27">
      <c r="A3589" s="35">
        <v>3588</v>
      </c>
      <c r="B3589" s="36" t="s">
        <v>21362</v>
      </c>
      <c r="C3589" s="36" t="s">
        <v>21363</v>
      </c>
      <c r="D3589" s="37" t="s">
        <v>8</v>
      </c>
      <c r="E3589" s="169" t="str">
        <f t="shared" si="56"/>
        <v>View</v>
      </c>
      <c r="F3589" s="1" t="s">
        <v>6619</v>
      </c>
      <c r="G3589" s="1" t="s">
        <v>6620</v>
      </c>
      <c r="H3589" s="9" t="s">
        <v>15</v>
      </c>
      <c r="I3589" s="9" t="s">
        <v>15964</v>
      </c>
      <c r="R3589" s="19"/>
      <c r="S3589" s="167" t="s">
        <v>6617</v>
      </c>
      <c r="U3589" s="159" t="s">
        <v>13836</v>
      </c>
      <c r="V3589" s="159"/>
      <c r="W3589" s="252"/>
      <c r="X3589" s="260"/>
      <c r="Y3589" s="256" t="s">
        <v>17352</v>
      </c>
      <c r="Z3589" s="247" t="s">
        <v>6620</v>
      </c>
      <c r="AA3589" s="247"/>
    </row>
    <row r="3590" spans="1:27">
      <c r="A3590" s="35">
        <v>3589</v>
      </c>
      <c r="B3590" s="36" t="s">
        <v>21364</v>
      </c>
      <c r="C3590" s="36" t="s">
        <v>21365</v>
      </c>
      <c r="D3590" s="37" t="s">
        <v>8</v>
      </c>
      <c r="E3590" s="169" t="str">
        <f t="shared" si="56"/>
        <v>View</v>
      </c>
      <c r="F3590" s="1" t="s">
        <v>6621</v>
      </c>
      <c r="G3590" s="1" t="s">
        <v>6622</v>
      </c>
      <c r="H3590" s="9" t="s">
        <v>15</v>
      </c>
      <c r="I3590" s="9"/>
      <c r="R3590" s="19"/>
      <c r="S3590" s="167" t="s">
        <v>6617</v>
      </c>
      <c r="U3590" s="159" t="s">
        <v>6622</v>
      </c>
      <c r="V3590" s="159"/>
      <c r="W3590" s="252"/>
      <c r="X3590" s="260"/>
      <c r="Y3590" s="256" t="s">
        <v>17352</v>
      </c>
      <c r="Z3590" s="247" t="s">
        <v>6622</v>
      </c>
      <c r="AA3590" s="247"/>
    </row>
    <row r="3591" spans="1:27">
      <c r="A3591" s="35">
        <v>3590</v>
      </c>
      <c r="B3591" s="36" t="s">
        <v>21366</v>
      </c>
      <c r="C3591" s="36" t="s">
        <v>21367</v>
      </c>
      <c r="D3591" s="37" t="s">
        <v>8</v>
      </c>
      <c r="E3591" s="169" t="str">
        <f t="shared" si="56"/>
        <v>View</v>
      </c>
      <c r="F3591" s="1" t="s">
        <v>6623</v>
      </c>
      <c r="G3591" s="1" t="s">
        <v>6624</v>
      </c>
      <c r="H3591" s="9" t="s">
        <v>15</v>
      </c>
      <c r="I3591" s="9"/>
      <c r="R3591" s="19"/>
      <c r="S3591" s="167" t="s">
        <v>6612</v>
      </c>
      <c r="U3591" s="159" t="s">
        <v>6624</v>
      </c>
      <c r="V3591" s="159"/>
      <c r="W3591" s="252"/>
      <c r="X3591" s="260"/>
      <c r="Y3591" s="256" t="s">
        <v>17352</v>
      </c>
      <c r="Z3591" s="247" t="s">
        <v>6624</v>
      </c>
      <c r="AA3591" s="247"/>
    </row>
    <row r="3592" spans="1:27">
      <c r="A3592" s="35">
        <v>3591</v>
      </c>
      <c r="B3592" s="36" t="s">
        <v>21368</v>
      </c>
      <c r="C3592" s="36" t="s">
        <v>21369</v>
      </c>
      <c r="D3592" s="37" t="s">
        <v>8</v>
      </c>
      <c r="E3592" s="169" t="str">
        <f t="shared" si="56"/>
        <v>View</v>
      </c>
      <c r="F3592" s="1" t="s">
        <v>6625</v>
      </c>
      <c r="G3592" s="1" t="s">
        <v>6626</v>
      </c>
      <c r="H3592" s="9" t="s">
        <v>15</v>
      </c>
      <c r="I3592" s="9" t="s">
        <v>15965</v>
      </c>
      <c r="R3592" s="19"/>
      <c r="S3592" s="167" t="s">
        <v>6623</v>
      </c>
      <c r="U3592" s="159" t="s">
        <v>13837</v>
      </c>
      <c r="V3592" s="159"/>
      <c r="W3592" s="252"/>
      <c r="X3592" s="260"/>
      <c r="Y3592" s="256" t="s">
        <v>17352</v>
      </c>
      <c r="Z3592" s="247" t="s">
        <v>6626</v>
      </c>
      <c r="AA3592" s="247"/>
    </row>
    <row r="3593" spans="1:27">
      <c r="A3593" s="35">
        <v>3592</v>
      </c>
      <c r="B3593" s="36" t="s">
        <v>21370</v>
      </c>
      <c r="C3593" s="36" t="s">
        <v>21371</v>
      </c>
      <c r="D3593" s="37" t="s">
        <v>8</v>
      </c>
      <c r="E3593" s="169" t="str">
        <f t="shared" si="56"/>
        <v>View</v>
      </c>
      <c r="F3593" s="1" t="s">
        <v>6627</v>
      </c>
      <c r="G3593" s="1" t="s">
        <v>6628</v>
      </c>
      <c r="H3593" s="9" t="s">
        <v>15</v>
      </c>
      <c r="I3593" s="9" t="s">
        <v>15966</v>
      </c>
      <c r="R3593" s="19"/>
      <c r="S3593" s="167" t="s">
        <v>6610</v>
      </c>
      <c r="U3593" s="159" t="s">
        <v>13838</v>
      </c>
      <c r="V3593" s="159"/>
      <c r="W3593" s="252"/>
      <c r="X3593" s="260"/>
      <c r="Y3593" s="256" t="s">
        <v>17352</v>
      </c>
      <c r="Z3593" s="247" t="s">
        <v>6628</v>
      </c>
      <c r="AA3593" s="247"/>
    </row>
    <row r="3594" spans="1:27">
      <c r="A3594" s="35">
        <v>3593</v>
      </c>
      <c r="B3594" s="36" t="s">
        <v>21372</v>
      </c>
      <c r="C3594" s="36" t="s">
        <v>21373</v>
      </c>
      <c r="D3594" s="37" t="s">
        <v>8</v>
      </c>
      <c r="E3594" s="169" t="str">
        <f t="shared" si="56"/>
        <v>View</v>
      </c>
      <c r="F3594" s="1" t="s">
        <v>6629</v>
      </c>
      <c r="G3594" s="1" t="s">
        <v>6630</v>
      </c>
      <c r="H3594" s="9" t="s">
        <v>15</v>
      </c>
      <c r="I3594" s="9"/>
      <c r="R3594" s="19"/>
      <c r="S3594" s="167" t="s">
        <v>6627</v>
      </c>
      <c r="U3594" s="159" t="s">
        <v>6630</v>
      </c>
      <c r="V3594" s="159"/>
      <c r="W3594" s="252"/>
      <c r="X3594" s="260"/>
      <c r="Y3594" s="256" t="s">
        <v>17352</v>
      </c>
      <c r="Z3594" s="247" t="s">
        <v>6630</v>
      </c>
      <c r="AA3594" s="247"/>
    </row>
    <row r="3595" spans="1:27">
      <c r="A3595" s="35">
        <v>3594</v>
      </c>
      <c r="B3595" s="36" t="s">
        <v>21374</v>
      </c>
      <c r="C3595" s="36" t="s">
        <v>21375</v>
      </c>
      <c r="D3595" s="37" t="s">
        <v>8</v>
      </c>
      <c r="E3595" s="169" t="str">
        <f t="shared" si="56"/>
        <v>View</v>
      </c>
      <c r="F3595" s="1" t="s">
        <v>6631</v>
      </c>
      <c r="G3595" s="1" t="s">
        <v>6632</v>
      </c>
      <c r="H3595" s="9" t="s">
        <v>15</v>
      </c>
      <c r="I3595" s="9"/>
      <c r="R3595" s="19"/>
      <c r="S3595" s="167" t="s">
        <v>6629</v>
      </c>
      <c r="U3595" s="159" t="s">
        <v>6632</v>
      </c>
      <c r="V3595" s="159"/>
      <c r="W3595" s="252"/>
      <c r="X3595" s="260"/>
      <c r="Y3595" s="256" t="s">
        <v>17352</v>
      </c>
      <c r="Z3595" s="247" t="s">
        <v>6632</v>
      </c>
      <c r="AA3595" s="247"/>
    </row>
    <row r="3596" spans="1:27">
      <c r="A3596" s="35">
        <v>3595</v>
      </c>
      <c r="B3596" s="36" t="s">
        <v>21376</v>
      </c>
      <c r="C3596" s="36" t="s">
        <v>21377</v>
      </c>
      <c r="D3596" s="37" t="s">
        <v>8</v>
      </c>
      <c r="E3596" s="169" t="str">
        <f t="shared" si="56"/>
        <v>View</v>
      </c>
      <c r="F3596" s="1" t="s">
        <v>6633</v>
      </c>
      <c r="G3596" s="1" t="s">
        <v>6634</v>
      </c>
      <c r="H3596" s="9" t="s">
        <v>15</v>
      </c>
      <c r="I3596" s="9"/>
      <c r="R3596" s="19"/>
      <c r="S3596" s="167" t="s">
        <v>6627</v>
      </c>
      <c r="U3596" s="159" t="s">
        <v>13839</v>
      </c>
      <c r="V3596" s="159"/>
      <c r="W3596" s="252"/>
      <c r="X3596" s="260"/>
      <c r="Y3596" s="256" t="s">
        <v>17352</v>
      </c>
      <c r="Z3596" s="247" t="s">
        <v>6634</v>
      </c>
      <c r="AA3596" s="247"/>
    </row>
    <row r="3597" spans="1:27">
      <c r="A3597" s="35">
        <v>3596</v>
      </c>
      <c r="B3597" s="36" t="s">
        <v>21378</v>
      </c>
      <c r="C3597" s="36" t="s">
        <v>21379</v>
      </c>
      <c r="D3597" s="37" t="s">
        <v>8</v>
      </c>
      <c r="E3597" s="169" t="str">
        <f t="shared" si="56"/>
        <v>View</v>
      </c>
      <c r="F3597" s="1" t="s">
        <v>6635</v>
      </c>
      <c r="G3597" s="1" t="s">
        <v>6636</v>
      </c>
      <c r="H3597" s="9" t="s">
        <v>15</v>
      </c>
      <c r="I3597" s="9"/>
      <c r="R3597" s="19"/>
      <c r="S3597" s="167" t="s">
        <v>6633</v>
      </c>
      <c r="U3597" s="159" t="s">
        <v>6636</v>
      </c>
      <c r="V3597" s="159"/>
      <c r="W3597" s="252"/>
      <c r="X3597" s="260"/>
      <c r="Y3597" s="256" t="s">
        <v>17352</v>
      </c>
      <c r="Z3597" s="247" t="s">
        <v>6636</v>
      </c>
      <c r="AA3597" s="247"/>
    </row>
    <row r="3598" spans="1:27">
      <c r="A3598" s="35">
        <v>3597</v>
      </c>
      <c r="B3598" s="36" t="s">
        <v>21380</v>
      </c>
      <c r="C3598" s="36" t="s">
        <v>21381</v>
      </c>
      <c r="D3598" s="37" t="s">
        <v>8</v>
      </c>
      <c r="E3598" s="169" t="str">
        <f t="shared" si="56"/>
        <v>View</v>
      </c>
      <c r="F3598" s="1" t="s">
        <v>6637</v>
      </c>
      <c r="G3598" s="1" t="s">
        <v>6638</v>
      </c>
      <c r="H3598" s="9" t="s">
        <v>15</v>
      </c>
      <c r="I3598" s="9"/>
      <c r="R3598" s="19"/>
      <c r="S3598" s="167" t="s">
        <v>6633</v>
      </c>
      <c r="U3598" s="159" t="s">
        <v>6638</v>
      </c>
      <c r="V3598" s="159"/>
      <c r="W3598" s="252"/>
      <c r="X3598" s="260"/>
      <c r="Y3598" s="256" t="s">
        <v>17352</v>
      </c>
      <c r="Z3598" s="247" t="s">
        <v>6638</v>
      </c>
      <c r="AA3598" s="247"/>
    </row>
    <row r="3599" spans="1:27">
      <c r="A3599" s="35">
        <v>3598</v>
      </c>
      <c r="B3599" s="36" t="s">
        <v>21382</v>
      </c>
      <c r="C3599" s="36" t="s">
        <v>21383</v>
      </c>
      <c r="D3599" s="37" t="s">
        <v>8</v>
      </c>
      <c r="E3599" s="169" t="str">
        <f t="shared" si="56"/>
        <v>View</v>
      </c>
      <c r="F3599" s="1" t="s">
        <v>6639</v>
      </c>
      <c r="G3599" s="1" t="s">
        <v>6640</v>
      </c>
      <c r="H3599" s="9" t="s">
        <v>15</v>
      </c>
      <c r="I3599" s="9"/>
      <c r="R3599" s="19"/>
      <c r="S3599" s="167" t="s">
        <v>6633</v>
      </c>
      <c r="U3599" s="159" t="s">
        <v>6640</v>
      </c>
      <c r="V3599" s="159"/>
      <c r="W3599" s="252"/>
      <c r="X3599" s="260"/>
      <c r="Y3599" s="256" t="s">
        <v>17352</v>
      </c>
      <c r="Z3599" s="247" t="s">
        <v>6640</v>
      </c>
      <c r="AA3599" s="247"/>
    </row>
    <row r="3600" spans="1:27">
      <c r="A3600" s="35">
        <v>3599</v>
      </c>
      <c r="B3600" s="36" t="s">
        <v>21384</v>
      </c>
      <c r="C3600" s="36" t="s">
        <v>21385</v>
      </c>
      <c r="D3600" s="37" t="s">
        <v>8</v>
      </c>
      <c r="E3600" s="169" t="str">
        <f t="shared" si="56"/>
        <v>View</v>
      </c>
      <c r="F3600" s="1" t="s">
        <v>6641</v>
      </c>
      <c r="G3600" s="1" t="s">
        <v>6642</v>
      </c>
      <c r="H3600" s="9" t="s">
        <v>15</v>
      </c>
      <c r="I3600" s="9" t="s">
        <v>15967</v>
      </c>
      <c r="R3600" s="19"/>
      <c r="S3600" s="167" t="s">
        <v>6610</v>
      </c>
      <c r="U3600" s="159" t="s">
        <v>13840</v>
      </c>
      <c r="V3600" s="159"/>
      <c r="W3600" s="252"/>
      <c r="X3600" s="260"/>
      <c r="Y3600" s="256" t="s">
        <v>17352</v>
      </c>
      <c r="Z3600" s="247" t="s">
        <v>6642</v>
      </c>
      <c r="AA3600" s="247"/>
    </row>
    <row r="3601" spans="1:27">
      <c r="A3601" s="35">
        <v>3600</v>
      </c>
      <c r="B3601" s="36" t="s">
        <v>21386</v>
      </c>
      <c r="C3601" s="36" t="s">
        <v>21387</v>
      </c>
      <c r="D3601" s="37" t="s">
        <v>8</v>
      </c>
      <c r="E3601" s="169" t="str">
        <f t="shared" si="56"/>
        <v>View</v>
      </c>
      <c r="F3601" s="1" t="s">
        <v>6643</v>
      </c>
      <c r="G3601" s="1" t="s">
        <v>6644</v>
      </c>
      <c r="H3601" s="9" t="s">
        <v>15</v>
      </c>
      <c r="I3601" s="9" t="s">
        <v>15968</v>
      </c>
      <c r="R3601" s="19"/>
      <c r="S3601" s="167" t="s">
        <v>6641</v>
      </c>
      <c r="U3601" s="159" t="s">
        <v>13841</v>
      </c>
      <c r="V3601" s="159"/>
      <c r="W3601" s="252"/>
      <c r="X3601" s="260"/>
      <c r="Y3601" s="256" t="s">
        <v>17352</v>
      </c>
      <c r="Z3601" s="247" t="s">
        <v>6644</v>
      </c>
      <c r="AA3601" s="247"/>
    </row>
    <row r="3602" spans="1:27">
      <c r="A3602" s="35">
        <v>3601</v>
      </c>
      <c r="B3602" s="36" t="s">
        <v>21388</v>
      </c>
      <c r="C3602" s="36" t="s">
        <v>21389</v>
      </c>
      <c r="D3602" s="37" t="s">
        <v>8</v>
      </c>
      <c r="E3602" s="169" t="str">
        <f t="shared" si="56"/>
        <v>View</v>
      </c>
      <c r="F3602" s="1" t="s">
        <v>6645</v>
      </c>
      <c r="G3602" s="1" t="s">
        <v>6646</v>
      </c>
      <c r="H3602" s="9" t="s">
        <v>15</v>
      </c>
      <c r="I3602" s="9"/>
      <c r="R3602" s="19"/>
      <c r="S3602" s="167" t="s">
        <v>6643</v>
      </c>
      <c r="U3602" s="159" t="s">
        <v>6646</v>
      </c>
      <c r="V3602" s="159"/>
      <c r="W3602" s="252"/>
      <c r="X3602" s="260"/>
      <c r="Y3602" s="256" t="s">
        <v>17352</v>
      </c>
      <c r="Z3602" s="247" t="s">
        <v>6646</v>
      </c>
      <c r="AA3602" s="247"/>
    </row>
    <row r="3603" spans="1:27">
      <c r="A3603" s="35">
        <v>3602</v>
      </c>
      <c r="B3603" s="36" t="s">
        <v>21390</v>
      </c>
      <c r="C3603" s="36" t="s">
        <v>21391</v>
      </c>
      <c r="D3603" s="37" t="s">
        <v>8</v>
      </c>
      <c r="E3603" s="169" t="str">
        <f t="shared" si="56"/>
        <v>View</v>
      </c>
      <c r="F3603" s="1" t="s">
        <v>6647</v>
      </c>
      <c r="G3603" s="1" t="s">
        <v>6648</v>
      </c>
      <c r="H3603" s="9" t="s">
        <v>15</v>
      </c>
      <c r="I3603" s="9" t="s">
        <v>15969</v>
      </c>
      <c r="R3603" s="19"/>
      <c r="S3603" s="167" t="s">
        <v>6641</v>
      </c>
      <c r="U3603" s="159" t="s">
        <v>13842</v>
      </c>
      <c r="V3603" s="159"/>
      <c r="W3603" s="252"/>
      <c r="X3603" s="260"/>
      <c r="Y3603" s="256" t="s">
        <v>17352</v>
      </c>
      <c r="Z3603" s="247" t="s">
        <v>6648</v>
      </c>
      <c r="AA3603" s="247"/>
    </row>
    <row r="3604" spans="1:27">
      <c r="A3604" s="35">
        <v>3603</v>
      </c>
      <c r="B3604" s="36" t="s">
        <v>21392</v>
      </c>
      <c r="C3604" s="36" t="s">
        <v>21393</v>
      </c>
      <c r="D3604" s="37" t="s">
        <v>8</v>
      </c>
      <c r="E3604" s="169" t="str">
        <f t="shared" si="56"/>
        <v>View</v>
      </c>
      <c r="F3604" s="1" t="s">
        <v>6649</v>
      </c>
      <c r="G3604" s="1" t="s">
        <v>6650</v>
      </c>
      <c r="H3604" s="9" t="s">
        <v>15</v>
      </c>
      <c r="I3604" s="9"/>
      <c r="R3604" s="19"/>
      <c r="S3604" s="167" t="s">
        <v>6647</v>
      </c>
      <c r="U3604" s="159" t="s">
        <v>6650</v>
      </c>
      <c r="V3604" s="159"/>
      <c r="W3604" s="252"/>
      <c r="X3604" s="260"/>
      <c r="Y3604" s="256" t="s">
        <v>17352</v>
      </c>
      <c r="Z3604" s="247" t="s">
        <v>6650</v>
      </c>
      <c r="AA3604" s="247"/>
    </row>
    <row r="3605" spans="1:27">
      <c r="A3605" s="35">
        <v>3604</v>
      </c>
      <c r="B3605" s="36" t="s">
        <v>21394</v>
      </c>
      <c r="C3605" s="36" t="s">
        <v>21395</v>
      </c>
      <c r="D3605" s="37" t="s">
        <v>8</v>
      </c>
      <c r="E3605" s="169" t="str">
        <f t="shared" si="56"/>
        <v>View</v>
      </c>
      <c r="F3605" s="1" t="s">
        <v>6651</v>
      </c>
      <c r="G3605" s="1" t="s">
        <v>6652</v>
      </c>
      <c r="H3605" s="9" t="s">
        <v>15</v>
      </c>
      <c r="I3605" s="9"/>
      <c r="R3605" s="19"/>
      <c r="S3605" s="167" t="s">
        <v>6610</v>
      </c>
      <c r="U3605" s="159" t="s">
        <v>6652</v>
      </c>
      <c r="V3605" s="159"/>
      <c r="W3605" s="252"/>
      <c r="X3605" s="260"/>
      <c r="Y3605" s="256" t="s">
        <v>17352</v>
      </c>
      <c r="Z3605" s="247" t="s">
        <v>6652</v>
      </c>
      <c r="AA3605" s="247"/>
    </row>
    <row r="3606" spans="1:27">
      <c r="A3606" s="35">
        <v>3605</v>
      </c>
      <c r="B3606" s="36" t="s">
        <v>21396</v>
      </c>
      <c r="C3606" s="36" t="s">
        <v>21397</v>
      </c>
      <c r="D3606" s="37" t="s">
        <v>8</v>
      </c>
      <c r="E3606" s="169" t="str">
        <f t="shared" si="56"/>
        <v>View</v>
      </c>
      <c r="F3606" s="1" t="s">
        <v>6653</v>
      </c>
      <c r="G3606" s="1" t="s">
        <v>6654</v>
      </c>
      <c r="H3606" s="9" t="s">
        <v>15</v>
      </c>
      <c r="I3606" s="9"/>
      <c r="R3606" s="19"/>
      <c r="S3606" s="167" t="s">
        <v>6651</v>
      </c>
      <c r="U3606" s="159" t="s">
        <v>6654</v>
      </c>
      <c r="V3606" s="159"/>
      <c r="W3606" s="252"/>
      <c r="X3606" s="260"/>
      <c r="Y3606" s="256" t="s">
        <v>17352</v>
      </c>
      <c r="Z3606" s="247" t="s">
        <v>6654</v>
      </c>
      <c r="AA3606" s="247"/>
    </row>
    <row r="3607" spans="1:27">
      <c r="A3607" s="35">
        <v>3606</v>
      </c>
      <c r="B3607" s="36" t="s">
        <v>21398</v>
      </c>
      <c r="C3607" s="36" t="s">
        <v>21399</v>
      </c>
      <c r="D3607" s="37" t="s">
        <v>8</v>
      </c>
      <c r="E3607" s="169" t="str">
        <f t="shared" si="56"/>
        <v>View</v>
      </c>
      <c r="F3607" s="1" t="s">
        <v>6655</v>
      </c>
      <c r="G3607" s="1" t="s">
        <v>6656</v>
      </c>
      <c r="H3607" s="9" t="s">
        <v>15</v>
      </c>
      <c r="I3607" s="9"/>
      <c r="R3607" s="19"/>
      <c r="S3607" s="167" t="s">
        <v>6653</v>
      </c>
      <c r="U3607" s="159" t="s">
        <v>6656</v>
      </c>
      <c r="V3607" s="159"/>
      <c r="W3607" s="252"/>
      <c r="X3607" s="260"/>
      <c r="Y3607" s="256" t="s">
        <v>17352</v>
      </c>
      <c r="Z3607" s="247" t="s">
        <v>6656</v>
      </c>
      <c r="AA3607" s="247"/>
    </row>
    <row r="3608" spans="1:27">
      <c r="A3608" s="35">
        <v>3607</v>
      </c>
      <c r="B3608" s="36" t="s">
        <v>21400</v>
      </c>
      <c r="C3608" s="36" t="s">
        <v>21401</v>
      </c>
      <c r="D3608" s="37" t="s">
        <v>8</v>
      </c>
      <c r="E3608" s="169" t="str">
        <f t="shared" si="56"/>
        <v>View</v>
      </c>
      <c r="F3608" s="1" t="s">
        <v>6657</v>
      </c>
      <c r="G3608" s="1" t="s">
        <v>6658</v>
      </c>
      <c r="H3608" s="9" t="s">
        <v>15</v>
      </c>
      <c r="I3608" s="9" t="s">
        <v>15970</v>
      </c>
      <c r="R3608" s="19"/>
      <c r="S3608" s="167" t="s">
        <v>6651</v>
      </c>
      <c r="U3608" s="159" t="s">
        <v>13843</v>
      </c>
      <c r="V3608" s="159"/>
      <c r="W3608" s="252"/>
      <c r="X3608" s="260"/>
      <c r="Y3608" s="256" t="s">
        <v>17352</v>
      </c>
      <c r="Z3608" s="247" t="s">
        <v>6658</v>
      </c>
      <c r="AA3608" s="247"/>
    </row>
    <row r="3609" spans="1:27">
      <c r="A3609" s="35">
        <v>3608</v>
      </c>
      <c r="B3609" s="36" t="s">
        <v>21402</v>
      </c>
      <c r="C3609" s="36" t="s">
        <v>21403</v>
      </c>
      <c r="D3609" s="37" t="s">
        <v>8</v>
      </c>
      <c r="E3609" s="169" t="str">
        <f t="shared" si="56"/>
        <v>View</v>
      </c>
      <c r="F3609" s="1" t="s">
        <v>6659</v>
      </c>
      <c r="G3609" s="1" t="s">
        <v>6660</v>
      </c>
      <c r="H3609" s="9" t="s">
        <v>15</v>
      </c>
      <c r="I3609" s="9"/>
      <c r="R3609" s="19"/>
      <c r="S3609" s="167" t="s">
        <v>6657</v>
      </c>
      <c r="U3609" s="159" t="s">
        <v>6660</v>
      </c>
      <c r="V3609" s="159"/>
      <c r="W3609" s="252"/>
      <c r="X3609" s="260"/>
      <c r="Y3609" s="256" t="s">
        <v>17352</v>
      </c>
      <c r="Z3609" s="247" t="s">
        <v>6660</v>
      </c>
      <c r="AA3609" s="247"/>
    </row>
    <row r="3610" spans="1:27">
      <c r="A3610" s="35">
        <v>3609</v>
      </c>
      <c r="B3610" s="36" t="s">
        <v>21404</v>
      </c>
      <c r="C3610" s="36" t="s">
        <v>21405</v>
      </c>
      <c r="D3610" s="37" t="s">
        <v>8</v>
      </c>
      <c r="E3610" s="169" t="str">
        <f t="shared" si="56"/>
        <v>View</v>
      </c>
      <c r="F3610" s="1" t="s">
        <v>6661</v>
      </c>
      <c r="G3610" s="1" t="s">
        <v>6662</v>
      </c>
      <c r="H3610" s="9" t="s">
        <v>15</v>
      </c>
      <c r="I3610" s="9"/>
      <c r="R3610" s="19"/>
      <c r="S3610" s="167" t="s">
        <v>6657</v>
      </c>
      <c r="U3610" s="159" t="s">
        <v>6662</v>
      </c>
      <c r="V3610" s="159"/>
      <c r="W3610" s="252"/>
      <c r="X3610" s="260"/>
      <c r="Y3610" s="256" t="s">
        <v>17352</v>
      </c>
      <c r="Z3610" s="247" t="s">
        <v>6662</v>
      </c>
      <c r="AA3610" s="247"/>
    </row>
    <row r="3611" spans="1:27">
      <c r="A3611" s="35">
        <v>3610</v>
      </c>
      <c r="B3611" s="36" t="s">
        <v>21406</v>
      </c>
      <c r="C3611" s="36" t="s">
        <v>21407</v>
      </c>
      <c r="D3611" s="37" t="s">
        <v>8</v>
      </c>
      <c r="E3611" s="169" t="str">
        <f t="shared" si="56"/>
        <v>View</v>
      </c>
      <c r="F3611" s="1" t="s">
        <v>6663</v>
      </c>
      <c r="G3611" s="1" t="s">
        <v>6664</v>
      </c>
      <c r="H3611" s="9" t="s">
        <v>15</v>
      </c>
      <c r="I3611" s="9"/>
      <c r="R3611" s="19"/>
      <c r="S3611" s="167" t="s">
        <v>6657</v>
      </c>
      <c r="U3611" s="159" t="s">
        <v>6664</v>
      </c>
      <c r="V3611" s="159"/>
      <c r="W3611" s="252"/>
      <c r="X3611" s="260"/>
      <c r="Y3611" s="256" t="s">
        <v>17352</v>
      </c>
      <c r="Z3611" s="247" t="s">
        <v>6664</v>
      </c>
      <c r="AA3611" s="247"/>
    </row>
    <row r="3612" spans="1:27">
      <c r="A3612" s="35">
        <v>3611</v>
      </c>
      <c r="B3612" s="36" t="s">
        <v>21408</v>
      </c>
      <c r="C3612" s="36" t="s">
        <v>21409</v>
      </c>
      <c r="D3612" s="37" t="s">
        <v>8</v>
      </c>
      <c r="E3612" s="169" t="str">
        <f t="shared" si="56"/>
        <v>View</v>
      </c>
      <c r="F3612" s="1" t="s">
        <v>6665</v>
      </c>
      <c r="G3612" s="1" t="s">
        <v>6666</v>
      </c>
      <c r="H3612" s="9" t="s">
        <v>15</v>
      </c>
      <c r="I3612" s="9"/>
      <c r="R3612" s="19"/>
      <c r="S3612" s="167" t="s">
        <v>6651</v>
      </c>
      <c r="U3612" s="159" t="s">
        <v>6666</v>
      </c>
      <c r="V3612" s="159"/>
      <c r="W3612" s="252"/>
      <c r="X3612" s="260"/>
      <c r="Y3612" s="256" t="s">
        <v>17352</v>
      </c>
      <c r="Z3612" s="247" t="s">
        <v>6666</v>
      </c>
      <c r="AA3612" s="247"/>
    </row>
    <row r="3613" spans="1:27">
      <c r="A3613" s="35">
        <v>3612</v>
      </c>
      <c r="B3613" s="36" t="s">
        <v>21410</v>
      </c>
      <c r="C3613" s="36" t="s">
        <v>21411</v>
      </c>
      <c r="D3613" s="37" t="s">
        <v>8</v>
      </c>
      <c r="E3613" s="169" t="str">
        <f t="shared" si="56"/>
        <v>View</v>
      </c>
      <c r="F3613" s="1" t="s">
        <v>6667</v>
      </c>
      <c r="G3613" s="1" t="s">
        <v>6668</v>
      </c>
      <c r="H3613" s="9" t="s">
        <v>15</v>
      </c>
      <c r="I3613" s="9"/>
      <c r="R3613" s="19"/>
      <c r="S3613" s="167" t="s">
        <v>6665</v>
      </c>
      <c r="U3613" s="159" t="s">
        <v>6668</v>
      </c>
      <c r="V3613" s="159"/>
      <c r="W3613" s="252"/>
      <c r="X3613" s="260"/>
      <c r="Y3613" s="256" t="s">
        <v>17352</v>
      </c>
      <c r="Z3613" s="247" t="s">
        <v>6668</v>
      </c>
      <c r="AA3613" s="247"/>
    </row>
    <row r="3614" spans="1:27">
      <c r="A3614" s="35">
        <v>3613</v>
      </c>
      <c r="B3614" s="36" t="s">
        <v>21412</v>
      </c>
      <c r="C3614" s="36" t="s">
        <v>21413</v>
      </c>
      <c r="D3614" s="37" t="s">
        <v>8</v>
      </c>
      <c r="E3614" s="169" t="str">
        <f t="shared" si="56"/>
        <v>View</v>
      </c>
      <c r="F3614" s="1" t="s">
        <v>6669</v>
      </c>
      <c r="G3614" s="1" t="s">
        <v>6670</v>
      </c>
      <c r="H3614" s="9" t="s">
        <v>15</v>
      </c>
      <c r="I3614" s="9"/>
      <c r="R3614" s="19"/>
      <c r="S3614" s="167" t="s">
        <v>6651</v>
      </c>
      <c r="U3614" s="159" t="s">
        <v>6670</v>
      </c>
      <c r="V3614" s="159"/>
      <c r="W3614" s="252"/>
      <c r="X3614" s="260"/>
      <c r="Y3614" s="256" t="s">
        <v>17352</v>
      </c>
      <c r="Z3614" s="247" t="s">
        <v>6670</v>
      </c>
      <c r="AA3614" s="247"/>
    </row>
    <row r="3615" spans="1:27">
      <c r="A3615" s="35">
        <v>3614</v>
      </c>
      <c r="B3615" s="36" t="s">
        <v>21414</v>
      </c>
      <c r="C3615" s="36" t="s">
        <v>21415</v>
      </c>
      <c r="D3615" s="37" t="s">
        <v>8</v>
      </c>
      <c r="E3615" s="169" t="str">
        <f t="shared" si="56"/>
        <v>View</v>
      </c>
      <c r="F3615" s="1" t="s">
        <v>6671</v>
      </c>
      <c r="G3615" s="1" t="s">
        <v>6672</v>
      </c>
      <c r="H3615" s="9" t="s">
        <v>15</v>
      </c>
      <c r="I3615" s="9" t="s">
        <v>15971</v>
      </c>
      <c r="R3615" s="19"/>
      <c r="S3615" s="167" t="s">
        <v>6610</v>
      </c>
      <c r="U3615" s="159" t="s">
        <v>13844</v>
      </c>
      <c r="V3615" s="159"/>
      <c r="W3615" s="252"/>
      <c r="X3615" s="260"/>
      <c r="Y3615" s="256" t="s">
        <v>17352</v>
      </c>
      <c r="Z3615" s="247" t="s">
        <v>6672</v>
      </c>
      <c r="AA3615" s="247"/>
    </row>
    <row r="3616" spans="1:27">
      <c r="A3616" s="35">
        <v>3615</v>
      </c>
      <c r="B3616" s="36" t="s">
        <v>21416</v>
      </c>
      <c r="C3616" s="36" t="s">
        <v>21417</v>
      </c>
      <c r="D3616" s="37" t="s">
        <v>8</v>
      </c>
      <c r="E3616" s="169" t="str">
        <f t="shared" si="56"/>
        <v>View</v>
      </c>
      <c r="F3616" s="1" t="s">
        <v>6673</v>
      </c>
      <c r="G3616" s="1" t="s">
        <v>6674</v>
      </c>
      <c r="H3616" s="9" t="s">
        <v>15</v>
      </c>
      <c r="I3616" s="9"/>
      <c r="R3616" s="19"/>
      <c r="S3616" s="167" t="s">
        <v>6671</v>
      </c>
      <c r="U3616" s="159" t="s">
        <v>6674</v>
      </c>
      <c r="V3616" s="159"/>
      <c r="W3616" s="252"/>
      <c r="X3616" s="260"/>
      <c r="Y3616" s="256" t="s">
        <v>17352</v>
      </c>
      <c r="Z3616" s="247" t="s">
        <v>6674</v>
      </c>
      <c r="AA3616" s="247"/>
    </row>
    <row r="3617" spans="1:27">
      <c r="A3617" s="35">
        <v>3616</v>
      </c>
      <c r="B3617" s="36" t="s">
        <v>21418</v>
      </c>
      <c r="C3617" s="36" t="s">
        <v>21419</v>
      </c>
      <c r="D3617" s="37" t="s">
        <v>8</v>
      </c>
      <c r="E3617" s="169" t="str">
        <f t="shared" si="56"/>
        <v>View</v>
      </c>
      <c r="F3617" s="1" t="s">
        <v>6675</v>
      </c>
      <c r="G3617" s="1" t="s">
        <v>6676</v>
      </c>
      <c r="H3617" s="9" t="s">
        <v>15</v>
      </c>
      <c r="I3617" s="9"/>
      <c r="R3617" s="19"/>
      <c r="S3617" s="167" t="s">
        <v>6671</v>
      </c>
      <c r="U3617" s="159" t="s">
        <v>6676</v>
      </c>
      <c r="V3617" s="159"/>
      <c r="W3617" s="252"/>
      <c r="X3617" s="260"/>
      <c r="Y3617" s="256" t="s">
        <v>17352</v>
      </c>
      <c r="Z3617" s="247" t="s">
        <v>6676</v>
      </c>
      <c r="AA3617" s="247"/>
    </row>
    <row r="3618" spans="1:27">
      <c r="A3618" s="35">
        <v>3617</v>
      </c>
      <c r="B3618" s="36" t="s">
        <v>21420</v>
      </c>
      <c r="C3618" s="36" t="s">
        <v>21421</v>
      </c>
      <c r="D3618" s="37" t="s">
        <v>8</v>
      </c>
      <c r="E3618" s="169" t="str">
        <f t="shared" si="56"/>
        <v>View</v>
      </c>
      <c r="F3618" s="1" t="s">
        <v>6677</v>
      </c>
      <c r="G3618" s="1" t="s">
        <v>6678</v>
      </c>
      <c r="H3618" s="9" t="s">
        <v>15</v>
      </c>
      <c r="I3618" s="9"/>
      <c r="R3618" s="19"/>
      <c r="S3618" s="167" t="s">
        <v>6675</v>
      </c>
      <c r="U3618" s="159" t="s">
        <v>6678</v>
      </c>
      <c r="V3618" s="159"/>
      <c r="W3618" s="252"/>
      <c r="X3618" s="260"/>
      <c r="Y3618" s="256" t="s">
        <v>17352</v>
      </c>
      <c r="Z3618" s="247" t="s">
        <v>6678</v>
      </c>
      <c r="AA3618" s="247"/>
    </row>
    <row r="3619" spans="1:27">
      <c r="A3619" s="35">
        <v>3618</v>
      </c>
      <c r="B3619" s="36" t="s">
        <v>21422</v>
      </c>
      <c r="C3619" s="36" t="s">
        <v>21423</v>
      </c>
      <c r="D3619" s="37" t="s">
        <v>8</v>
      </c>
      <c r="E3619" s="169" t="str">
        <f t="shared" si="56"/>
        <v>View</v>
      </c>
      <c r="F3619" s="1" t="s">
        <v>6679</v>
      </c>
      <c r="G3619" s="1" t="s">
        <v>6680</v>
      </c>
      <c r="H3619" s="9" t="s">
        <v>15</v>
      </c>
      <c r="I3619" s="9"/>
      <c r="R3619" s="19"/>
      <c r="S3619" s="167" t="s">
        <v>6671</v>
      </c>
      <c r="U3619" s="159" t="s">
        <v>13845</v>
      </c>
      <c r="V3619" s="159"/>
      <c r="W3619" s="252"/>
      <c r="X3619" s="260"/>
      <c r="Y3619" s="256" t="s">
        <v>17352</v>
      </c>
      <c r="Z3619" s="247" t="s">
        <v>6680</v>
      </c>
      <c r="AA3619" s="247"/>
    </row>
    <row r="3620" spans="1:27">
      <c r="A3620" s="35">
        <v>3619</v>
      </c>
      <c r="B3620" s="36" t="s">
        <v>21424</v>
      </c>
      <c r="C3620" s="36" t="s">
        <v>21425</v>
      </c>
      <c r="D3620" s="37" t="s">
        <v>8</v>
      </c>
      <c r="E3620" s="169" t="str">
        <f t="shared" si="56"/>
        <v>View</v>
      </c>
      <c r="F3620" s="1" t="s">
        <v>6681</v>
      </c>
      <c r="G3620" s="1" t="s">
        <v>6682</v>
      </c>
      <c r="H3620" s="9" t="s">
        <v>15</v>
      </c>
      <c r="I3620" s="9"/>
      <c r="R3620" s="19"/>
      <c r="S3620" s="167" t="s">
        <v>6671</v>
      </c>
      <c r="U3620" s="159" t="s">
        <v>6682</v>
      </c>
      <c r="V3620" s="159"/>
      <c r="W3620" s="252"/>
      <c r="X3620" s="260"/>
      <c r="Y3620" s="256" t="s">
        <v>17352</v>
      </c>
      <c r="Z3620" s="247" t="s">
        <v>6682</v>
      </c>
      <c r="AA3620" s="247"/>
    </row>
    <row r="3621" spans="1:27">
      <c r="A3621" s="35">
        <v>3620</v>
      </c>
      <c r="B3621" s="36" t="s">
        <v>21426</v>
      </c>
      <c r="C3621" s="36" t="s">
        <v>21427</v>
      </c>
      <c r="D3621" s="37" t="s">
        <v>8</v>
      </c>
      <c r="E3621" s="169" t="str">
        <f t="shared" si="56"/>
        <v>View</v>
      </c>
      <c r="F3621" s="1" t="s">
        <v>6683</v>
      </c>
      <c r="G3621" s="1" t="s">
        <v>6684</v>
      </c>
      <c r="H3621" s="9" t="s">
        <v>15</v>
      </c>
      <c r="I3621" s="9"/>
      <c r="R3621" s="19"/>
      <c r="S3621" s="167" t="s">
        <v>6681</v>
      </c>
      <c r="U3621" s="159" t="s">
        <v>6684</v>
      </c>
      <c r="V3621" s="159"/>
      <c r="W3621" s="252"/>
      <c r="X3621" s="260"/>
      <c r="Y3621" s="256" t="s">
        <v>17352</v>
      </c>
      <c r="Z3621" s="247" t="s">
        <v>6684</v>
      </c>
      <c r="AA3621" s="247"/>
    </row>
    <row r="3622" spans="1:27">
      <c r="A3622" s="35">
        <v>3621</v>
      </c>
      <c r="B3622" s="36" t="s">
        <v>21428</v>
      </c>
      <c r="C3622" s="36" t="s">
        <v>21429</v>
      </c>
      <c r="D3622" s="37" t="s">
        <v>8</v>
      </c>
      <c r="E3622" s="169" t="str">
        <f t="shared" si="56"/>
        <v>View</v>
      </c>
      <c r="F3622" s="1" t="s">
        <v>6685</v>
      </c>
      <c r="G3622" s="1" t="s">
        <v>6686</v>
      </c>
      <c r="H3622" s="9" t="s">
        <v>15</v>
      </c>
      <c r="I3622" s="9"/>
      <c r="R3622" s="19"/>
      <c r="S3622" s="167" t="s">
        <v>6671</v>
      </c>
      <c r="U3622" s="159" t="s">
        <v>6686</v>
      </c>
      <c r="V3622" s="159"/>
      <c r="W3622" s="252"/>
      <c r="X3622" s="260"/>
      <c r="Y3622" s="256" t="s">
        <v>17352</v>
      </c>
      <c r="Z3622" s="247" t="s">
        <v>6686</v>
      </c>
      <c r="AA3622" s="247"/>
    </row>
    <row r="3623" spans="1:27">
      <c r="A3623" s="35">
        <v>3622</v>
      </c>
      <c r="B3623" s="36" t="s">
        <v>21430</v>
      </c>
      <c r="C3623" s="36" t="s">
        <v>21431</v>
      </c>
      <c r="D3623" s="37" t="s">
        <v>8</v>
      </c>
      <c r="E3623" s="169" t="str">
        <f t="shared" si="56"/>
        <v>View</v>
      </c>
      <c r="F3623" s="1" t="s">
        <v>6687</v>
      </c>
      <c r="G3623" s="1" t="s">
        <v>6688</v>
      </c>
      <c r="H3623" s="9" t="s">
        <v>15</v>
      </c>
      <c r="I3623" s="9"/>
      <c r="R3623" s="19"/>
      <c r="S3623" s="167" t="s">
        <v>6685</v>
      </c>
      <c r="U3623" s="159" t="s">
        <v>6688</v>
      </c>
      <c r="V3623" s="159"/>
      <c r="W3623" s="252"/>
      <c r="X3623" s="260"/>
      <c r="Y3623" s="256" t="s">
        <v>17352</v>
      </c>
      <c r="Z3623" s="247" t="s">
        <v>6688</v>
      </c>
      <c r="AA3623" s="247"/>
    </row>
    <row r="3624" spans="1:27">
      <c r="A3624" s="35">
        <v>3623</v>
      </c>
      <c r="B3624" s="36" t="s">
        <v>21432</v>
      </c>
      <c r="C3624" s="36" t="s">
        <v>21433</v>
      </c>
      <c r="D3624" s="37" t="s">
        <v>8</v>
      </c>
      <c r="E3624" s="169" t="str">
        <f t="shared" si="56"/>
        <v>View</v>
      </c>
      <c r="F3624" s="1" t="s">
        <v>6689</v>
      </c>
      <c r="G3624" s="1" t="s">
        <v>6690</v>
      </c>
      <c r="H3624" s="9" t="s">
        <v>15</v>
      </c>
      <c r="I3624" s="9"/>
      <c r="R3624" s="19"/>
      <c r="S3624" s="167" t="s">
        <v>6671</v>
      </c>
      <c r="U3624" s="159" t="s">
        <v>6690</v>
      </c>
      <c r="V3624" s="159"/>
      <c r="W3624" s="252"/>
      <c r="X3624" s="260"/>
      <c r="Y3624" s="256" t="s">
        <v>17352</v>
      </c>
      <c r="Z3624" s="247" t="s">
        <v>6690</v>
      </c>
      <c r="AA3624" s="247"/>
    </row>
    <row r="3625" spans="1:27">
      <c r="A3625" s="35">
        <v>3624</v>
      </c>
      <c r="B3625" s="36" t="s">
        <v>21434</v>
      </c>
      <c r="C3625" s="36" t="s">
        <v>21435</v>
      </c>
      <c r="D3625" s="37" t="s">
        <v>8</v>
      </c>
      <c r="E3625" s="169" t="str">
        <f t="shared" si="56"/>
        <v>View</v>
      </c>
      <c r="F3625" s="1" t="s">
        <v>6691</v>
      </c>
      <c r="G3625" s="1" t="s">
        <v>6692</v>
      </c>
      <c r="H3625" s="9" t="s">
        <v>15</v>
      </c>
      <c r="I3625" s="9"/>
      <c r="R3625" s="19"/>
      <c r="S3625" s="167" t="s">
        <v>6671</v>
      </c>
      <c r="U3625" s="159" t="s">
        <v>6692</v>
      </c>
      <c r="V3625" s="159"/>
      <c r="W3625" s="252"/>
      <c r="X3625" s="260"/>
      <c r="Y3625" s="256" t="s">
        <v>17352</v>
      </c>
      <c r="Z3625" s="247" t="s">
        <v>6692</v>
      </c>
      <c r="AA3625" s="247"/>
    </row>
    <row r="3626" spans="1:27">
      <c r="A3626" s="35">
        <v>3625</v>
      </c>
      <c r="B3626" s="36" t="s">
        <v>21436</v>
      </c>
      <c r="C3626" s="36" t="s">
        <v>21437</v>
      </c>
      <c r="D3626" s="37" t="s">
        <v>8</v>
      </c>
      <c r="E3626" s="169" t="str">
        <f t="shared" si="56"/>
        <v>View</v>
      </c>
      <c r="F3626" s="1" t="s">
        <v>6693</v>
      </c>
      <c r="G3626" s="1" t="s">
        <v>6694</v>
      </c>
      <c r="H3626" s="9" t="s">
        <v>15</v>
      </c>
      <c r="I3626" s="9"/>
      <c r="R3626" s="19"/>
      <c r="S3626" s="167" t="s">
        <v>6691</v>
      </c>
      <c r="U3626" s="159" t="s">
        <v>6694</v>
      </c>
      <c r="V3626" s="159"/>
      <c r="W3626" s="252"/>
      <c r="X3626" s="260"/>
      <c r="Y3626" s="256" t="s">
        <v>17352</v>
      </c>
      <c r="Z3626" s="247" t="s">
        <v>6694</v>
      </c>
      <c r="AA3626" s="247"/>
    </row>
    <row r="3627" spans="1:27">
      <c r="A3627" s="35">
        <v>3626</v>
      </c>
      <c r="B3627" s="36" t="s">
        <v>21438</v>
      </c>
      <c r="C3627" s="36" t="s">
        <v>21439</v>
      </c>
      <c r="D3627" s="37" t="s">
        <v>8</v>
      </c>
      <c r="E3627" s="169" t="str">
        <f t="shared" si="56"/>
        <v>View</v>
      </c>
      <c r="F3627" s="1" t="s">
        <v>6695</v>
      </c>
      <c r="G3627" s="1" t="s">
        <v>6696</v>
      </c>
      <c r="H3627" s="9" t="s">
        <v>15</v>
      </c>
      <c r="I3627" s="9"/>
      <c r="R3627" s="19"/>
      <c r="S3627" s="167" t="s">
        <v>6671</v>
      </c>
      <c r="U3627" s="159" t="s">
        <v>6696</v>
      </c>
      <c r="V3627" s="159"/>
      <c r="W3627" s="252"/>
      <c r="X3627" s="260"/>
      <c r="Y3627" s="256" t="s">
        <v>17352</v>
      </c>
      <c r="Z3627" s="247" t="s">
        <v>6696</v>
      </c>
      <c r="AA3627" s="247"/>
    </row>
    <row r="3628" spans="1:27">
      <c r="A3628" s="35">
        <v>3627</v>
      </c>
      <c r="B3628" s="36" t="s">
        <v>21440</v>
      </c>
      <c r="C3628" s="36" t="s">
        <v>21441</v>
      </c>
      <c r="D3628" s="37" t="s">
        <v>8</v>
      </c>
      <c r="E3628" s="169" t="str">
        <f t="shared" si="56"/>
        <v>View</v>
      </c>
      <c r="F3628" s="1" t="s">
        <v>6697</v>
      </c>
      <c r="G3628" s="1" t="s">
        <v>6698</v>
      </c>
      <c r="H3628" s="9" t="s">
        <v>15</v>
      </c>
      <c r="I3628" s="9"/>
      <c r="R3628" s="19"/>
      <c r="S3628" s="167" t="s">
        <v>6695</v>
      </c>
      <c r="U3628" s="159" t="s">
        <v>6698</v>
      </c>
      <c r="V3628" s="159"/>
      <c r="W3628" s="252"/>
      <c r="X3628" s="260"/>
      <c r="Y3628" s="256" t="s">
        <v>17352</v>
      </c>
      <c r="Z3628" s="247" t="s">
        <v>6698</v>
      </c>
      <c r="AA3628" s="247"/>
    </row>
    <row r="3629" spans="1:27">
      <c r="A3629" s="35">
        <v>3628</v>
      </c>
      <c r="B3629" s="36" t="s">
        <v>21442</v>
      </c>
      <c r="C3629" s="36" t="s">
        <v>21443</v>
      </c>
      <c r="D3629" s="37" t="s">
        <v>8</v>
      </c>
      <c r="E3629" s="169" t="str">
        <f t="shared" si="56"/>
        <v>View</v>
      </c>
      <c r="F3629" s="1" t="s">
        <v>6699</v>
      </c>
      <c r="G3629" s="1" t="s">
        <v>6700</v>
      </c>
      <c r="H3629" s="9" t="s">
        <v>15</v>
      </c>
      <c r="I3629" s="9"/>
      <c r="R3629" s="19"/>
      <c r="S3629" s="167" t="s">
        <v>6695</v>
      </c>
      <c r="U3629" s="159" t="s">
        <v>6700</v>
      </c>
      <c r="V3629" s="159"/>
      <c r="W3629" s="252"/>
      <c r="X3629" s="260"/>
      <c r="Y3629" s="256" t="s">
        <v>17352</v>
      </c>
      <c r="Z3629" s="247" t="s">
        <v>6700</v>
      </c>
      <c r="AA3629" s="247"/>
    </row>
    <row r="3630" spans="1:27">
      <c r="A3630" s="35">
        <v>3629</v>
      </c>
      <c r="B3630" s="36" t="s">
        <v>21444</v>
      </c>
      <c r="C3630" s="36" t="s">
        <v>21445</v>
      </c>
      <c r="D3630" s="37" t="s">
        <v>8</v>
      </c>
      <c r="E3630" s="169" t="str">
        <f t="shared" si="56"/>
        <v>View</v>
      </c>
      <c r="F3630" s="1" t="s">
        <v>6701</v>
      </c>
      <c r="G3630" s="1" t="s">
        <v>6702</v>
      </c>
      <c r="H3630" s="9" t="s">
        <v>15</v>
      </c>
      <c r="I3630" s="9" t="s">
        <v>15972</v>
      </c>
      <c r="R3630" s="19"/>
      <c r="S3630" s="167" t="s">
        <v>6695</v>
      </c>
      <c r="U3630" s="159" t="s">
        <v>13846</v>
      </c>
      <c r="V3630" s="159"/>
      <c r="W3630" s="252"/>
      <c r="X3630" s="260"/>
      <c r="Y3630" s="256" t="s">
        <v>17352</v>
      </c>
      <c r="Z3630" s="247" t="s">
        <v>6702</v>
      </c>
      <c r="AA3630" s="247"/>
    </row>
    <row r="3631" spans="1:27">
      <c r="A3631" s="35">
        <v>3630</v>
      </c>
      <c r="B3631" s="36" t="s">
        <v>21446</v>
      </c>
      <c r="C3631" s="36" t="s">
        <v>21447</v>
      </c>
      <c r="D3631" s="37" t="s">
        <v>8</v>
      </c>
      <c r="E3631" s="169" t="str">
        <f t="shared" si="56"/>
        <v>View</v>
      </c>
      <c r="F3631" s="1" t="s">
        <v>6703</v>
      </c>
      <c r="G3631" s="1" t="s">
        <v>6704</v>
      </c>
      <c r="H3631" s="9" t="s">
        <v>15</v>
      </c>
      <c r="I3631" s="9" t="s">
        <v>15973</v>
      </c>
      <c r="R3631" s="19"/>
      <c r="S3631" s="167" t="s">
        <v>6671</v>
      </c>
      <c r="U3631" s="159" t="s">
        <v>13847</v>
      </c>
      <c r="V3631" s="159"/>
      <c r="W3631" s="252"/>
      <c r="X3631" s="260"/>
      <c r="Y3631" s="256" t="s">
        <v>17352</v>
      </c>
      <c r="Z3631" s="247" t="s">
        <v>6704</v>
      </c>
      <c r="AA3631" s="247"/>
    </row>
    <row r="3632" spans="1:27">
      <c r="A3632" s="35">
        <v>3631</v>
      </c>
      <c r="B3632" s="36" t="s">
        <v>21448</v>
      </c>
      <c r="C3632" s="36" t="s">
        <v>21449</v>
      </c>
      <c r="D3632" s="37" t="s">
        <v>8</v>
      </c>
      <c r="E3632" s="169" t="str">
        <f t="shared" si="56"/>
        <v>View</v>
      </c>
      <c r="F3632" s="1" t="s">
        <v>6705</v>
      </c>
      <c r="G3632" s="1" t="s">
        <v>6706</v>
      </c>
      <c r="H3632" s="9" t="s">
        <v>15</v>
      </c>
      <c r="I3632" s="9"/>
      <c r="R3632" s="19"/>
      <c r="S3632" s="167" t="s">
        <v>6703</v>
      </c>
      <c r="U3632" s="159" t="s">
        <v>6706</v>
      </c>
      <c r="V3632" s="159"/>
      <c r="W3632" s="252"/>
      <c r="X3632" s="260"/>
      <c r="Y3632" s="256" t="s">
        <v>17352</v>
      </c>
      <c r="Z3632" s="247" t="s">
        <v>6706</v>
      </c>
      <c r="AA3632" s="247"/>
    </row>
    <row r="3633" spans="1:27">
      <c r="A3633" s="35">
        <v>3632</v>
      </c>
      <c r="B3633" s="36" t="s">
        <v>21450</v>
      </c>
      <c r="C3633" s="36" t="s">
        <v>21451</v>
      </c>
      <c r="D3633" s="37" t="s">
        <v>8</v>
      </c>
      <c r="E3633" s="169" t="str">
        <f t="shared" si="56"/>
        <v>View</v>
      </c>
      <c r="F3633" s="1" t="s">
        <v>6707</v>
      </c>
      <c r="G3633" s="1" t="s">
        <v>6708</v>
      </c>
      <c r="H3633" s="9" t="s">
        <v>15</v>
      </c>
      <c r="I3633" s="9"/>
      <c r="R3633" s="19"/>
      <c r="S3633" s="167" t="s">
        <v>6703</v>
      </c>
      <c r="U3633" s="159" t="s">
        <v>6708</v>
      </c>
      <c r="V3633" s="159"/>
      <c r="W3633" s="252"/>
      <c r="X3633" s="260"/>
      <c r="Y3633" s="256" t="s">
        <v>17352</v>
      </c>
      <c r="Z3633" s="247" t="s">
        <v>6708</v>
      </c>
      <c r="AA3633" s="247"/>
    </row>
    <row r="3634" spans="1:27">
      <c r="A3634" s="35">
        <v>3633</v>
      </c>
      <c r="B3634" s="36" t="s">
        <v>21452</v>
      </c>
      <c r="C3634" s="36" t="s">
        <v>21453</v>
      </c>
      <c r="D3634" s="37" t="s">
        <v>8</v>
      </c>
      <c r="E3634" s="169" t="str">
        <f t="shared" si="56"/>
        <v>View</v>
      </c>
      <c r="F3634" s="1" t="s">
        <v>6709</v>
      </c>
      <c r="G3634" s="1" t="s">
        <v>6710</v>
      </c>
      <c r="H3634" s="9" t="s">
        <v>15</v>
      </c>
      <c r="I3634" s="9"/>
      <c r="R3634" s="19"/>
      <c r="S3634" s="167" t="s">
        <v>6703</v>
      </c>
      <c r="U3634" s="159" t="s">
        <v>6710</v>
      </c>
      <c r="V3634" s="159"/>
      <c r="W3634" s="252"/>
      <c r="X3634" s="260"/>
      <c r="Y3634" s="256" t="s">
        <v>17352</v>
      </c>
      <c r="Z3634" s="247" t="s">
        <v>6710</v>
      </c>
      <c r="AA3634" s="247"/>
    </row>
    <row r="3635" spans="1:27">
      <c r="A3635" s="35">
        <v>3634</v>
      </c>
      <c r="B3635" s="36" t="s">
        <v>21454</v>
      </c>
      <c r="C3635" s="36" t="s">
        <v>21455</v>
      </c>
      <c r="D3635" s="37" t="s">
        <v>8</v>
      </c>
      <c r="E3635" s="169" t="str">
        <f t="shared" si="56"/>
        <v>View</v>
      </c>
      <c r="F3635" s="1" t="s">
        <v>6711</v>
      </c>
      <c r="G3635" s="1" t="s">
        <v>6712</v>
      </c>
      <c r="H3635" s="9" t="s">
        <v>15</v>
      </c>
      <c r="I3635" s="9"/>
      <c r="R3635" s="19"/>
      <c r="S3635" s="167" t="s">
        <v>6703</v>
      </c>
      <c r="U3635" s="159" t="s">
        <v>6712</v>
      </c>
      <c r="V3635" s="159"/>
      <c r="W3635" s="252"/>
      <c r="X3635" s="260"/>
      <c r="Y3635" s="256" t="s">
        <v>17352</v>
      </c>
      <c r="Z3635" s="247" t="s">
        <v>6712</v>
      </c>
      <c r="AA3635" s="247"/>
    </row>
    <row r="3636" spans="1:27">
      <c r="A3636" s="35">
        <v>3635</v>
      </c>
      <c r="B3636" s="36" t="s">
        <v>21456</v>
      </c>
      <c r="C3636" s="36" t="s">
        <v>21456</v>
      </c>
      <c r="D3636" s="37" t="s">
        <v>8</v>
      </c>
      <c r="E3636" s="169" t="str">
        <f t="shared" si="56"/>
        <v>View</v>
      </c>
      <c r="F3636" s="1" t="s">
        <v>6713</v>
      </c>
      <c r="G3636" s="8" t="s">
        <v>6714</v>
      </c>
      <c r="H3636" s="9" t="s">
        <v>15</v>
      </c>
      <c r="I3636" s="9"/>
      <c r="R3636" s="19"/>
      <c r="S3636" s="167" t="s">
        <v>6576</v>
      </c>
      <c r="U3636" s="159" t="s">
        <v>13848</v>
      </c>
      <c r="V3636" s="159"/>
      <c r="W3636" s="252"/>
      <c r="X3636" s="260"/>
      <c r="Y3636" s="254" t="s">
        <v>15</v>
      </c>
      <c r="Z3636" s="247" t="s">
        <v>15</v>
      </c>
      <c r="AA3636" s="247"/>
    </row>
    <row r="3637" spans="1:27">
      <c r="A3637" s="35">
        <v>3636</v>
      </c>
      <c r="B3637" s="36" t="s">
        <v>21457</v>
      </c>
      <c r="C3637" s="36" t="s">
        <v>21458</v>
      </c>
      <c r="D3637" s="37" t="s">
        <v>8</v>
      </c>
      <c r="E3637" s="169" t="str">
        <f t="shared" si="56"/>
        <v>View</v>
      </c>
      <c r="F3637" s="1" t="s">
        <v>6715</v>
      </c>
      <c r="G3637" s="1" t="s">
        <v>6716</v>
      </c>
      <c r="H3637" s="9" t="s">
        <v>15</v>
      </c>
      <c r="I3637" s="9"/>
      <c r="R3637" s="19"/>
      <c r="S3637" s="167" t="s">
        <v>6713</v>
      </c>
      <c r="U3637" s="159" t="s">
        <v>13849</v>
      </c>
      <c r="V3637" s="159"/>
      <c r="W3637" s="252"/>
      <c r="X3637" s="260"/>
      <c r="Y3637" s="256" t="s">
        <v>17354</v>
      </c>
      <c r="Z3637" s="247" t="s">
        <v>6716</v>
      </c>
      <c r="AA3637" s="247"/>
    </row>
    <row r="3638" spans="1:27">
      <c r="A3638" s="35">
        <v>3637</v>
      </c>
      <c r="B3638" s="36" t="s">
        <v>21459</v>
      </c>
      <c r="C3638" s="36" t="s">
        <v>21460</v>
      </c>
      <c r="D3638" s="37" t="s">
        <v>8</v>
      </c>
      <c r="E3638" s="169" t="str">
        <f t="shared" si="56"/>
        <v>View</v>
      </c>
      <c r="F3638" s="1" t="s">
        <v>6717</v>
      </c>
      <c r="G3638" s="1" t="s">
        <v>6718</v>
      </c>
      <c r="H3638" s="9" t="s">
        <v>15</v>
      </c>
      <c r="I3638" s="9"/>
      <c r="R3638" s="19"/>
      <c r="S3638" s="167" t="s">
        <v>6715</v>
      </c>
      <c r="U3638" s="159" t="s">
        <v>6718</v>
      </c>
      <c r="V3638" s="159"/>
      <c r="W3638" s="252"/>
      <c r="X3638" s="260"/>
      <c r="Y3638" s="256" t="s">
        <v>17354</v>
      </c>
      <c r="Z3638" s="247" t="s">
        <v>6718</v>
      </c>
      <c r="AA3638" s="247"/>
    </row>
    <row r="3639" spans="1:27">
      <c r="A3639" s="35">
        <v>3638</v>
      </c>
      <c r="B3639" s="36" t="s">
        <v>21461</v>
      </c>
      <c r="C3639" s="36" t="s">
        <v>21462</v>
      </c>
      <c r="D3639" s="37" t="s">
        <v>10980</v>
      </c>
      <c r="E3639" s="169" t="str">
        <f t="shared" si="56"/>
        <v>View</v>
      </c>
      <c r="F3639" s="1" t="s">
        <v>10936</v>
      </c>
      <c r="G3639" s="1" t="s">
        <v>10937</v>
      </c>
      <c r="H3639" s="9"/>
      <c r="I3639" s="9"/>
      <c r="R3639" s="152" t="s">
        <v>10627</v>
      </c>
      <c r="S3639" s="167" t="s">
        <v>6717</v>
      </c>
      <c r="U3639" s="159" t="s">
        <v>10937</v>
      </c>
      <c r="V3639" s="159"/>
      <c r="W3639" s="252"/>
      <c r="X3639" s="260"/>
      <c r="Y3639" s="256" t="s">
        <v>17354</v>
      </c>
      <c r="Z3639" s="247" t="s">
        <v>17355</v>
      </c>
      <c r="AA3639" s="247"/>
    </row>
    <row r="3640" spans="1:27">
      <c r="A3640" s="35">
        <v>3639</v>
      </c>
      <c r="B3640" s="36" t="s">
        <v>21463</v>
      </c>
      <c r="C3640" s="36" t="s">
        <v>21464</v>
      </c>
      <c r="D3640" s="37" t="s">
        <v>8</v>
      </c>
      <c r="E3640" s="169" t="str">
        <f t="shared" si="56"/>
        <v>View</v>
      </c>
      <c r="F3640" s="1" t="s">
        <v>6719</v>
      </c>
      <c r="G3640" s="1" t="s">
        <v>6720</v>
      </c>
      <c r="H3640" s="9" t="s">
        <v>15</v>
      </c>
      <c r="I3640" s="9"/>
      <c r="R3640" s="19"/>
      <c r="S3640" s="167" t="s">
        <v>6715</v>
      </c>
      <c r="U3640" s="159" t="s">
        <v>6720</v>
      </c>
      <c r="V3640" s="159"/>
      <c r="W3640" s="252"/>
      <c r="X3640" s="260"/>
      <c r="Y3640" s="256" t="s">
        <v>17354</v>
      </c>
      <c r="Z3640" s="247" t="s">
        <v>6720</v>
      </c>
      <c r="AA3640" s="247"/>
    </row>
    <row r="3641" spans="1:27">
      <c r="A3641" s="35">
        <v>3640</v>
      </c>
      <c r="B3641" s="36" t="s">
        <v>21465</v>
      </c>
      <c r="C3641" s="36" t="s">
        <v>21466</v>
      </c>
      <c r="D3641" s="37" t="s">
        <v>10980</v>
      </c>
      <c r="E3641" s="169" t="str">
        <f t="shared" si="56"/>
        <v>View</v>
      </c>
      <c r="F3641" s="1" t="s">
        <v>10938</v>
      </c>
      <c r="G3641" s="1" t="s">
        <v>10939</v>
      </c>
      <c r="H3641" s="9"/>
      <c r="I3641" s="9"/>
      <c r="R3641" s="152" t="s">
        <v>10627</v>
      </c>
      <c r="S3641" s="167" t="s">
        <v>6719</v>
      </c>
      <c r="U3641" s="159" t="s">
        <v>10939</v>
      </c>
      <c r="V3641" s="159"/>
      <c r="W3641" s="252"/>
      <c r="X3641" s="260"/>
      <c r="Y3641" s="256" t="s">
        <v>17354</v>
      </c>
      <c r="Z3641" s="247" t="s">
        <v>10939</v>
      </c>
      <c r="AA3641" s="247"/>
    </row>
    <row r="3642" spans="1:27">
      <c r="A3642" s="35">
        <v>3641</v>
      </c>
      <c r="B3642" s="36" t="s">
        <v>21467</v>
      </c>
      <c r="C3642" s="36" t="s">
        <v>21468</v>
      </c>
      <c r="D3642" s="37" t="s">
        <v>8</v>
      </c>
      <c r="E3642" s="169" t="str">
        <f t="shared" si="56"/>
        <v>View</v>
      </c>
      <c r="F3642" s="1" t="s">
        <v>6721</v>
      </c>
      <c r="G3642" s="1" t="s">
        <v>6722</v>
      </c>
      <c r="H3642" s="9" t="s">
        <v>15</v>
      </c>
      <c r="I3642" s="9"/>
      <c r="R3642" s="19"/>
      <c r="S3642" s="167" t="s">
        <v>6715</v>
      </c>
      <c r="U3642" s="159" t="s">
        <v>6722</v>
      </c>
      <c r="V3642" s="159"/>
      <c r="W3642" s="252"/>
      <c r="X3642" s="260"/>
      <c r="Y3642" s="256" t="s">
        <v>17354</v>
      </c>
      <c r="Z3642" s="247" t="s">
        <v>6722</v>
      </c>
      <c r="AA3642" s="247"/>
    </row>
    <row r="3643" spans="1:27">
      <c r="A3643" s="35">
        <v>3642</v>
      </c>
      <c r="B3643" s="36" t="s">
        <v>21469</v>
      </c>
      <c r="C3643" s="36" t="s">
        <v>21470</v>
      </c>
      <c r="D3643" s="37" t="s">
        <v>10980</v>
      </c>
      <c r="E3643" s="169" t="str">
        <f t="shared" si="56"/>
        <v>View</v>
      </c>
      <c r="F3643" s="1" t="s">
        <v>10940</v>
      </c>
      <c r="G3643" s="1" t="s">
        <v>10941</v>
      </c>
      <c r="H3643" s="9"/>
      <c r="I3643" s="9"/>
      <c r="R3643" s="152" t="s">
        <v>10627</v>
      </c>
      <c r="S3643" s="167" t="s">
        <v>6721</v>
      </c>
      <c r="U3643" s="159" t="s">
        <v>10941</v>
      </c>
      <c r="V3643" s="159"/>
      <c r="W3643" s="252"/>
      <c r="X3643" s="260"/>
      <c r="Y3643" s="256" t="s">
        <v>17354</v>
      </c>
      <c r="Z3643" s="247" t="s">
        <v>10941</v>
      </c>
      <c r="AA3643" s="247"/>
    </row>
    <row r="3644" spans="1:27">
      <c r="A3644" s="35">
        <v>3643</v>
      </c>
      <c r="B3644" s="36" t="s">
        <v>21471</v>
      </c>
      <c r="C3644" s="36" t="s">
        <v>21472</v>
      </c>
      <c r="D3644" s="37" t="s">
        <v>8</v>
      </c>
      <c r="E3644" s="169" t="str">
        <f t="shared" si="56"/>
        <v>View</v>
      </c>
      <c r="F3644" s="1" t="s">
        <v>6723</v>
      </c>
      <c r="G3644" s="1" t="s">
        <v>6724</v>
      </c>
      <c r="H3644" s="9" t="s">
        <v>15</v>
      </c>
      <c r="I3644" s="9"/>
      <c r="R3644" s="19"/>
      <c r="S3644" s="167" t="s">
        <v>6715</v>
      </c>
      <c r="U3644" s="159" t="s">
        <v>6724</v>
      </c>
      <c r="V3644" s="159"/>
      <c r="W3644" s="252"/>
      <c r="X3644" s="260"/>
      <c r="Y3644" s="256" t="s">
        <v>17354</v>
      </c>
      <c r="Z3644" s="247" t="s">
        <v>6724</v>
      </c>
      <c r="AA3644" s="247"/>
    </row>
    <row r="3645" spans="1:27">
      <c r="A3645" s="35">
        <v>3644</v>
      </c>
      <c r="B3645" s="36" t="s">
        <v>21473</v>
      </c>
      <c r="C3645" s="36" t="s">
        <v>21474</v>
      </c>
      <c r="D3645" s="37" t="s">
        <v>10980</v>
      </c>
      <c r="E3645" s="169" t="str">
        <f t="shared" si="56"/>
        <v>View</v>
      </c>
      <c r="F3645" s="1" t="s">
        <v>10942</v>
      </c>
      <c r="G3645" s="1" t="s">
        <v>10943</v>
      </c>
      <c r="H3645" s="9"/>
      <c r="I3645" s="9"/>
      <c r="R3645" s="152" t="s">
        <v>10627</v>
      </c>
      <c r="S3645" s="167" t="s">
        <v>6723</v>
      </c>
      <c r="U3645" s="159" t="s">
        <v>10943</v>
      </c>
      <c r="V3645" s="159"/>
      <c r="W3645" s="252"/>
      <c r="X3645" s="260"/>
      <c r="Y3645" s="256" t="s">
        <v>17354</v>
      </c>
      <c r="Z3645" s="247" t="s">
        <v>10943</v>
      </c>
      <c r="AA3645" s="247"/>
    </row>
    <row r="3646" spans="1:27">
      <c r="A3646" s="35">
        <v>3645</v>
      </c>
      <c r="B3646" s="36" t="s">
        <v>21475</v>
      </c>
      <c r="C3646" s="36" t="s">
        <v>21476</v>
      </c>
      <c r="D3646" s="37" t="s">
        <v>8</v>
      </c>
      <c r="E3646" s="169" t="str">
        <f t="shared" si="56"/>
        <v>View</v>
      </c>
      <c r="F3646" s="1" t="s">
        <v>6725</v>
      </c>
      <c r="G3646" s="1" t="s">
        <v>6726</v>
      </c>
      <c r="H3646" s="9" t="s">
        <v>15</v>
      </c>
      <c r="I3646" s="9"/>
      <c r="R3646" s="19"/>
      <c r="S3646" s="167" t="s">
        <v>6715</v>
      </c>
      <c r="U3646" s="159" t="s">
        <v>6726</v>
      </c>
      <c r="V3646" s="159"/>
      <c r="W3646" s="252"/>
      <c r="X3646" s="260"/>
      <c r="Y3646" s="256" t="s">
        <v>17354</v>
      </c>
      <c r="Z3646" s="247" t="s">
        <v>6726</v>
      </c>
      <c r="AA3646" s="247"/>
    </row>
    <row r="3647" spans="1:27">
      <c r="A3647" s="35">
        <v>3646</v>
      </c>
      <c r="B3647" s="36" t="s">
        <v>21477</v>
      </c>
      <c r="C3647" s="36" t="s">
        <v>21478</v>
      </c>
      <c r="D3647" s="37" t="s">
        <v>10980</v>
      </c>
      <c r="E3647" s="169" t="str">
        <f t="shared" si="56"/>
        <v>View</v>
      </c>
      <c r="F3647" s="1" t="s">
        <v>10944</v>
      </c>
      <c r="G3647" s="1" t="s">
        <v>10945</v>
      </c>
      <c r="H3647" s="9"/>
      <c r="I3647" s="9"/>
      <c r="R3647" s="152" t="s">
        <v>10627</v>
      </c>
      <c r="S3647" s="167" t="s">
        <v>6725</v>
      </c>
      <c r="U3647" s="159" t="s">
        <v>10945</v>
      </c>
      <c r="V3647" s="159"/>
      <c r="W3647" s="252"/>
      <c r="X3647" s="260"/>
      <c r="Y3647" s="256" t="s">
        <v>17354</v>
      </c>
      <c r="Z3647" s="247" t="s">
        <v>10945</v>
      </c>
      <c r="AA3647" s="247"/>
    </row>
    <row r="3648" spans="1:27">
      <c r="A3648" s="35">
        <v>3647</v>
      </c>
      <c r="B3648" s="36" t="s">
        <v>21479</v>
      </c>
      <c r="C3648" s="36" t="s">
        <v>21480</v>
      </c>
      <c r="D3648" s="37" t="s">
        <v>8</v>
      </c>
      <c r="E3648" s="169" t="str">
        <f t="shared" si="56"/>
        <v>View</v>
      </c>
      <c r="F3648" s="1" t="s">
        <v>6727</v>
      </c>
      <c r="G3648" s="1" t="s">
        <v>6728</v>
      </c>
      <c r="H3648" s="9" t="s">
        <v>15</v>
      </c>
      <c r="I3648" s="9"/>
      <c r="R3648" s="19"/>
      <c r="S3648" s="167" t="s">
        <v>6715</v>
      </c>
      <c r="U3648" s="159" t="s">
        <v>6728</v>
      </c>
      <c r="V3648" s="159"/>
      <c r="W3648" s="252"/>
      <c r="X3648" s="260"/>
      <c r="Y3648" s="256" t="s">
        <v>17354</v>
      </c>
      <c r="Z3648" s="247" t="s">
        <v>6728</v>
      </c>
      <c r="AA3648" s="247"/>
    </row>
    <row r="3649" spans="1:27">
      <c r="A3649" s="35">
        <v>3648</v>
      </c>
      <c r="B3649" s="36" t="s">
        <v>21481</v>
      </c>
      <c r="C3649" s="36" t="s">
        <v>21482</v>
      </c>
      <c r="D3649" s="37" t="s">
        <v>10980</v>
      </c>
      <c r="E3649" s="169" t="str">
        <f t="shared" si="56"/>
        <v>View</v>
      </c>
      <c r="F3649" s="1" t="s">
        <v>10946</v>
      </c>
      <c r="G3649" s="1" t="s">
        <v>10947</v>
      </c>
      <c r="H3649" s="9"/>
      <c r="I3649" s="9"/>
      <c r="R3649" s="152" t="s">
        <v>10627</v>
      </c>
      <c r="S3649" s="167" t="s">
        <v>6727</v>
      </c>
      <c r="U3649" s="159" t="s">
        <v>10947</v>
      </c>
      <c r="V3649" s="159"/>
      <c r="W3649" s="252"/>
      <c r="X3649" s="260"/>
      <c r="Y3649" s="256" t="s">
        <v>17354</v>
      </c>
      <c r="Z3649" s="247" t="s">
        <v>10947</v>
      </c>
      <c r="AA3649" s="247"/>
    </row>
    <row r="3650" spans="1:27">
      <c r="A3650" s="35">
        <v>3649</v>
      </c>
      <c r="B3650" s="36" t="s">
        <v>21483</v>
      </c>
      <c r="C3650" s="36" t="s">
        <v>21484</v>
      </c>
      <c r="D3650" s="37" t="s">
        <v>8</v>
      </c>
      <c r="E3650" s="169" t="str">
        <f t="shared" si="56"/>
        <v>View</v>
      </c>
      <c r="F3650" s="1" t="s">
        <v>6729</v>
      </c>
      <c r="G3650" s="1" t="s">
        <v>6730</v>
      </c>
      <c r="H3650" s="9" t="s">
        <v>15</v>
      </c>
      <c r="I3650" s="9"/>
      <c r="R3650" s="19"/>
      <c r="S3650" s="167" t="s">
        <v>6715</v>
      </c>
      <c r="U3650" s="159" t="s">
        <v>6730</v>
      </c>
      <c r="V3650" s="159"/>
      <c r="W3650" s="252"/>
      <c r="X3650" s="260"/>
      <c r="Y3650" s="256" t="s">
        <v>17354</v>
      </c>
      <c r="Z3650" s="247" t="s">
        <v>6730</v>
      </c>
      <c r="AA3650" s="247"/>
    </row>
    <row r="3651" spans="1:27">
      <c r="A3651" s="35">
        <v>3650</v>
      </c>
      <c r="B3651" s="36" t="s">
        <v>21485</v>
      </c>
      <c r="C3651" s="36" t="s">
        <v>21486</v>
      </c>
      <c r="D3651" s="37" t="s">
        <v>10980</v>
      </c>
      <c r="E3651" s="169" t="str">
        <f t="shared" si="56"/>
        <v>View</v>
      </c>
      <c r="F3651" s="1" t="s">
        <v>10948</v>
      </c>
      <c r="G3651" s="1" t="s">
        <v>10949</v>
      </c>
      <c r="H3651" s="9"/>
      <c r="I3651" s="9"/>
      <c r="R3651" s="152" t="s">
        <v>10627</v>
      </c>
      <c r="S3651" s="167" t="s">
        <v>6729</v>
      </c>
      <c r="U3651" s="159" t="s">
        <v>10949</v>
      </c>
      <c r="V3651" s="159"/>
      <c r="W3651" s="252"/>
      <c r="X3651" s="260"/>
      <c r="Y3651" s="256" t="s">
        <v>17354</v>
      </c>
      <c r="Z3651" s="247" t="s">
        <v>10949</v>
      </c>
      <c r="AA3651" s="247"/>
    </row>
    <row r="3652" spans="1:27">
      <c r="A3652" s="35">
        <v>3651</v>
      </c>
      <c r="B3652" s="36" t="s">
        <v>21487</v>
      </c>
      <c r="C3652" s="36" t="s">
        <v>21488</v>
      </c>
      <c r="D3652" s="37" t="s">
        <v>10980</v>
      </c>
      <c r="E3652" s="169" t="str">
        <f t="shared" ref="E3652:E3715" si="57">HYPERLINK("http://editeur.dyndns.org/thema/de/"&amp;F3652,"View")</f>
        <v>View</v>
      </c>
      <c r="F3652" s="1" t="s">
        <v>10950</v>
      </c>
      <c r="G3652" s="1" t="s">
        <v>10951</v>
      </c>
      <c r="H3652" s="9"/>
      <c r="I3652" s="9"/>
      <c r="R3652" s="152" t="s">
        <v>10627</v>
      </c>
      <c r="S3652" s="167" t="s">
        <v>6715</v>
      </c>
      <c r="U3652" s="159" t="s">
        <v>10951</v>
      </c>
      <c r="V3652" s="159"/>
      <c r="W3652" s="252"/>
      <c r="X3652" s="260"/>
      <c r="Y3652" s="256" t="s">
        <v>17354</v>
      </c>
      <c r="Z3652" s="247" t="s">
        <v>10951</v>
      </c>
      <c r="AA3652" s="247"/>
    </row>
    <row r="3653" spans="1:27">
      <c r="A3653" s="35">
        <v>3652</v>
      </c>
      <c r="B3653" s="36" t="s">
        <v>21489</v>
      </c>
      <c r="C3653" s="36" t="s">
        <v>21490</v>
      </c>
      <c r="D3653" s="37" t="s">
        <v>8</v>
      </c>
      <c r="E3653" s="169" t="str">
        <f t="shared" si="57"/>
        <v>View</v>
      </c>
      <c r="F3653" s="1" t="s">
        <v>6731</v>
      </c>
      <c r="G3653" s="1" t="s">
        <v>6732</v>
      </c>
      <c r="H3653" s="9" t="s">
        <v>15</v>
      </c>
      <c r="I3653" s="9"/>
      <c r="R3653" s="19"/>
      <c r="S3653" s="167" t="s">
        <v>6713</v>
      </c>
      <c r="U3653" s="159" t="s">
        <v>13850</v>
      </c>
      <c r="V3653" s="159"/>
      <c r="W3653" s="252"/>
      <c r="X3653" s="260"/>
      <c r="Y3653" s="256" t="s">
        <v>17354</v>
      </c>
      <c r="Z3653" s="247" t="s">
        <v>6732</v>
      </c>
      <c r="AA3653" s="247"/>
    </row>
    <row r="3654" spans="1:27">
      <c r="A3654" s="35">
        <v>3653</v>
      </c>
      <c r="B3654" s="36" t="s">
        <v>21491</v>
      </c>
      <c r="C3654" s="36" t="s">
        <v>21492</v>
      </c>
      <c r="D3654" s="37" t="s">
        <v>8</v>
      </c>
      <c r="E3654" s="169" t="str">
        <f t="shared" si="57"/>
        <v>View</v>
      </c>
      <c r="F3654" s="1" t="s">
        <v>6733</v>
      </c>
      <c r="G3654" s="1" t="s">
        <v>6734</v>
      </c>
      <c r="H3654" s="9" t="s">
        <v>15</v>
      </c>
      <c r="I3654" s="9"/>
      <c r="R3654" s="19"/>
      <c r="S3654" s="167" t="s">
        <v>6731</v>
      </c>
      <c r="U3654" s="159" t="s">
        <v>13851</v>
      </c>
      <c r="V3654" s="159"/>
      <c r="W3654" s="252"/>
      <c r="X3654" s="260"/>
      <c r="Y3654" s="256" t="s">
        <v>17354</v>
      </c>
      <c r="Z3654" s="247" t="s">
        <v>6734</v>
      </c>
      <c r="AA3654" s="247"/>
    </row>
    <row r="3655" spans="1:27">
      <c r="A3655" s="35">
        <v>3654</v>
      </c>
      <c r="B3655" s="36" t="s">
        <v>21493</v>
      </c>
      <c r="C3655" s="36" t="s">
        <v>21494</v>
      </c>
      <c r="D3655" s="37" t="s">
        <v>8</v>
      </c>
      <c r="E3655" s="169" t="str">
        <f t="shared" si="57"/>
        <v>View</v>
      </c>
      <c r="F3655" s="1" t="s">
        <v>6735</v>
      </c>
      <c r="G3655" s="1" t="s">
        <v>6736</v>
      </c>
      <c r="H3655" s="9" t="s">
        <v>15</v>
      </c>
      <c r="I3655" s="9"/>
      <c r="R3655" s="19"/>
      <c r="S3655" s="167" t="s">
        <v>6733</v>
      </c>
      <c r="U3655" s="159" t="s">
        <v>6736</v>
      </c>
      <c r="V3655" s="159"/>
      <c r="W3655" s="252"/>
      <c r="X3655" s="260"/>
      <c r="Y3655" s="256" t="s">
        <v>17354</v>
      </c>
      <c r="Z3655" s="247" t="s">
        <v>6736</v>
      </c>
      <c r="AA3655" s="247"/>
    </row>
    <row r="3656" spans="1:27">
      <c r="A3656" s="35">
        <v>3655</v>
      </c>
      <c r="B3656" s="36" t="s">
        <v>21495</v>
      </c>
      <c r="C3656" s="36" t="s">
        <v>21496</v>
      </c>
      <c r="D3656" s="37" t="s">
        <v>10980</v>
      </c>
      <c r="E3656" s="169" t="str">
        <f t="shared" si="57"/>
        <v>View</v>
      </c>
      <c r="F3656" s="1" t="s">
        <v>10952</v>
      </c>
      <c r="G3656" s="1" t="s">
        <v>10953</v>
      </c>
      <c r="H3656" s="9"/>
      <c r="I3656" s="9"/>
      <c r="R3656" s="152" t="s">
        <v>10627</v>
      </c>
      <c r="S3656" s="167" t="s">
        <v>6733</v>
      </c>
      <c r="U3656" s="159" t="s">
        <v>10953</v>
      </c>
      <c r="V3656" s="159"/>
      <c r="W3656" s="252"/>
      <c r="X3656" s="260"/>
      <c r="Y3656" s="256" t="s">
        <v>17354</v>
      </c>
      <c r="Z3656" s="247" t="s">
        <v>10953</v>
      </c>
      <c r="AA3656" s="247"/>
    </row>
    <row r="3657" spans="1:27">
      <c r="A3657" s="35">
        <v>3656</v>
      </c>
      <c r="B3657" s="36" t="s">
        <v>21497</v>
      </c>
      <c r="C3657" s="36" t="s">
        <v>21498</v>
      </c>
      <c r="D3657" s="37" t="s">
        <v>8</v>
      </c>
      <c r="E3657" s="169" t="str">
        <f t="shared" si="57"/>
        <v>View</v>
      </c>
      <c r="F3657" s="1" t="s">
        <v>6737</v>
      </c>
      <c r="G3657" s="1" t="s">
        <v>6738</v>
      </c>
      <c r="H3657" s="9" t="s">
        <v>15</v>
      </c>
      <c r="I3657" s="9"/>
      <c r="R3657" s="19"/>
      <c r="S3657" s="167" t="s">
        <v>6731</v>
      </c>
      <c r="U3657" s="159" t="s">
        <v>6738</v>
      </c>
      <c r="V3657" s="159"/>
      <c r="W3657" s="252"/>
      <c r="X3657" s="260"/>
      <c r="Y3657" s="256" t="s">
        <v>17354</v>
      </c>
      <c r="Z3657" s="247" t="s">
        <v>6738</v>
      </c>
      <c r="AA3657" s="247"/>
    </row>
    <row r="3658" spans="1:27">
      <c r="A3658" s="35">
        <v>3657</v>
      </c>
      <c r="B3658" s="36" t="s">
        <v>21499</v>
      </c>
      <c r="C3658" s="36" t="s">
        <v>21500</v>
      </c>
      <c r="D3658" s="37" t="s">
        <v>10980</v>
      </c>
      <c r="E3658" s="169" t="str">
        <f t="shared" si="57"/>
        <v>View</v>
      </c>
      <c r="F3658" s="1" t="s">
        <v>10954</v>
      </c>
      <c r="G3658" s="1" t="s">
        <v>10955</v>
      </c>
      <c r="H3658" s="9"/>
      <c r="I3658" s="9"/>
      <c r="R3658" s="152" t="s">
        <v>10627</v>
      </c>
      <c r="S3658" s="167" t="s">
        <v>6737</v>
      </c>
      <c r="U3658" s="159" t="s">
        <v>10955</v>
      </c>
      <c r="V3658" s="159"/>
      <c r="W3658" s="252"/>
      <c r="X3658" s="260"/>
      <c r="Y3658" s="256" t="s">
        <v>17354</v>
      </c>
      <c r="Z3658" s="247" t="s">
        <v>10955</v>
      </c>
      <c r="AA3658" s="247"/>
    </row>
    <row r="3659" spans="1:27">
      <c r="A3659" s="35">
        <v>3658</v>
      </c>
      <c r="B3659" s="36" t="s">
        <v>21501</v>
      </c>
      <c r="C3659" s="36" t="s">
        <v>21502</v>
      </c>
      <c r="D3659" s="37" t="s">
        <v>8</v>
      </c>
      <c r="E3659" s="169" t="str">
        <f t="shared" si="57"/>
        <v>View</v>
      </c>
      <c r="F3659" s="1" t="s">
        <v>6739</v>
      </c>
      <c r="G3659" s="1" t="s">
        <v>6740</v>
      </c>
      <c r="H3659" s="9" t="s">
        <v>15</v>
      </c>
      <c r="I3659" s="9"/>
      <c r="R3659" s="19"/>
      <c r="S3659" s="167" t="s">
        <v>6731</v>
      </c>
      <c r="U3659" s="159" t="s">
        <v>6740</v>
      </c>
      <c r="V3659" s="159"/>
      <c r="W3659" s="252"/>
      <c r="X3659" s="260"/>
      <c r="Y3659" s="256" t="s">
        <v>17354</v>
      </c>
      <c r="Z3659" s="247" t="s">
        <v>6740</v>
      </c>
      <c r="AA3659" s="247"/>
    </row>
    <row r="3660" spans="1:27">
      <c r="A3660" s="35">
        <v>3659</v>
      </c>
      <c r="B3660" s="36" t="s">
        <v>21503</v>
      </c>
      <c r="C3660" s="36" t="s">
        <v>21504</v>
      </c>
      <c r="D3660" s="37" t="s">
        <v>10980</v>
      </c>
      <c r="E3660" s="169" t="str">
        <f t="shared" si="57"/>
        <v>View</v>
      </c>
      <c r="F3660" s="1" t="s">
        <v>10956</v>
      </c>
      <c r="G3660" s="1" t="s">
        <v>10957</v>
      </c>
      <c r="H3660" s="9"/>
      <c r="I3660" s="9"/>
      <c r="R3660" s="152" t="s">
        <v>10627</v>
      </c>
      <c r="S3660" s="167" t="s">
        <v>6739</v>
      </c>
      <c r="U3660" s="159" t="s">
        <v>10957</v>
      </c>
      <c r="V3660" s="159"/>
      <c r="W3660" s="252"/>
      <c r="X3660" s="260"/>
      <c r="Y3660" s="256" t="s">
        <v>17354</v>
      </c>
      <c r="Z3660" s="247" t="s">
        <v>10957</v>
      </c>
      <c r="AA3660" s="247"/>
    </row>
    <row r="3661" spans="1:27">
      <c r="A3661" s="35">
        <v>3660</v>
      </c>
      <c r="B3661" s="36" t="s">
        <v>21505</v>
      </c>
      <c r="C3661" s="36" t="s">
        <v>21506</v>
      </c>
      <c r="D3661" s="37" t="s">
        <v>8</v>
      </c>
      <c r="E3661" s="169" t="str">
        <f t="shared" si="57"/>
        <v>View</v>
      </c>
      <c r="F3661" s="1" t="s">
        <v>6741</v>
      </c>
      <c r="G3661" s="1" t="s">
        <v>6742</v>
      </c>
      <c r="H3661" s="9" t="s">
        <v>15</v>
      </c>
      <c r="I3661" s="9"/>
      <c r="R3661" s="19"/>
      <c r="S3661" s="167" t="s">
        <v>6731</v>
      </c>
      <c r="U3661" s="159" t="s">
        <v>13852</v>
      </c>
      <c r="V3661" s="159"/>
      <c r="W3661" s="252"/>
      <c r="X3661" s="260"/>
      <c r="Y3661" s="256" t="s">
        <v>17354</v>
      </c>
      <c r="Z3661" s="247" t="s">
        <v>6742</v>
      </c>
      <c r="AA3661" s="247"/>
    </row>
    <row r="3662" spans="1:27">
      <c r="A3662" s="35">
        <v>3661</v>
      </c>
      <c r="B3662" s="36" t="s">
        <v>21507</v>
      </c>
      <c r="C3662" s="36" t="s">
        <v>21508</v>
      </c>
      <c r="D3662" s="37" t="s">
        <v>10980</v>
      </c>
      <c r="E3662" s="169" t="str">
        <f t="shared" si="57"/>
        <v>View</v>
      </c>
      <c r="F3662" s="1" t="s">
        <v>10958</v>
      </c>
      <c r="G3662" s="1" t="s">
        <v>10959</v>
      </c>
      <c r="H3662" s="9"/>
      <c r="I3662" s="9"/>
      <c r="R3662" s="152" t="s">
        <v>10627</v>
      </c>
      <c r="S3662" s="167" t="s">
        <v>6741</v>
      </c>
      <c r="U3662" s="159" t="s">
        <v>10959</v>
      </c>
      <c r="V3662" s="159"/>
      <c r="W3662" s="252"/>
      <c r="X3662" s="260"/>
      <c r="Y3662" s="256" t="s">
        <v>17354</v>
      </c>
      <c r="Z3662" s="247" t="s">
        <v>10959</v>
      </c>
      <c r="AA3662" s="247"/>
    </row>
    <row r="3663" spans="1:27">
      <c r="A3663" s="35">
        <v>3662</v>
      </c>
      <c r="B3663" s="36" t="s">
        <v>21509</v>
      </c>
      <c r="C3663" s="36" t="s">
        <v>21510</v>
      </c>
      <c r="D3663" s="37" t="s">
        <v>10980</v>
      </c>
      <c r="E3663" s="169" t="str">
        <f t="shared" si="57"/>
        <v>View</v>
      </c>
      <c r="F3663" s="1" t="s">
        <v>10960</v>
      </c>
      <c r="G3663" s="1" t="s">
        <v>10961</v>
      </c>
      <c r="H3663" s="9"/>
      <c r="I3663" s="9"/>
      <c r="R3663" s="152" t="s">
        <v>10627</v>
      </c>
      <c r="S3663" s="167" t="s">
        <v>6741</v>
      </c>
      <c r="U3663" s="159" t="s">
        <v>10961</v>
      </c>
      <c r="V3663" s="159"/>
      <c r="W3663" s="252"/>
      <c r="X3663" s="260"/>
      <c r="Y3663" s="256" t="s">
        <v>17354</v>
      </c>
      <c r="Z3663" s="247" t="s">
        <v>10961</v>
      </c>
      <c r="AA3663" s="247"/>
    </row>
    <row r="3664" spans="1:27">
      <c r="A3664" s="35">
        <v>3663</v>
      </c>
      <c r="B3664" s="36" t="s">
        <v>21511</v>
      </c>
      <c r="C3664" s="36" t="s">
        <v>21512</v>
      </c>
      <c r="D3664" s="37" t="s">
        <v>8</v>
      </c>
      <c r="E3664" s="169" t="str">
        <f t="shared" si="57"/>
        <v>View</v>
      </c>
      <c r="F3664" s="1" t="s">
        <v>6743</v>
      </c>
      <c r="G3664" s="1" t="s">
        <v>6744</v>
      </c>
      <c r="H3664" s="9" t="s">
        <v>15</v>
      </c>
      <c r="I3664" s="9"/>
      <c r="R3664" s="19"/>
      <c r="S3664" s="167" t="s">
        <v>6731</v>
      </c>
      <c r="U3664" s="159" t="s">
        <v>6744</v>
      </c>
      <c r="V3664" s="159"/>
      <c r="W3664" s="252"/>
      <c r="X3664" s="260"/>
      <c r="Y3664" s="256" t="s">
        <v>17354</v>
      </c>
      <c r="Z3664" s="247" t="s">
        <v>6744</v>
      </c>
      <c r="AA3664" s="247"/>
    </row>
    <row r="3665" spans="1:27">
      <c r="A3665" s="35">
        <v>3664</v>
      </c>
      <c r="B3665" s="36" t="s">
        <v>21513</v>
      </c>
      <c r="C3665" s="36" t="s">
        <v>21514</v>
      </c>
      <c r="D3665" s="37" t="s">
        <v>8</v>
      </c>
      <c r="E3665" s="169" t="str">
        <f t="shared" si="57"/>
        <v>View</v>
      </c>
      <c r="F3665" s="1" t="s">
        <v>6745</v>
      </c>
      <c r="G3665" s="1" t="s">
        <v>6746</v>
      </c>
      <c r="H3665" s="9" t="s">
        <v>15</v>
      </c>
      <c r="I3665" s="9"/>
      <c r="R3665" s="19"/>
      <c r="S3665" s="167" t="s">
        <v>6731</v>
      </c>
      <c r="U3665" s="159" t="s">
        <v>6746</v>
      </c>
      <c r="V3665" s="159"/>
      <c r="W3665" s="252"/>
      <c r="X3665" s="260"/>
      <c r="Y3665" s="256" t="s">
        <v>17354</v>
      </c>
      <c r="Z3665" s="247" t="s">
        <v>6746</v>
      </c>
      <c r="AA3665" s="247"/>
    </row>
    <row r="3666" spans="1:27">
      <c r="A3666" s="35">
        <v>3665</v>
      </c>
      <c r="B3666" s="36" t="s">
        <v>21515</v>
      </c>
      <c r="C3666" s="36" t="s">
        <v>21516</v>
      </c>
      <c r="D3666" s="37" t="s">
        <v>10980</v>
      </c>
      <c r="E3666" s="169" t="str">
        <f t="shared" si="57"/>
        <v>View</v>
      </c>
      <c r="F3666" s="1" t="s">
        <v>10962</v>
      </c>
      <c r="G3666" s="1" t="s">
        <v>10963</v>
      </c>
      <c r="H3666" s="9"/>
      <c r="I3666" s="9"/>
      <c r="R3666" s="152" t="s">
        <v>10627</v>
      </c>
      <c r="S3666" s="167" t="s">
        <v>6745</v>
      </c>
      <c r="U3666" s="159" t="s">
        <v>10963</v>
      </c>
      <c r="V3666" s="159"/>
      <c r="W3666" s="252"/>
      <c r="X3666" s="260"/>
      <c r="Y3666" s="256" t="s">
        <v>17354</v>
      </c>
      <c r="Z3666" s="247" t="s">
        <v>10963</v>
      </c>
      <c r="AA3666" s="247"/>
    </row>
    <row r="3667" spans="1:27">
      <c r="A3667" s="35">
        <v>3666</v>
      </c>
      <c r="B3667" s="36" t="s">
        <v>21517</v>
      </c>
      <c r="C3667" s="36" t="s">
        <v>21518</v>
      </c>
      <c r="D3667" s="37" t="s">
        <v>8</v>
      </c>
      <c r="E3667" s="169" t="str">
        <f t="shared" si="57"/>
        <v>View</v>
      </c>
      <c r="F3667" s="1" t="s">
        <v>6747</v>
      </c>
      <c r="G3667" s="1" t="s">
        <v>6748</v>
      </c>
      <c r="H3667" s="9" t="s">
        <v>15</v>
      </c>
      <c r="I3667" s="9"/>
      <c r="R3667" s="19"/>
      <c r="S3667" s="167" t="s">
        <v>6731</v>
      </c>
      <c r="U3667" s="159" t="s">
        <v>6748</v>
      </c>
      <c r="V3667" s="159"/>
      <c r="W3667" s="252"/>
      <c r="X3667" s="260"/>
      <c r="Y3667" s="256" t="s">
        <v>17354</v>
      </c>
      <c r="Z3667" s="247" t="s">
        <v>6748</v>
      </c>
      <c r="AA3667" s="247"/>
    </row>
    <row r="3668" spans="1:27">
      <c r="A3668" s="35">
        <v>3667</v>
      </c>
      <c r="B3668" s="36" t="s">
        <v>21519</v>
      </c>
      <c r="C3668" s="36" t="s">
        <v>21520</v>
      </c>
      <c r="D3668" s="37" t="s">
        <v>10980</v>
      </c>
      <c r="E3668" s="169" t="str">
        <f t="shared" si="57"/>
        <v>View</v>
      </c>
      <c r="F3668" s="1" t="s">
        <v>10964</v>
      </c>
      <c r="G3668" s="1" t="s">
        <v>10965</v>
      </c>
      <c r="H3668" s="9"/>
      <c r="I3668" s="9"/>
      <c r="R3668" s="152" t="s">
        <v>10627</v>
      </c>
      <c r="S3668" s="167" t="s">
        <v>6747</v>
      </c>
      <c r="U3668" s="159" t="s">
        <v>10965</v>
      </c>
      <c r="V3668" s="159"/>
      <c r="W3668" s="252"/>
      <c r="X3668" s="260"/>
      <c r="Y3668" s="256" t="s">
        <v>17354</v>
      </c>
      <c r="Z3668" s="247" t="s">
        <v>10965</v>
      </c>
      <c r="AA3668" s="247"/>
    </row>
    <row r="3669" spans="1:27">
      <c r="A3669" s="35">
        <v>3668</v>
      </c>
      <c r="B3669" s="36" t="s">
        <v>21521</v>
      </c>
      <c r="C3669" s="36" t="s">
        <v>21522</v>
      </c>
      <c r="D3669" s="37" t="s">
        <v>8</v>
      </c>
      <c r="E3669" s="169" t="str">
        <f t="shared" si="57"/>
        <v>View</v>
      </c>
      <c r="F3669" s="1" t="s">
        <v>6749</v>
      </c>
      <c r="G3669" s="1" t="s">
        <v>6750</v>
      </c>
      <c r="H3669" s="9" t="s">
        <v>15</v>
      </c>
      <c r="I3669" s="9"/>
      <c r="R3669" s="19"/>
      <c r="S3669" s="167" t="s">
        <v>6731</v>
      </c>
      <c r="U3669" s="159" t="s">
        <v>6750</v>
      </c>
      <c r="V3669" s="159"/>
      <c r="W3669" s="252"/>
      <c r="X3669" s="260"/>
      <c r="Y3669" s="256" t="s">
        <v>17354</v>
      </c>
      <c r="Z3669" s="247" t="s">
        <v>6750</v>
      </c>
      <c r="AA3669" s="247"/>
    </row>
    <row r="3670" spans="1:27">
      <c r="A3670" s="35">
        <v>3669</v>
      </c>
      <c r="B3670" s="36" t="s">
        <v>21523</v>
      </c>
      <c r="C3670" s="36" t="s">
        <v>21524</v>
      </c>
      <c r="D3670" s="37" t="s">
        <v>8</v>
      </c>
      <c r="E3670" s="169" t="str">
        <f t="shared" si="57"/>
        <v>View</v>
      </c>
      <c r="F3670" s="1" t="s">
        <v>6751</v>
      </c>
      <c r="G3670" s="1" t="s">
        <v>17777</v>
      </c>
      <c r="H3670" s="9" t="s">
        <v>15</v>
      </c>
      <c r="I3670" s="9"/>
      <c r="R3670" s="19"/>
      <c r="S3670" s="167" t="s">
        <v>6731</v>
      </c>
      <c r="U3670" s="159" t="s">
        <v>6752</v>
      </c>
      <c r="V3670" s="159"/>
      <c r="W3670" s="252"/>
      <c r="X3670" s="260"/>
      <c r="Y3670" s="256" t="s">
        <v>17354</v>
      </c>
      <c r="Z3670" s="247" t="s">
        <v>6752</v>
      </c>
      <c r="AA3670" s="247"/>
    </row>
    <row r="3671" spans="1:27">
      <c r="A3671" s="35">
        <v>3670</v>
      </c>
      <c r="B3671" s="36" t="s">
        <v>21525</v>
      </c>
      <c r="C3671" s="36" t="s">
        <v>21526</v>
      </c>
      <c r="D3671" s="37" t="s">
        <v>10980</v>
      </c>
      <c r="E3671" s="169" t="str">
        <f t="shared" si="57"/>
        <v>View</v>
      </c>
      <c r="F3671" s="1" t="s">
        <v>10966</v>
      </c>
      <c r="G3671" s="1" t="s">
        <v>17778</v>
      </c>
      <c r="H3671" s="9"/>
      <c r="I3671" s="9"/>
      <c r="R3671" s="152" t="s">
        <v>10627</v>
      </c>
      <c r="S3671" s="167" t="s">
        <v>6751</v>
      </c>
      <c r="U3671" s="159" t="s">
        <v>10967</v>
      </c>
      <c r="V3671" s="159"/>
      <c r="W3671" s="252"/>
      <c r="X3671" s="260"/>
      <c r="Y3671" s="256" t="s">
        <v>17354</v>
      </c>
      <c r="Z3671" s="247" t="s">
        <v>17356</v>
      </c>
      <c r="AA3671" s="247"/>
    </row>
    <row r="3672" spans="1:27">
      <c r="A3672" s="35">
        <v>3671</v>
      </c>
      <c r="B3672" s="36" t="s">
        <v>21527</v>
      </c>
      <c r="C3672" s="36" t="s">
        <v>21528</v>
      </c>
      <c r="D3672" s="37" t="s">
        <v>8</v>
      </c>
      <c r="E3672" s="169" t="str">
        <f t="shared" si="57"/>
        <v>View</v>
      </c>
      <c r="F3672" s="1" t="s">
        <v>6753</v>
      </c>
      <c r="G3672" s="1" t="s">
        <v>6754</v>
      </c>
      <c r="H3672" s="9" t="s">
        <v>15</v>
      </c>
      <c r="I3672" s="9"/>
      <c r="R3672" s="19"/>
      <c r="S3672" s="167" t="s">
        <v>6731</v>
      </c>
      <c r="U3672" s="159" t="s">
        <v>6754</v>
      </c>
      <c r="V3672" s="159"/>
      <c r="W3672" s="252"/>
      <c r="X3672" s="260"/>
      <c r="Y3672" s="256" t="s">
        <v>17354</v>
      </c>
      <c r="Z3672" s="247" t="s">
        <v>6754</v>
      </c>
      <c r="AA3672" s="247"/>
    </row>
    <row r="3673" spans="1:27">
      <c r="A3673" s="35">
        <v>3672</v>
      </c>
      <c r="B3673" s="36" t="s">
        <v>21529</v>
      </c>
      <c r="C3673" s="36" t="s">
        <v>21530</v>
      </c>
      <c r="D3673" s="37" t="s">
        <v>8</v>
      </c>
      <c r="E3673" s="169" t="str">
        <f t="shared" si="57"/>
        <v>View</v>
      </c>
      <c r="F3673" s="1" t="s">
        <v>6755</v>
      </c>
      <c r="G3673" s="1" t="s">
        <v>6756</v>
      </c>
      <c r="H3673" s="9" t="s">
        <v>15</v>
      </c>
      <c r="I3673" s="9"/>
      <c r="R3673" s="19"/>
      <c r="S3673" s="167" t="s">
        <v>6731</v>
      </c>
      <c r="U3673" s="159" t="s">
        <v>6756</v>
      </c>
      <c r="V3673" s="159"/>
      <c r="W3673" s="252"/>
      <c r="X3673" s="260"/>
      <c r="Y3673" s="256" t="s">
        <v>17354</v>
      </c>
      <c r="Z3673" s="247" t="s">
        <v>6756</v>
      </c>
      <c r="AA3673" s="247"/>
    </row>
    <row r="3674" spans="1:27">
      <c r="A3674" s="35">
        <v>3673</v>
      </c>
      <c r="B3674" s="36" t="s">
        <v>21531</v>
      </c>
      <c r="C3674" s="36" t="s">
        <v>21532</v>
      </c>
      <c r="D3674" s="37" t="s">
        <v>8</v>
      </c>
      <c r="E3674" s="169" t="str">
        <f t="shared" si="57"/>
        <v>View</v>
      </c>
      <c r="F3674" s="1" t="s">
        <v>6757</v>
      </c>
      <c r="G3674" s="1" t="s">
        <v>6758</v>
      </c>
      <c r="H3674" s="9" t="s">
        <v>15</v>
      </c>
      <c r="I3674" s="9"/>
      <c r="R3674" s="19"/>
      <c r="S3674" s="167" t="s">
        <v>6713</v>
      </c>
      <c r="U3674" s="159" t="s">
        <v>13853</v>
      </c>
      <c r="V3674" s="159"/>
      <c r="W3674" s="252"/>
      <c r="X3674" s="260"/>
      <c r="Y3674" s="256" t="s">
        <v>17354</v>
      </c>
      <c r="Z3674" s="247" t="s">
        <v>6758</v>
      </c>
      <c r="AA3674" s="247"/>
    </row>
    <row r="3675" spans="1:27">
      <c r="A3675" s="35">
        <v>3674</v>
      </c>
      <c r="B3675" s="36" t="s">
        <v>21533</v>
      </c>
      <c r="C3675" s="36" t="s">
        <v>21534</v>
      </c>
      <c r="D3675" s="37" t="s">
        <v>8</v>
      </c>
      <c r="E3675" s="169" t="str">
        <f t="shared" si="57"/>
        <v>View</v>
      </c>
      <c r="F3675" s="1" t="s">
        <v>6759</v>
      </c>
      <c r="G3675" s="1" t="s">
        <v>6760</v>
      </c>
      <c r="H3675" s="9" t="s">
        <v>15</v>
      </c>
      <c r="I3675" s="9"/>
      <c r="R3675" s="19"/>
      <c r="S3675" s="167" t="s">
        <v>6757</v>
      </c>
      <c r="U3675" s="159" t="s">
        <v>6760</v>
      </c>
      <c r="V3675" s="159"/>
      <c r="W3675" s="252"/>
      <c r="X3675" s="260"/>
      <c r="Y3675" s="256" t="s">
        <v>17354</v>
      </c>
      <c r="Z3675" s="247" t="s">
        <v>6760</v>
      </c>
      <c r="AA3675" s="247"/>
    </row>
    <row r="3676" spans="1:27">
      <c r="A3676" s="35">
        <v>3675</v>
      </c>
      <c r="B3676" s="36" t="s">
        <v>21535</v>
      </c>
      <c r="C3676" s="36" t="s">
        <v>21536</v>
      </c>
      <c r="D3676" s="37" t="s">
        <v>10980</v>
      </c>
      <c r="E3676" s="169" t="str">
        <f t="shared" si="57"/>
        <v>View</v>
      </c>
      <c r="F3676" s="1" t="s">
        <v>10968</v>
      </c>
      <c r="G3676" s="1" t="s">
        <v>10969</v>
      </c>
      <c r="H3676" s="9"/>
      <c r="I3676" s="9"/>
      <c r="R3676" s="152" t="s">
        <v>10627</v>
      </c>
      <c r="S3676" s="167" t="s">
        <v>6759</v>
      </c>
      <c r="U3676" s="159" t="s">
        <v>10969</v>
      </c>
      <c r="V3676" s="159"/>
      <c r="W3676" s="252"/>
      <c r="X3676" s="260"/>
      <c r="Y3676" s="256" t="s">
        <v>17354</v>
      </c>
      <c r="Z3676" s="247" t="s">
        <v>10969</v>
      </c>
      <c r="AA3676" s="247"/>
    </row>
    <row r="3677" spans="1:27">
      <c r="A3677" s="35">
        <v>3676</v>
      </c>
      <c r="B3677" s="36" t="s">
        <v>21537</v>
      </c>
      <c r="C3677" s="36" t="s">
        <v>21538</v>
      </c>
      <c r="D3677" s="37" t="s">
        <v>8</v>
      </c>
      <c r="E3677" s="169" t="str">
        <f t="shared" si="57"/>
        <v>View</v>
      </c>
      <c r="F3677" s="1" t="s">
        <v>6761</v>
      </c>
      <c r="G3677" s="1" t="s">
        <v>6762</v>
      </c>
      <c r="H3677" s="9" t="s">
        <v>15</v>
      </c>
      <c r="I3677" s="9"/>
      <c r="R3677" s="19"/>
      <c r="S3677" s="167" t="s">
        <v>6757</v>
      </c>
      <c r="U3677" s="159" t="s">
        <v>6762</v>
      </c>
      <c r="V3677" s="159"/>
      <c r="W3677" s="252"/>
      <c r="X3677" s="260"/>
      <c r="Y3677" s="256" t="s">
        <v>17354</v>
      </c>
      <c r="Z3677" s="247" t="s">
        <v>6762</v>
      </c>
      <c r="AA3677" s="247"/>
    </row>
    <row r="3678" spans="1:27">
      <c r="A3678" s="35">
        <v>3677</v>
      </c>
      <c r="B3678" s="36" t="s">
        <v>21539</v>
      </c>
      <c r="C3678" s="36" t="s">
        <v>21540</v>
      </c>
      <c r="D3678" s="37" t="s">
        <v>8</v>
      </c>
      <c r="E3678" s="169" t="str">
        <f t="shared" si="57"/>
        <v>View</v>
      </c>
      <c r="F3678" s="1" t="s">
        <v>6763</v>
      </c>
      <c r="G3678" s="1" t="s">
        <v>6764</v>
      </c>
      <c r="H3678" s="9" t="s">
        <v>15</v>
      </c>
      <c r="I3678" s="9"/>
      <c r="R3678" s="19"/>
      <c r="S3678" s="167" t="s">
        <v>6757</v>
      </c>
      <c r="U3678" s="159" t="s">
        <v>6764</v>
      </c>
      <c r="V3678" s="159"/>
      <c r="W3678" s="252"/>
      <c r="X3678" s="260"/>
      <c r="Y3678" s="256" t="s">
        <v>17354</v>
      </c>
      <c r="Z3678" s="247" t="s">
        <v>6764</v>
      </c>
      <c r="AA3678" s="247"/>
    </row>
    <row r="3679" spans="1:27">
      <c r="A3679" s="35">
        <v>3678</v>
      </c>
      <c r="B3679" s="36" t="s">
        <v>21541</v>
      </c>
      <c r="C3679" s="36" t="s">
        <v>21542</v>
      </c>
      <c r="D3679" s="37" t="s">
        <v>10980</v>
      </c>
      <c r="E3679" s="169" t="str">
        <f t="shared" si="57"/>
        <v>View</v>
      </c>
      <c r="F3679" s="1" t="s">
        <v>10970</v>
      </c>
      <c r="G3679" s="1" t="s">
        <v>10971</v>
      </c>
      <c r="H3679" s="9"/>
      <c r="I3679" s="9"/>
      <c r="R3679" s="152" t="s">
        <v>10627</v>
      </c>
      <c r="S3679" s="167" t="s">
        <v>6763</v>
      </c>
      <c r="U3679" s="159" t="s">
        <v>10971</v>
      </c>
      <c r="V3679" s="159"/>
      <c r="W3679" s="252"/>
      <c r="X3679" s="260"/>
      <c r="Y3679" s="256" t="s">
        <v>17354</v>
      </c>
      <c r="Z3679" s="247" t="s">
        <v>10971</v>
      </c>
      <c r="AA3679" s="247"/>
    </row>
    <row r="3680" spans="1:27">
      <c r="A3680" s="35">
        <v>3679</v>
      </c>
      <c r="B3680" s="36" t="s">
        <v>21543</v>
      </c>
      <c r="C3680" s="36" t="s">
        <v>21544</v>
      </c>
      <c r="D3680" s="37" t="s">
        <v>8</v>
      </c>
      <c r="E3680" s="169" t="str">
        <f t="shared" si="57"/>
        <v>View</v>
      </c>
      <c r="F3680" s="1" t="s">
        <v>6765</v>
      </c>
      <c r="G3680" s="1" t="s">
        <v>6766</v>
      </c>
      <c r="H3680" s="9" t="s">
        <v>15</v>
      </c>
      <c r="I3680" s="9"/>
      <c r="R3680" s="19"/>
      <c r="S3680" s="167" t="s">
        <v>6757</v>
      </c>
      <c r="U3680" s="159" t="s">
        <v>6766</v>
      </c>
      <c r="V3680" s="159"/>
      <c r="W3680" s="252"/>
      <c r="X3680" s="260"/>
      <c r="Y3680" s="256" t="s">
        <v>17354</v>
      </c>
      <c r="Z3680" s="247" t="s">
        <v>6766</v>
      </c>
      <c r="AA3680" s="247"/>
    </row>
    <row r="3681" spans="1:27">
      <c r="A3681" s="35">
        <v>3680</v>
      </c>
      <c r="B3681" s="36" t="s">
        <v>21545</v>
      </c>
      <c r="C3681" s="36" t="s">
        <v>21546</v>
      </c>
      <c r="D3681" s="37" t="s">
        <v>8</v>
      </c>
      <c r="E3681" s="169" t="str">
        <f t="shared" si="57"/>
        <v>View</v>
      </c>
      <c r="F3681" s="1" t="s">
        <v>6767</v>
      </c>
      <c r="G3681" s="1" t="s">
        <v>6768</v>
      </c>
      <c r="H3681" s="9" t="s">
        <v>15</v>
      </c>
      <c r="I3681" s="9"/>
      <c r="R3681" s="19"/>
      <c r="S3681" s="167" t="s">
        <v>6757</v>
      </c>
      <c r="U3681" s="159" t="s">
        <v>6768</v>
      </c>
      <c r="V3681" s="159"/>
      <c r="W3681" s="252"/>
      <c r="X3681" s="260"/>
      <c r="Y3681" s="256" t="s">
        <v>17354</v>
      </c>
      <c r="Z3681" s="247" t="s">
        <v>6768</v>
      </c>
      <c r="AA3681" s="247"/>
    </row>
    <row r="3682" spans="1:27">
      <c r="A3682" s="35">
        <v>3681</v>
      </c>
      <c r="B3682" s="36" t="s">
        <v>21547</v>
      </c>
      <c r="C3682" s="36" t="s">
        <v>21548</v>
      </c>
      <c r="D3682" s="37" t="s">
        <v>8</v>
      </c>
      <c r="E3682" s="169" t="str">
        <f t="shared" si="57"/>
        <v>View</v>
      </c>
      <c r="F3682" s="1" t="s">
        <v>6769</v>
      </c>
      <c r="G3682" s="1" t="s">
        <v>6770</v>
      </c>
      <c r="H3682" s="9" t="s">
        <v>15</v>
      </c>
      <c r="I3682" s="9"/>
      <c r="R3682" s="19"/>
      <c r="S3682" s="167" t="s">
        <v>6757</v>
      </c>
      <c r="U3682" s="159" t="s">
        <v>13854</v>
      </c>
      <c r="V3682" s="159"/>
      <c r="W3682" s="252"/>
      <c r="X3682" s="260"/>
      <c r="Y3682" s="256" t="s">
        <v>17354</v>
      </c>
      <c r="Z3682" s="247" t="s">
        <v>6770</v>
      </c>
      <c r="AA3682" s="247"/>
    </row>
    <row r="3683" spans="1:27">
      <c r="A3683" s="35">
        <v>3682</v>
      </c>
      <c r="B3683" s="36" t="s">
        <v>21549</v>
      </c>
      <c r="C3683" s="36" t="s">
        <v>21550</v>
      </c>
      <c r="D3683" s="37" t="s">
        <v>10980</v>
      </c>
      <c r="E3683" s="169" t="str">
        <f t="shared" si="57"/>
        <v>View</v>
      </c>
      <c r="F3683" s="1" t="s">
        <v>10972</v>
      </c>
      <c r="G3683" s="1" t="s">
        <v>10973</v>
      </c>
      <c r="H3683" s="9"/>
      <c r="I3683" s="9"/>
      <c r="R3683" s="152" t="s">
        <v>10627</v>
      </c>
      <c r="S3683" s="167" t="s">
        <v>6769</v>
      </c>
      <c r="U3683" s="159" t="s">
        <v>10973</v>
      </c>
      <c r="V3683" s="159"/>
      <c r="W3683" s="252"/>
      <c r="X3683" s="260"/>
      <c r="Y3683" s="256" t="s">
        <v>17354</v>
      </c>
      <c r="Z3683" s="247" t="s">
        <v>10973</v>
      </c>
      <c r="AA3683" s="247"/>
    </row>
    <row r="3684" spans="1:27">
      <c r="A3684" s="35">
        <v>3683</v>
      </c>
      <c r="B3684" s="36" t="s">
        <v>21551</v>
      </c>
      <c r="C3684" s="36" t="s">
        <v>21552</v>
      </c>
      <c r="D3684" s="37" t="s">
        <v>8</v>
      </c>
      <c r="E3684" s="169" t="str">
        <f t="shared" si="57"/>
        <v>View</v>
      </c>
      <c r="F3684" s="1" t="s">
        <v>6771</v>
      </c>
      <c r="G3684" s="1" t="s">
        <v>6772</v>
      </c>
      <c r="H3684" s="9" t="s">
        <v>15</v>
      </c>
      <c r="I3684" s="9"/>
      <c r="R3684" s="19"/>
      <c r="S3684" s="167" t="s">
        <v>6757</v>
      </c>
      <c r="U3684" s="159" t="s">
        <v>6772</v>
      </c>
      <c r="V3684" s="159"/>
      <c r="W3684" s="252"/>
      <c r="X3684" s="260"/>
      <c r="Y3684" s="256" t="s">
        <v>17354</v>
      </c>
      <c r="Z3684" s="247" t="s">
        <v>6772</v>
      </c>
      <c r="AA3684" s="247"/>
    </row>
    <row r="3685" spans="1:27">
      <c r="A3685" s="35">
        <v>3684</v>
      </c>
      <c r="B3685" s="36" t="s">
        <v>21553</v>
      </c>
      <c r="C3685" s="36" t="s">
        <v>21554</v>
      </c>
      <c r="D3685" s="37" t="s">
        <v>10980</v>
      </c>
      <c r="E3685" s="169" t="str">
        <f t="shared" si="57"/>
        <v>View</v>
      </c>
      <c r="F3685" s="1" t="s">
        <v>10974</v>
      </c>
      <c r="G3685" s="1" t="s">
        <v>10975</v>
      </c>
      <c r="H3685" s="9"/>
      <c r="I3685" s="9"/>
      <c r="R3685" s="152" t="s">
        <v>10627</v>
      </c>
      <c r="S3685" s="167" t="s">
        <v>6771</v>
      </c>
      <c r="U3685" s="159" t="s">
        <v>10975</v>
      </c>
      <c r="V3685" s="159"/>
      <c r="W3685" s="252"/>
      <c r="X3685" s="260"/>
      <c r="Y3685" s="256" t="s">
        <v>17354</v>
      </c>
      <c r="Z3685" s="247" t="s">
        <v>10975</v>
      </c>
      <c r="AA3685" s="247"/>
    </row>
    <row r="3686" spans="1:27">
      <c r="A3686" s="35">
        <v>3685</v>
      </c>
      <c r="B3686" s="36" t="s">
        <v>21555</v>
      </c>
      <c r="C3686" s="36" t="s">
        <v>21556</v>
      </c>
      <c r="D3686" s="37" t="s">
        <v>8</v>
      </c>
      <c r="E3686" s="169" t="str">
        <f t="shared" si="57"/>
        <v>View</v>
      </c>
      <c r="F3686" s="1" t="s">
        <v>6773</v>
      </c>
      <c r="G3686" s="1" t="s">
        <v>6774</v>
      </c>
      <c r="H3686" s="9" t="s">
        <v>15</v>
      </c>
      <c r="I3686" s="9"/>
      <c r="R3686" s="19"/>
      <c r="S3686" s="167" t="s">
        <v>6757</v>
      </c>
      <c r="U3686" s="159" t="s">
        <v>6774</v>
      </c>
      <c r="V3686" s="159"/>
      <c r="W3686" s="252"/>
      <c r="X3686" s="260"/>
      <c r="Y3686" s="256" t="s">
        <v>17354</v>
      </c>
      <c r="Z3686" s="247" t="s">
        <v>6774</v>
      </c>
      <c r="AA3686" s="247"/>
    </row>
    <row r="3687" spans="1:27">
      <c r="A3687" s="35">
        <v>3686</v>
      </c>
      <c r="B3687" s="36" t="s">
        <v>21557</v>
      </c>
      <c r="C3687" s="36" t="s">
        <v>21558</v>
      </c>
      <c r="D3687" s="37" t="s">
        <v>10980</v>
      </c>
      <c r="E3687" s="169" t="str">
        <f t="shared" si="57"/>
        <v>View</v>
      </c>
      <c r="F3687" s="1" t="s">
        <v>10976</v>
      </c>
      <c r="G3687" s="1" t="s">
        <v>10977</v>
      </c>
      <c r="H3687" s="9"/>
      <c r="I3687" s="9"/>
      <c r="R3687" s="152" t="s">
        <v>10627</v>
      </c>
      <c r="S3687" s="167" t="s">
        <v>6773</v>
      </c>
      <c r="U3687" s="159" t="s">
        <v>10977</v>
      </c>
      <c r="V3687" s="159"/>
      <c r="W3687" s="252"/>
      <c r="X3687" s="260"/>
      <c r="Y3687" s="256" t="s">
        <v>17354</v>
      </c>
      <c r="Z3687" s="247" t="s">
        <v>10977</v>
      </c>
      <c r="AA3687" s="247"/>
    </row>
    <row r="3688" spans="1:27">
      <c r="A3688" s="35">
        <v>3687</v>
      </c>
      <c r="B3688" s="36" t="s">
        <v>21559</v>
      </c>
      <c r="C3688" s="36" t="s">
        <v>21560</v>
      </c>
      <c r="D3688" s="37" t="s">
        <v>8</v>
      </c>
      <c r="E3688" s="169" t="str">
        <f t="shared" si="57"/>
        <v>View</v>
      </c>
      <c r="F3688" s="1" t="s">
        <v>6775</v>
      </c>
      <c r="G3688" s="1" t="s">
        <v>10935</v>
      </c>
      <c r="H3688" s="9" t="s">
        <v>15</v>
      </c>
      <c r="I3688" s="9"/>
      <c r="R3688" s="19"/>
      <c r="S3688" s="167" t="s">
        <v>6757</v>
      </c>
      <c r="U3688" s="159" t="s">
        <v>6776</v>
      </c>
      <c r="V3688" s="159"/>
      <c r="W3688" s="252"/>
      <c r="X3688" s="260"/>
      <c r="Y3688" s="256" t="s">
        <v>17354</v>
      </c>
      <c r="Z3688" s="247" t="s">
        <v>10935</v>
      </c>
      <c r="AA3688" s="247"/>
    </row>
    <row r="3689" spans="1:27">
      <c r="A3689" s="35">
        <v>3688</v>
      </c>
      <c r="B3689" s="36" t="s">
        <v>21561</v>
      </c>
      <c r="C3689" s="36" t="s">
        <v>21562</v>
      </c>
      <c r="D3689" s="37" t="s">
        <v>10980</v>
      </c>
      <c r="E3689" s="169" t="str">
        <f t="shared" si="57"/>
        <v>View</v>
      </c>
      <c r="F3689" s="1" t="s">
        <v>10978</v>
      </c>
      <c r="G3689" s="1" t="s">
        <v>10979</v>
      </c>
      <c r="H3689" s="9" t="s">
        <v>10983</v>
      </c>
      <c r="I3689" s="9"/>
      <c r="R3689" s="152" t="s">
        <v>10627</v>
      </c>
      <c r="S3689" s="167" t="s">
        <v>6757</v>
      </c>
      <c r="U3689" s="159" t="s">
        <v>10979</v>
      </c>
      <c r="V3689" s="159" t="s">
        <v>10983</v>
      </c>
      <c r="W3689" s="252"/>
      <c r="X3689" s="260"/>
      <c r="Y3689" s="256" t="s">
        <v>17354</v>
      </c>
      <c r="Z3689" s="247" t="s">
        <v>10979</v>
      </c>
      <c r="AA3689" s="247"/>
    </row>
    <row r="3690" spans="1:27">
      <c r="A3690" s="35">
        <v>3689</v>
      </c>
      <c r="B3690" s="36" t="s">
        <v>21563</v>
      </c>
      <c r="C3690" s="36" t="s">
        <v>21563</v>
      </c>
      <c r="D3690" s="37" t="s">
        <v>8</v>
      </c>
      <c r="E3690" s="169" t="str">
        <f t="shared" si="57"/>
        <v>View</v>
      </c>
      <c r="F3690" s="1" t="s">
        <v>6777</v>
      </c>
      <c r="G3690" s="8" t="s">
        <v>6778</v>
      </c>
      <c r="H3690" s="7" t="s">
        <v>15</v>
      </c>
      <c r="I3690" s="7"/>
      <c r="R3690" s="19"/>
      <c r="S3690" s="167" t="s">
        <v>5852</v>
      </c>
      <c r="U3690" s="159" t="s">
        <v>13855</v>
      </c>
      <c r="V3690" s="159"/>
      <c r="W3690" s="252"/>
      <c r="X3690" s="260"/>
      <c r="Y3690" s="254" t="s">
        <v>15</v>
      </c>
      <c r="Z3690" s="247"/>
      <c r="AA3690" s="247"/>
    </row>
    <row r="3691" spans="1:27">
      <c r="A3691" s="35">
        <v>3690</v>
      </c>
      <c r="B3691" s="36" t="s">
        <v>21564</v>
      </c>
      <c r="C3691" s="36" t="s">
        <v>21564</v>
      </c>
      <c r="D3691" s="37" t="s">
        <v>8</v>
      </c>
      <c r="E3691" s="169" t="str">
        <f t="shared" si="57"/>
        <v>View</v>
      </c>
      <c r="F3691" s="1" t="s">
        <v>6779</v>
      </c>
      <c r="G3691" s="8" t="s">
        <v>6780</v>
      </c>
      <c r="H3691" s="7" t="s">
        <v>15</v>
      </c>
      <c r="I3691" s="7"/>
      <c r="R3691" s="19"/>
      <c r="S3691" s="167" t="s">
        <v>6777</v>
      </c>
      <c r="U3691" s="159" t="s">
        <v>10822</v>
      </c>
      <c r="V3691" s="159"/>
      <c r="W3691" s="252"/>
      <c r="X3691" s="260"/>
      <c r="Y3691" s="254" t="s">
        <v>15</v>
      </c>
      <c r="Z3691" s="247"/>
      <c r="AA3691" s="247"/>
    </row>
    <row r="3692" spans="1:27">
      <c r="A3692" s="35">
        <v>3691</v>
      </c>
      <c r="B3692" s="36" t="s">
        <v>21565</v>
      </c>
      <c r="C3692" s="36" t="s">
        <v>21566</v>
      </c>
      <c r="D3692" s="37" t="s">
        <v>155</v>
      </c>
      <c r="E3692" s="169" t="str">
        <f t="shared" si="57"/>
        <v>View</v>
      </c>
      <c r="F3692" s="1" t="s">
        <v>6781</v>
      </c>
      <c r="G3692" s="190" t="s">
        <v>15629</v>
      </c>
      <c r="H3692" s="9" t="s">
        <v>15</v>
      </c>
      <c r="I3692" s="9"/>
      <c r="R3692" s="152" t="s">
        <v>15630</v>
      </c>
      <c r="S3692" s="184" t="s">
        <v>6779</v>
      </c>
      <c r="U3692" s="159" t="s">
        <v>13856</v>
      </c>
      <c r="V3692" s="159"/>
      <c r="W3692" s="252"/>
      <c r="X3692" s="260"/>
      <c r="Y3692" s="256" t="s">
        <v>17357</v>
      </c>
      <c r="Z3692" s="248" t="s">
        <v>17358</v>
      </c>
      <c r="AA3692" s="247"/>
    </row>
    <row r="3693" spans="1:27">
      <c r="A3693" s="35">
        <v>3692</v>
      </c>
      <c r="B3693" s="36" t="s">
        <v>21567</v>
      </c>
      <c r="C3693" s="36" t="s">
        <v>21568</v>
      </c>
      <c r="D3693" s="37" t="s">
        <v>15628</v>
      </c>
      <c r="E3693" s="169" t="str">
        <f t="shared" si="57"/>
        <v>View</v>
      </c>
      <c r="F3693" s="206" t="s">
        <v>15631</v>
      </c>
      <c r="G3693" s="186" t="s">
        <v>15632</v>
      </c>
      <c r="H3693" s="9"/>
      <c r="I3693" s="9"/>
      <c r="R3693" s="152" t="s">
        <v>15633</v>
      </c>
      <c r="S3693" s="187" t="s">
        <v>6781</v>
      </c>
      <c r="U3693" s="159"/>
      <c r="V3693" s="159"/>
      <c r="W3693" s="252"/>
      <c r="X3693" s="260"/>
      <c r="Y3693" s="256" t="s">
        <v>17357</v>
      </c>
      <c r="Z3693" s="248" t="s">
        <v>17359</v>
      </c>
      <c r="AA3693" s="247"/>
    </row>
    <row r="3694" spans="1:27">
      <c r="A3694" s="35">
        <v>3693</v>
      </c>
      <c r="B3694" s="36" t="s">
        <v>21569</v>
      </c>
      <c r="C3694" s="36" t="s">
        <v>21570</v>
      </c>
      <c r="D3694" s="37" t="s">
        <v>15628</v>
      </c>
      <c r="E3694" s="169" t="str">
        <f t="shared" si="57"/>
        <v>View</v>
      </c>
      <c r="F3694" s="189" t="s">
        <v>15634</v>
      </c>
      <c r="G3694" s="186" t="s">
        <v>15635</v>
      </c>
      <c r="H3694" s="9"/>
      <c r="I3694" s="9"/>
      <c r="R3694" s="152" t="s">
        <v>15633</v>
      </c>
      <c r="S3694" s="188" t="s">
        <v>15631</v>
      </c>
      <c r="U3694" s="159"/>
      <c r="V3694" s="159"/>
      <c r="W3694" s="252"/>
      <c r="X3694" s="260"/>
      <c r="Y3694" s="254" t="s">
        <v>17357</v>
      </c>
      <c r="Z3694" s="248" t="s">
        <v>17360</v>
      </c>
      <c r="AA3694" s="247"/>
    </row>
    <row r="3695" spans="1:27">
      <c r="A3695" s="35">
        <v>3694</v>
      </c>
      <c r="B3695" s="36" t="s">
        <v>21571</v>
      </c>
      <c r="C3695" s="36" t="s">
        <v>21572</v>
      </c>
      <c r="D3695" s="37" t="s">
        <v>15628</v>
      </c>
      <c r="E3695" s="169" t="str">
        <f t="shared" si="57"/>
        <v>View</v>
      </c>
      <c r="F3695" s="189" t="s">
        <v>15636</v>
      </c>
      <c r="G3695" s="186" t="s">
        <v>15637</v>
      </c>
      <c r="H3695" s="9"/>
      <c r="I3695" s="9"/>
      <c r="R3695" s="152" t="s">
        <v>15633</v>
      </c>
      <c r="S3695" s="187" t="s">
        <v>6781</v>
      </c>
      <c r="U3695" s="159"/>
      <c r="V3695" s="159"/>
      <c r="W3695" s="252"/>
      <c r="X3695" s="260"/>
      <c r="Y3695" s="254" t="s">
        <v>17357</v>
      </c>
      <c r="Z3695" s="248" t="s">
        <v>17361</v>
      </c>
      <c r="AA3695" s="247"/>
    </row>
    <row r="3696" spans="1:27">
      <c r="A3696" s="35">
        <v>3695</v>
      </c>
      <c r="B3696" s="36" t="s">
        <v>21573</v>
      </c>
      <c r="C3696" s="36" t="s">
        <v>21574</v>
      </c>
      <c r="D3696" s="37" t="s">
        <v>15628</v>
      </c>
      <c r="E3696" s="169" t="str">
        <f t="shared" si="57"/>
        <v>View</v>
      </c>
      <c r="F3696" s="189" t="s">
        <v>15638</v>
      </c>
      <c r="G3696" s="186" t="s">
        <v>15639</v>
      </c>
      <c r="H3696" s="9"/>
      <c r="I3696" s="9"/>
      <c r="R3696" s="152" t="s">
        <v>15633</v>
      </c>
      <c r="S3696" s="188" t="s">
        <v>15636</v>
      </c>
      <c r="U3696" s="159"/>
      <c r="V3696" s="159"/>
      <c r="W3696" s="252"/>
      <c r="X3696" s="260"/>
      <c r="Y3696" s="254" t="s">
        <v>17357</v>
      </c>
      <c r="Z3696" s="248" t="s">
        <v>17362</v>
      </c>
      <c r="AA3696" s="247"/>
    </row>
    <row r="3697" spans="1:27">
      <c r="A3697" s="35">
        <v>3696</v>
      </c>
      <c r="B3697" s="36" t="s">
        <v>21575</v>
      </c>
      <c r="C3697" s="36" t="s">
        <v>21576</v>
      </c>
      <c r="D3697" s="37" t="s">
        <v>15628</v>
      </c>
      <c r="E3697" s="169" t="str">
        <f t="shared" si="57"/>
        <v>View</v>
      </c>
      <c r="F3697" s="189" t="s">
        <v>15640</v>
      </c>
      <c r="G3697" s="186" t="s">
        <v>15641</v>
      </c>
      <c r="H3697" s="9"/>
      <c r="I3697" s="9"/>
      <c r="R3697" s="152" t="s">
        <v>15633</v>
      </c>
      <c r="S3697" s="187" t="s">
        <v>6781</v>
      </c>
      <c r="U3697" s="159"/>
      <c r="V3697" s="159"/>
      <c r="W3697" s="252"/>
      <c r="X3697" s="260"/>
      <c r="Y3697" s="254" t="s">
        <v>17357</v>
      </c>
      <c r="Z3697" s="248" t="s">
        <v>17363</v>
      </c>
      <c r="AA3697" s="247"/>
    </row>
    <row r="3698" spans="1:27">
      <c r="A3698" s="35">
        <v>3697</v>
      </c>
      <c r="B3698" s="36" t="s">
        <v>21577</v>
      </c>
      <c r="C3698" s="36" t="s">
        <v>21578</v>
      </c>
      <c r="D3698" s="37" t="s">
        <v>15628</v>
      </c>
      <c r="E3698" s="169" t="str">
        <f t="shared" si="57"/>
        <v>View</v>
      </c>
      <c r="F3698" s="189" t="s">
        <v>15642</v>
      </c>
      <c r="G3698" s="186" t="s">
        <v>15643</v>
      </c>
      <c r="H3698" s="9"/>
      <c r="I3698" s="9"/>
      <c r="R3698" s="152" t="s">
        <v>15633</v>
      </c>
      <c r="S3698" s="188" t="s">
        <v>15640</v>
      </c>
      <c r="U3698" s="159"/>
      <c r="V3698" s="159"/>
      <c r="W3698" s="252"/>
      <c r="X3698" s="260"/>
      <c r="Y3698" s="254" t="s">
        <v>17357</v>
      </c>
      <c r="Z3698" s="248" t="s">
        <v>17364</v>
      </c>
      <c r="AA3698" s="247"/>
    </row>
    <row r="3699" spans="1:27">
      <c r="A3699" s="35">
        <v>3698</v>
      </c>
      <c r="B3699" s="36" t="s">
        <v>21579</v>
      </c>
      <c r="C3699" s="36" t="s">
        <v>21580</v>
      </c>
      <c r="D3699" s="37" t="s">
        <v>15628</v>
      </c>
      <c r="E3699" s="169" t="str">
        <f t="shared" si="57"/>
        <v>View</v>
      </c>
      <c r="F3699" s="189" t="s">
        <v>15644</v>
      </c>
      <c r="G3699" s="186" t="s">
        <v>15645</v>
      </c>
      <c r="H3699" s="9"/>
      <c r="I3699" s="9"/>
      <c r="R3699" s="152" t="s">
        <v>15633</v>
      </c>
      <c r="S3699" s="187" t="s">
        <v>6781</v>
      </c>
      <c r="U3699" s="159"/>
      <c r="V3699" s="159"/>
      <c r="W3699" s="252"/>
      <c r="X3699" s="260"/>
      <c r="Y3699" s="254" t="s">
        <v>17357</v>
      </c>
      <c r="Z3699" s="248" t="s">
        <v>17365</v>
      </c>
      <c r="AA3699" s="247"/>
    </row>
    <row r="3700" spans="1:27">
      <c r="A3700" s="35">
        <v>3699</v>
      </c>
      <c r="B3700" s="36" t="s">
        <v>21581</v>
      </c>
      <c r="C3700" s="36" t="s">
        <v>21582</v>
      </c>
      <c r="D3700" s="37" t="s">
        <v>15628</v>
      </c>
      <c r="E3700" s="169" t="str">
        <f t="shared" si="57"/>
        <v>View</v>
      </c>
      <c r="F3700" s="189" t="s">
        <v>15646</v>
      </c>
      <c r="G3700" s="186" t="s">
        <v>15647</v>
      </c>
      <c r="H3700" s="9"/>
      <c r="I3700" s="9"/>
      <c r="R3700" s="152" t="s">
        <v>15633</v>
      </c>
      <c r="S3700" s="188" t="s">
        <v>15644</v>
      </c>
      <c r="U3700" s="159"/>
      <c r="V3700" s="159"/>
      <c r="W3700" s="252"/>
      <c r="X3700" s="260"/>
      <c r="Y3700" s="254" t="s">
        <v>17357</v>
      </c>
      <c r="Z3700" s="248" t="s">
        <v>17366</v>
      </c>
      <c r="AA3700" s="247"/>
    </row>
    <row r="3701" spans="1:27">
      <c r="A3701" s="35">
        <v>3700</v>
      </c>
      <c r="B3701" s="36" t="s">
        <v>25768</v>
      </c>
      <c r="C3701" s="36" t="s">
        <v>25769</v>
      </c>
      <c r="D3701" s="37" t="s">
        <v>15628</v>
      </c>
      <c r="E3701" s="169" t="str">
        <f t="shared" si="57"/>
        <v>View</v>
      </c>
      <c r="F3701" s="189" t="s">
        <v>25770</v>
      </c>
      <c r="G3701" s="186" t="s">
        <v>25771</v>
      </c>
      <c r="H3701" s="9"/>
      <c r="I3701" s="9"/>
      <c r="R3701" s="152" t="s">
        <v>25712</v>
      </c>
      <c r="S3701" s="188" t="s">
        <v>15644</v>
      </c>
      <c r="U3701" s="159"/>
      <c r="V3701" s="159"/>
      <c r="W3701" s="252"/>
      <c r="X3701" s="260"/>
      <c r="Y3701" s="254" t="s">
        <v>17357</v>
      </c>
      <c r="Z3701" s="248" t="s">
        <v>25772</v>
      </c>
      <c r="AA3701" s="247"/>
    </row>
    <row r="3702" spans="1:27" ht="31.5">
      <c r="A3702" s="35">
        <v>3701</v>
      </c>
      <c r="B3702" s="36" t="s">
        <v>25773</v>
      </c>
      <c r="C3702" s="36" t="s">
        <v>25774</v>
      </c>
      <c r="D3702" s="37" t="s">
        <v>15628</v>
      </c>
      <c r="E3702" s="169" t="str">
        <f t="shared" si="57"/>
        <v>View</v>
      </c>
      <c r="F3702" s="189" t="s">
        <v>25775</v>
      </c>
      <c r="G3702" s="186" t="s">
        <v>25776</v>
      </c>
      <c r="H3702" s="9"/>
      <c r="I3702" s="9"/>
      <c r="R3702" s="152" t="s">
        <v>25712</v>
      </c>
      <c r="S3702" s="188" t="s">
        <v>25770</v>
      </c>
      <c r="U3702" s="159"/>
      <c r="V3702" s="159"/>
      <c r="W3702" s="252"/>
      <c r="X3702" s="260"/>
      <c r="Y3702" s="254" t="s">
        <v>17357</v>
      </c>
      <c r="Z3702" s="248" t="s">
        <v>25776</v>
      </c>
      <c r="AA3702" s="247"/>
    </row>
    <row r="3703" spans="1:27">
      <c r="A3703" s="35">
        <v>3702</v>
      </c>
      <c r="B3703" s="36" t="s">
        <v>21583</v>
      </c>
      <c r="C3703" s="36" t="s">
        <v>21584</v>
      </c>
      <c r="D3703" s="37" t="s">
        <v>15628</v>
      </c>
      <c r="E3703" s="169" t="str">
        <f t="shared" si="57"/>
        <v>View</v>
      </c>
      <c r="F3703" s="189" t="s">
        <v>15648</v>
      </c>
      <c r="G3703" s="186" t="s">
        <v>15649</v>
      </c>
      <c r="H3703" s="9"/>
      <c r="I3703" s="9"/>
      <c r="R3703" s="152" t="s">
        <v>15633</v>
      </c>
      <c r="S3703" s="187" t="s">
        <v>6781</v>
      </c>
      <c r="U3703" s="159"/>
      <c r="V3703" s="159"/>
      <c r="W3703" s="252"/>
      <c r="X3703" s="260"/>
      <c r="Y3703" s="254" t="s">
        <v>17357</v>
      </c>
      <c r="Z3703" s="248" t="s">
        <v>17367</v>
      </c>
      <c r="AA3703" s="247"/>
    </row>
    <row r="3704" spans="1:27">
      <c r="A3704" s="35">
        <v>3703</v>
      </c>
      <c r="B3704" s="36" t="s">
        <v>21585</v>
      </c>
      <c r="C3704" s="36" t="s">
        <v>21586</v>
      </c>
      <c r="D3704" s="37" t="s">
        <v>15628</v>
      </c>
      <c r="E3704" s="169" t="str">
        <f t="shared" si="57"/>
        <v>View</v>
      </c>
      <c r="F3704" s="189" t="s">
        <v>15650</v>
      </c>
      <c r="G3704" s="186" t="s">
        <v>15651</v>
      </c>
      <c r="H3704" s="9"/>
      <c r="I3704" s="9"/>
      <c r="R3704" s="152" t="s">
        <v>15633</v>
      </c>
      <c r="S3704" s="188" t="s">
        <v>15648</v>
      </c>
      <c r="U3704" s="159"/>
      <c r="V3704" s="159"/>
      <c r="W3704" s="252"/>
      <c r="X3704" s="260"/>
      <c r="Y3704" s="254" t="s">
        <v>17357</v>
      </c>
      <c r="Z3704" s="248" t="s">
        <v>17368</v>
      </c>
      <c r="AA3704" s="247"/>
    </row>
    <row r="3705" spans="1:27">
      <c r="A3705" s="35">
        <v>3704</v>
      </c>
      <c r="B3705" s="36" t="s">
        <v>21587</v>
      </c>
      <c r="C3705" s="36" t="s">
        <v>21588</v>
      </c>
      <c r="D3705" s="37" t="s">
        <v>15628</v>
      </c>
      <c r="E3705" s="169" t="str">
        <f t="shared" si="57"/>
        <v>View</v>
      </c>
      <c r="F3705" s="189" t="s">
        <v>15652</v>
      </c>
      <c r="G3705" s="186" t="s">
        <v>15653</v>
      </c>
      <c r="H3705" s="9"/>
      <c r="I3705" s="9"/>
      <c r="R3705" s="152" t="s">
        <v>15633</v>
      </c>
      <c r="S3705" s="187" t="s">
        <v>6781</v>
      </c>
      <c r="U3705" s="159"/>
      <c r="V3705" s="159"/>
      <c r="W3705" s="252"/>
      <c r="X3705" s="260"/>
      <c r="Y3705" s="254" t="s">
        <v>17357</v>
      </c>
      <c r="Z3705" s="248" t="s">
        <v>17369</v>
      </c>
      <c r="AA3705" s="247"/>
    </row>
    <row r="3706" spans="1:27">
      <c r="A3706" s="35">
        <v>3705</v>
      </c>
      <c r="B3706" s="36" t="s">
        <v>21589</v>
      </c>
      <c r="C3706" s="36" t="s">
        <v>21590</v>
      </c>
      <c r="D3706" s="37" t="s">
        <v>15628</v>
      </c>
      <c r="E3706" s="169" t="str">
        <f t="shared" si="57"/>
        <v>View</v>
      </c>
      <c r="F3706" s="189" t="s">
        <v>15654</v>
      </c>
      <c r="G3706" s="186" t="s">
        <v>15655</v>
      </c>
      <c r="H3706" s="9"/>
      <c r="I3706" s="9"/>
      <c r="R3706" s="152" t="s">
        <v>15633</v>
      </c>
      <c r="S3706" s="188" t="s">
        <v>15652</v>
      </c>
      <c r="U3706" s="159"/>
      <c r="V3706" s="159"/>
      <c r="W3706" s="252"/>
      <c r="X3706" s="260"/>
      <c r="Y3706" s="254" t="s">
        <v>17357</v>
      </c>
      <c r="Z3706" s="248" t="s">
        <v>17370</v>
      </c>
      <c r="AA3706" s="247"/>
    </row>
    <row r="3707" spans="1:27">
      <c r="A3707" s="35">
        <v>3706</v>
      </c>
      <c r="B3707" s="36" t="s">
        <v>21591</v>
      </c>
      <c r="C3707" s="36" t="s">
        <v>21592</v>
      </c>
      <c r="D3707" s="37" t="s">
        <v>15628</v>
      </c>
      <c r="E3707" s="169" t="str">
        <f t="shared" si="57"/>
        <v>View</v>
      </c>
      <c r="F3707" s="189" t="s">
        <v>15656</v>
      </c>
      <c r="G3707" s="186" t="s">
        <v>15657</v>
      </c>
      <c r="H3707" s="9"/>
      <c r="I3707" s="9"/>
      <c r="R3707" s="152" t="s">
        <v>15633</v>
      </c>
      <c r="S3707" s="187" t="s">
        <v>6781</v>
      </c>
      <c r="U3707" s="159"/>
      <c r="V3707" s="159"/>
      <c r="W3707" s="252"/>
      <c r="X3707" s="260"/>
      <c r="Y3707" s="254" t="s">
        <v>17357</v>
      </c>
      <c r="Z3707" s="248" t="s">
        <v>17371</v>
      </c>
      <c r="AA3707" s="247"/>
    </row>
    <row r="3708" spans="1:27">
      <c r="A3708" s="35">
        <v>3707</v>
      </c>
      <c r="B3708" s="36" t="s">
        <v>21593</v>
      </c>
      <c r="C3708" s="36" t="s">
        <v>21594</v>
      </c>
      <c r="D3708" s="37" t="s">
        <v>15628</v>
      </c>
      <c r="E3708" s="169" t="str">
        <f t="shared" si="57"/>
        <v>View</v>
      </c>
      <c r="F3708" s="189" t="s">
        <v>15658</v>
      </c>
      <c r="G3708" s="186" t="s">
        <v>15659</v>
      </c>
      <c r="H3708" s="9"/>
      <c r="I3708" s="9"/>
      <c r="R3708" s="152" t="s">
        <v>15633</v>
      </c>
      <c r="S3708" s="188" t="s">
        <v>15656</v>
      </c>
      <c r="U3708" s="159"/>
      <c r="V3708" s="159"/>
      <c r="W3708" s="252"/>
      <c r="X3708" s="260"/>
      <c r="Y3708" s="254" t="s">
        <v>17357</v>
      </c>
      <c r="Z3708" s="248" t="s">
        <v>17372</v>
      </c>
      <c r="AA3708" s="247"/>
    </row>
    <row r="3709" spans="1:27">
      <c r="A3709" s="35">
        <v>3708</v>
      </c>
      <c r="B3709" s="36" t="s">
        <v>25777</v>
      </c>
      <c r="C3709" s="36" t="s">
        <v>25778</v>
      </c>
      <c r="D3709" s="37" t="s">
        <v>15628</v>
      </c>
      <c r="E3709" s="169" t="str">
        <f t="shared" si="57"/>
        <v>View</v>
      </c>
      <c r="F3709" s="189" t="s">
        <v>25779</v>
      </c>
      <c r="G3709" s="186" t="s">
        <v>25780</v>
      </c>
      <c r="H3709" s="9"/>
      <c r="I3709" s="9"/>
      <c r="R3709" s="152" t="s">
        <v>25712</v>
      </c>
      <c r="S3709" s="188" t="s">
        <v>15656</v>
      </c>
      <c r="U3709" s="159"/>
      <c r="V3709" s="159"/>
      <c r="W3709" s="252"/>
      <c r="X3709" s="260"/>
      <c r="Y3709" s="254" t="s">
        <v>17357</v>
      </c>
      <c r="Z3709" s="248" t="s">
        <v>25781</v>
      </c>
      <c r="AA3709" s="247"/>
    </row>
    <row r="3710" spans="1:27" ht="31.5">
      <c r="A3710" s="35">
        <v>3709</v>
      </c>
      <c r="B3710" s="36" t="s">
        <v>25782</v>
      </c>
      <c r="C3710" s="36" t="s">
        <v>25783</v>
      </c>
      <c r="D3710" s="37" t="s">
        <v>15628</v>
      </c>
      <c r="E3710" s="169" t="str">
        <f t="shared" si="57"/>
        <v>View</v>
      </c>
      <c r="F3710" s="189" t="s">
        <v>25784</v>
      </c>
      <c r="G3710" s="186" t="s">
        <v>25785</v>
      </c>
      <c r="H3710" s="9"/>
      <c r="I3710" s="9"/>
      <c r="R3710" s="152" t="s">
        <v>25712</v>
      </c>
      <c r="S3710" s="188" t="s">
        <v>25779</v>
      </c>
      <c r="U3710" s="159"/>
      <c r="V3710" s="159"/>
      <c r="W3710" s="252"/>
      <c r="X3710" s="260"/>
      <c r="Y3710" s="254" t="s">
        <v>17357</v>
      </c>
      <c r="Z3710" s="248" t="s">
        <v>25785</v>
      </c>
      <c r="AA3710" s="247"/>
    </row>
    <row r="3711" spans="1:27">
      <c r="A3711" s="35">
        <v>3710</v>
      </c>
      <c r="B3711" s="36" t="s">
        <v>21595</v>
      </c>
      <c r="C3711" s="36" t="s">
        <v>21596</v>
      </c>
      <c r="D3711" s="37" t="s">
        <v>15628</v>
      </c>
      <c r="E3711" s="169" t="str">
        <f t="shared" si="57"/>
        <v>View</v>
      </c>
      <c r="F3711" s="189" t="s">
        <v>15660</v>
      </c>
      <c r="G3711" s="186" t="s">
        <v>15661</v>
      </c>
      <c r="H3711" s="9"/>
      <c r="I3711" s="9"/>
      <c r="R3711" s="152" t="s">
        <v>15633</v>
      </c>
      <c r="S3711" s="187" t="s">
        <v>6781</v>
      </c>
      <c r="U3711" s="159"/>
      <c r="V3711" s="159"/>
      <c r="W3711" s="252"/>
      <c r="X3711" s="260"/>
      <c r="Y3711" s="254" t="s">
        <v>17357</v>
      </c>
      <c r="Z3711" s="248" t="s">
        <v>17373</v>
      </c>
      <c r="AA3711" s="247"/>
    </row>
    <row r="3712" spans="1:27">
      <c r="A3712" s="35">
        <v>3711</v>
      </c>
      <c r="B3712" s="36" t="s">
        <v>21597</v>
      </c>
      <c r="C3712" s="36" t="s">
        <v>21598</v>
      </c>
      <c r="D3712" s="37" t="s">
        <v>15628</v>
      </c>
      <c r="E3712" s="169" t="str">
        <f t="shared" si="57"/>
        <v>View</v>
      </c>
      <c r="F3712" s="189" t="s">
        <v>15662</v>
      </c>
      <c r="G3712" s="186" t="s">
        <v>15663</v>
      </c>
      <c r="H3712" s="9"/>
      <c r="I3712" s="9"/>
      <c r="R3712" s="152" t="s">
        <v>15633</v>
      </c>
      <c r="S3712" s="188" t="s">
        <v>15660</v>
      </c>
      <c r="U3712" s="159"/>
      <c r="V3712" s="159"/>
      <c r="W3712" s="252"/>
      <c r="X3712" s="260"/>
      <c r="Y3712" s="254" t="s">
        <v>17357</v>
      </c>
      <c r="Z3712" s="248" t="s">
        <v>17374</v>
      </c>
      <c r="AA3712" s="247"/>
    </row>
    <row r="3713" spans="1:27">
      <c r="A3713" s="35">
        <v>3712</v>
      </c>
      <c r="B3713" s="36" t="s">
        <v>21599</v>
      </c>
      <c r="C3713" s="36" t="s">
        <v>21600</v>
      </c>
      <c r="D3713" s="37" t="s">
        <v>8</v>
      </c>
      <c r="E3713" s="169" t="str">
        <f t="shared" si="57"/>
        <v>View</v>
      </c>
      <c r="F3713" s="3" t="s">
        <v>6782</v>
      </c>
      <c r="G3713" s="10" t="s">
        <v>6783</v>
      </c>
      <c r="H3713" s="7" t="s">
        <v>15</v>
      </c>
      <c r="I3713" s="7"/>
      <c r="J3713" s="44"/>
      <c r="K3713" s="44"/>
      <c r="L3713" s="44"/>
      <c r="M3713" s="44"/>
      <c r="N3713" s="44"/>
      <c r="O3713" s="44"/>
      <c r="P3713" s="44"/>
      <c r="R3713" s="18"/>
      <c r="S3713" s="167" t="s">
        <v>6779</v>
      </c>
      <c r="U3713" s="159" t="s">
        <v>13857</v>
      </c>
      <c r="V3713" s="159"/>
      <c r="W3713" s="252"/>
      <c r="X3713" s="260"/>
      <c r="Y3713" s="254" t="s">
        <v>17357</v>
      </c>
      <c r="Z3713" s="247" t="s">
        <v>17375</v>
      </c>
      <c r="AA3713" s="247"/>
    </row>
    <row r="3714" spans="1:27">
      <c r="A3714" s="35">
        <v>3713</v>
      </c>
      <c r="B3714" s="36" t="s">
        <v>21601</v>
      </c>
      <c r="C3714" s="36" t="s">
        <v>21602</v>
      </c>
      <c r="D3714" s="37" t="s">
        <v>15628</v>
      </c>
      <c r="E3714" s="169" t="str">
        <f t="shared" si="57"/>
        <v>View</v>
      </c>
      <c r="F3714" s="189" t="s">
        <v>15664</v>
      </c>
      <c r="G3714" s="186" t="s">
        <v>15665</v>
      </c>
      <c r="H3714" s="7"/>
      <c r="I3714" s="7"/>
      <c r="J3714" s="44"/>
      <c r="K3714" s="44"/>
      <c r="L3714" s="44"/>
      <c r="M3714" s="44"/>
      <c r="N3714" s="44"/>
      <c r="O3714" s="44"/>
      <c r="P3714" s="44"/>
      <c r="R3714" s="152" t="s">
        <v>15633</v>
      </c>
      <c r="S3714" s="3" t="s">
        <v>6782</v>
      </c>
      <c r="U3714" s="159"/>
      <c r="V3714" s="159"/>
      <c r="W3714" s="252"/>
      <c r="X3714" s="260"/>
      <c r="Y3714" s="254" t="s">
        <v>17357</v>
      </c>
      <c r="Z3714" s="248" t="s">
        <v>17376</v>
      </c>
      <c r="AA3714" s="247"/>
    </row>
    <row r="3715" spans="1:27">
      <c r="A3715" s="35">
        <v>3714</v>
      </c>
      <c r="B3715" s="36" t="s">
        <v>21603</v>
      </c>
      <c r="C3715" s="36" t="s">
        <v>21604</v>
      </c>
      <c r="D3715" s="37" t="s">
        <v>15628</v>
      </c>
      <c r="E3715" s="169" t="str">
        <f t="shared" si="57"/>
        <v>View</v>
      </c>
      <c r="F3715" s="189" t="s">
        <v>15666</v>
      </c>
      <c r="G3715" s="186" t="s">
        <v>15667</v>
      </c>
      <c r="H3715" s="7"/>
      <c r="I3715" s="7"/>
      <c r="J3715" s="44"/>
      <c r="K3715" s="44"/>
      <c r="L3715" s="44"/>
      <c r="M3715" s="44"/>
      <c r="N3715" s="44"/>
      <c r="O3715" s="44"/>
      <c r="P3715" s="44"/>
      <c r="R3715" s="152" t="s">
        <v>15633</v>
      </c>
      <c r="S3715" s="3" t="s">
        <v>15664</v>
      </c>
      <c r="U3715" s="159"/>
      <c r="V3715" s="159"/>
      <c r="W3715" s="252"/>
      <c r="X3715" s="260"/>
      <c r="Y3715" s="254" t="s">
        <v>17357</v>
      </c>
      <c r="Z3715" s="248" t="s">
        <v>15667</v>
      </c>
      <c r="AA3715" s="247"/>
    </row>
    <row r="3716" spans="1:27" ht="31.5">
      <c r="A3716" s="35">
        <v>3715</v>
      </c>
      <c r="B3716" s="36" t="s">
        <v>21605</v>
      </c>
      <c r="C3716" s="36" t="s">
        <v>21606</v>
      </c>
      <c r="D3716" s="37" t="s">
        <v>15628</v>
      </c>
      <c r="E3716" s="169" t="str">
        <f t="shared" ref="E3716:E3779" si="58">HYPERLINK("http://editeur.dyndns.org/thema/de/"&amp;F3716,"View")</f>
        <v>View</v>
      </c>
      <c r="F3716" s="189" t="s">
        <v>15668</v>
      </c>
      <c r="G3716" s="186" t="s">
        <v>15669</v>
      </c>
      <c r="H3716" s="7"/>
      <c r="I3716" s="7"/>
      <c r="J3716" s="44"/>
      <c r="K3716" s="44"/>
      <c r="L3716" s="44"/>
      <c r="M3716" s="44"/>
      <c r="N3716" s="44"/>
      <c r="O3716" s="44"/>
      <c r="P3716" s="44"/>
      <c r="R3716" s="152" t="s">
        <v>15633</v>
      </c>
      <c r="S3716" s="3" t="s">
        <v>15666</v>
      </c>
      <c r="U3716" s="159"/>
      <c r="V3716" s="159"/>
      <c r="W3716" s="252"/>
      <c r="X3716" s="260"/>
      <c r="Y3716" s="254" t="s">
        <v>17357</v>
      </c>
      <c r="Z3716" s="248" t="s">
        <v>15669</v>
      </c>
      <c r="AA3716" s="247"/>
    </row>
    <row r="3717" spans="1:27">
      <c r="A3717" s="35">
        <v>3716</v>
      </c>
      <c r="B3717" s="36" t="s">
        <v>21607</v>
      </c>
      <c r="C3717" s="36" t="s">
        <v>21608</v>
      </c>
      <c r="D3717" s="37" t="s">
        <v>15628</v>
      </c>
      <c r="E3717" s="169" t="str">
        <f t="shared" si="58"/>
        <v>View</v>
      </c>
      <c r="F3717" s="189" t="s">
        <v>15670</v>
      </c>
      <c r="G3717" s="186" t="s">
        <v>15671</v>
      </c>
      <c r="H3717" s="7"/>
      <c r="I3717" s="7"/>
      <c r="J3717" s="44"/>
      <c r="K3717" s="44"/>
      <c r="L3717" s="44"/>
      <c r="M3717" s="44"/>
      <c r="N3717" s="44"/>
      <c r="O3717" s="44"/>
      <c r="P3717" s="44"/>
      <c r="R3717" s="152" t="s">
        <v>15633</v>
      </c>
      <c r="S3717" s="3" t="s">
        <v>15664</v>
      </c>
      <c r="U3717" s="159"/>
      <c r="V3717" s="159"/>
      <c r="W3717" s="252"/>
      <c r="X3717" s="260"/>
      <c r="Y3717" s="254" t="s">
        <v>17357</v>
      </c>
      <c r="Z3717" s="248" t="s">
        <v>15671</v>
      </c>
      <c r="AA3717" s="247"/>
    </row>
    <row r="3718" spans="1:27" ht="31.5">
      <c r="A3718" s="35">
        <v>3717</v>
      </c>
      <c r="B3718" s="36" t="s">
        <v>21609</v>
      </c>
      <c r="C3718" s="36" t="s">
        <v>21610</v>
      </c>
      <c r="D3718" s="37" t="s">
        <v>15628</v>
      </c>
      <c r="E3718" s="169" t="str">
        <f t="shared" si="58"/>
        <v>View</v>
      </c>
      <c r="F3718" s="189" t="s">
        <v>15672</v>
      </c>
      <c r="G3718" s="186" t="s">
        <v>15673</v>
      </c>
      <c r="H3718" s="7"/>
      <c r="I3718" s="7"/>
      <c r="J3718" s="44"/>
      <c r="K3718" s="44"/>
      <c r="L3718" s="44"/>
      <c r="M3718" s="44"/>
      <c r="N3718" s="44"/>
      <c r="O3718" s="44"/>
      <c r="P3718" s="44"/>
      <c r="R3718" s="152" t="s">
        <v>15633</v>
      </c>
      <c r="S3718" s="3" t="s">
        <v>15670</v>
      </c>
      <c r="U3718" s="159"/>
      <c r="V3718" s="159"/>
      <c r="W3718" s="252"/>
      <c r="X3718" s="260"/>
      <c r="Y3718" s="254" t="s">
        <v>17357</v>
      </c>
      <c r="Z3718" s="248" t="s">
        <v>17377</v>
      </c>
      <c r="AA3718" s="247"/>
    </row>
    <row r="3719" spans="1:27">
      <c r="A3719" s="35">
        <v>3718</v>
      </c>
      <c r="B3719" s="36" t="s">
        <v>21611</v>
      </c>
      <c r="C3719" s="36" t="s">
        <v>21612</v>
      </c>
      <c r="D3719" s="37" t="s">
        <v>15628</v>
      </c>
      <c r="E3719" s="169" t="str">
        <f t="shared" si="58"/>
        <v>View</v>
      </c>
      <c r="F3719" s="189" t="s">
        <v>15674</v>
      </c>
      <c r="G3719" s="186" t="s">
        <v>15675</v>
      </c>
      <c r="H3719" s="7"/>
      <c r="I3719" s="7"/>
      <c r="J3719" s="44"/>
      <c r="K3719" s="44"/>
      <c r="L3719" s="44"/>
      <c r="M3719" s="44"/>
      <c r="N3719" s="44"/>
      <c r="O3719" s="44"/>
      <c r="P3719" s="44"/>
      <c r="R3719" s="152" t="s">
        <v>15633</v>
      </c>
      <c r="S3719" s="3" t="s">
        <v>15664</v>
      </c>
      <c r="U3719" s="159"/>
      <c r="V3719" s="159"/>
      <c r="W3719" s="252"/>
      <c r="X3719" s="260"/>
      <c r="Y3719" s="254" t="s">
        <v>17357</v>
      </c>
      <c r="Z3719" s="248" t="s">
        <v>17378</v>
      </c>
      <c r="AA3719" s="247"/>
    </row>
    <row r="3720" spans="1:27" ht="31.5">
      <c r="A3720" s="35">
        <v>3719</v>
      </c>
      <c r="B3720" s="36" t="s">
        <v>21613</v>
      </c>
      <c r="C3720" s="36" t="s">
        <v>21614</v>
      </c>
      <c r="D3720" s="37" t="s">
        <v>15628</v>
      </c>
      <c r="E3720" s="169" t="str">
        <f t="shared" si="58"/>
        <v>View</v>
      </c>
      <c r="F3720" s="189" t="s">
        <v>15676</v>
      </c>
      <c r="G3720" s="186" t="s">
        <v>15677</v>
      </c>
      <c r="H3720" s="7"/>
      <c r="I3720" s="7"/>
      <c r="J3720" s="44"/>
      <c r="K3720" s="44"/>
      <c r="L3720" s="44"/>
      <c r="M3720" s="44"/>
      <c r="N3720" s="44"/>
      <c r="O3720" s="44"/>
      <c r="P3720" s="44"/>
      <c r="R3720" s="152" t="s">
        <v>15633</v>
      </c>
      <c r="S3720" s="3" t="s">
        <v>15674</v>
      </c>
      <c r="U3720" s="159"/>
      <c r="V3720" s="159"/>
      <c r="W3720" s="252"/>
      <c r="X3720" s="260"/>
      <c r="Y3720" s="254" t="s">
        <v>17357</v>
      </c>
      <c r="Z3720" s="248" t="s">
        <v>17379</v>
      </c>
      <c r="AA3720" s="247"/>
    </row>
    <row r="3721" spans="1:27">
      <c r="A3721" s="35">
        <v>3720</v>
      </c>
      <c r="B3721" s="36" t="s">
        <v>21615</v>
      </c>
      <c r="C3721" s="36" t="s">
        <v>21616</v>
      </c>
      <c r="D3721" s="37" t="s">
        <v>15628</v>
      </c>
      <c r="E3721" s="169" t="str">
        <f t="shared" si="58"/>
        <v>View</v>
      </c>
      <c r="F3721" s="189" t="s">
        <v>15678</v>
      </c>
      <c r="G3721" s="186" t="s">
        <v>15679</v>
      </c>
      <c r="H3721" s="7"/>
      <c r="I3721" s="7"/>
      <c r="J3721" s="44"/>
      <c r="K3721" s="44"/>
      <c r="L3721" s="44"/>
      <c r="M3721" s="44"/>
      <c r="N3721" s="44"/>
      <c r="O3721" s="44"/>
      <c r="P3721" s="44"/>
      <c r="R3721" s="152" t="s">
        <v>15633</v>
      </c>
      <c r="S3721" s="3" t="s">
        <v>15664</v>
      </c>
      <c r="U3721" s="159"/>
      <c r="V3721" s="159"/>
      <c r="W3721" s="252"/>
      <c r="X3721" s="260"/>
      <c r="Y3721" s="254" t="s">
        <v>17357</v>
      </c>
      <c r="Z3721" s="248" t="s">
        <v>15679</v>
      </c>
      <c r="AA3721" s="247"/>
    </row>
    <row r="3722" spans="1:27">
      <c r="A3722" s="35">
        <v>3721</v>
      </c>
      <c r="B3722" s="36" t="s">
        <v>21617</v>
      </c>
      <c r="C3722" s="36" t="s">
        <v>21618</v>
      </c>
      <c r="D3722" s="37" t="s">
        <v>155</v>
      </c>
      <c r="E3722" s="169" t="str">
        <f t="shared" si="58"/>
        <v>View</v>
      </c>
      <c r="F3722" s="1" t="s">
        <v>6784</v>
      </c>
      <c r="G3722" s="190" t="s">
        <v>15680</v>
      </c>
      <c r="H3722" s="9" t="s">
        <v>15</v>
      </c>
      <c r="I3722" s="9"/>
      <c r="R3722" s="152" t="s">
        <v>15630</v>
      </c>
      <c r="S3722" s="184" t="s">
        <v>6779</v>
      </c>
      <c r="U3722" s="159" t="s">
        <v>13858</v>
      </c>
      <c r="V3722" s="159"/>
      <c r="W3722" s="252"/>
      <c r="X3722" s="260"/>
      <c r="Y3722" s="256" t="s">
        <v>17357</v>
      </c>
      <c r="Z3722" s="247" t="s">
        <v>17380</v>
      </c>
      <c r="AA3722" s="247"/>
    </row>
    <row r="3723" spans="1:27">
      <c r="A3723" s="35">
        <v>3722</v>
      </c>
      <c r="B3723" s="36" t="s">
        <v>21619</v>
      </c>
      <c r="C3723" s="36" t="s">
        <v>21620</v>
      </c>
      <c r="D3723" s="37" t="s">
        <v>15628</v>
      </c>
      <c r="E3723" s="169" t="str">
        <f t="shared" si="58"/>
        <v>View</v>
      </c>
      <c r="F3723" s="189" t="s">
        <v>15681</v>
      </c>
      <c r="G3723" s="186" t="s">
        <v>15682</v>
      </c>
      <c r="H3723" s="9"/>
      <c r="I3723" s="9"/>
      <c r="R3723" s="152" t="s">
        <v>15633</v>
      </c>
      <c r="S3723" s="1" t="s">
        <v>6784</v>
      </c>
      <c r="U3723" s="159"/>
      <c r="V3723" s="159"/>
      <c r="W3723" s="252"/>
      <c r="X3723" s="260"/>
      <c r="Y3723" s="256" t="s">
        <v>17357</v>
      </c>
      <c r="Z3723" s="248" t="s">
        <v>17381</v>
      </c>
      <c r="AA3723" s="247"/>
    </row>
    <row r="3724" spans="1:27">
      <c r="A3724" s="35">
        <v>3723</v>
      </c>
      <c r="B3724" s="36" t="s">
        <v>21621</v>
      </c>
      <c r="C3724" s="36" t="s">
        <v>21622</v>
      </c>
      <c r="D3724" s="37" t="s">
        <v>15628</v>
      </c>
      <c r="E3724" s="169" t="str">
        <f t="shared" si="58"/>
        <v>View</v>
      </c>
      <c r="F3724" s="189" t="s">
        <v>15683</v>
      </c>
      <c r="G3724" s="186" t="s">
        <v>15684</v>
      </c>
      <c r="H3724" s="9"/>
      <c r="I3724" s="9"/>
      <c r="R3724" s="152" t="s">
        <v>15633</v>
      </c>
      <c r="S3724" s="1" t="s">
        <v>15681</v>
      </c>
      <c r="U3724" s="159"/>
      <c r="V3724" s="159"/>
      <c r="W3724" s="252"/>
      <c r="X3724" s="260"/>
      <c r="Y3724" s="256" t="s">
        <v>17357</v>
      </c>
      <c r="Z3724" s="248" t="s">
        <v>17382</v>
      </c>
      <c r="AA3724" s="247"/>
    </row>
    <row r="3725" spans="1:27">
      <c r="A3725" s="35">
        <v>3724</v>
      </c>
      <c r="B3725" s="36" t="s">
        <v>21623</v>
      </c>
      <c r="C3725" s="36" t="s">
        <v>21624</v>
      </c>
      <c r="D3725" s="37" t="s">
        <v>15628</v>
      </c>
      <c r="E3725" s="169" t="str">
        <f t="shared" si="58"/>
        <v>View</v>
      </c>
      <c r="F3725" s="189" t="s">
        <v>15685</v>
      </c>
      <c r="G3725" s="186" t="s">
        <v>15686</v>
      </c>
      <c r="H3725" s="9"/>
      <c r="I3725" s="9"/>
      <c r="R3725" s="152" t="s">
        <v>15633</v>
      </c>
      <c r="S3725" s="1" t="s">
        <v>6784</v>
      </c>
      <c r="U3725" s="159"/>
      <c r="V3725" s="159"/>
      <c r="W3725" s="252"/>
      <c r="X3725" s="260"/>
      <c r="Y3725" s="256" t="s">
        <v>17357</v>
      </c>
      <c r="Z3725" s="248" t="s">
        <v>17383</v>
      </c>
      <c r="AA3725" s="247"/>
    </row>
    <row r="3726" spans="1:27">
      <c r="A3726" s="35">
        <v>3725</v>
      </c>
      <c r="B3726" s="36" t="s">
        <v>21625</v>
      </c>
      <c r="C3726" s="36" t="s">
        <v>21626</v>
      </c>
      <c r="D3726" s="37" t="s">
        <v>15628</v>
      </c>
      <c r="E3726" s="169" t="str">
        <f t="shared" si="58"/>
        <v>View</v>
      </c>
      <c r="F3726" s="189" t="s">
        <v>15687</v>
      </c>
      <c r="G3726" s="186" t="s">
        <v>15688</v>
      </c>
      <c r="H3726" s="9"/>
      <c r="I3726" s="9"/>
      <c r="R3726" s="152" t="s">
        <v>15633</v>
      </c>
      <c r="S3726" s="1" t="s">
        <v>15685</v>
      </c>
      <c r="U3726" s="159"/>
      <c r="V3726" s="159"/>
      <c r="W3726" s="252"/>
      <c r="X3726" s="260"/>
      <c r="Y3726" s="256" t="s">
        <v>17357</v>
      </c>
      <c r="Z3726" s="248" t="s">
        <v>17384</v>
      </c>
      <c r="AA3726" s="247"/>
    </row>
    <row r="3727" spans="1:27">
      <c r="A3727" s="35">
        <v>3726</v>
      </c>
      <c r="B3727" s="36" t="s">
        <v>21627</v>
      </c>
      <c r="C3727" s="36" t="s">
        <v>21628</v>
      </c>
      <c r="D3727" s="37" t="s">
        <v>15628</v>
      </c>
      <c r="E3727" s="169" t="str">
        <f t="shared" si="58"/>
        <v>View</v>
      </c>
      <c r="F3727" s="189" t="s">
        <v>15689</v>
      </c>
      <c r="G3727" s="186" t="s">
        <v>15690</v>
      </c>
      <c r="H3727" s="9"/>
      <c r="I3727" s="9"/>
      <c r="R3727" s="152" t="s">
        <v>15633</v>
      </c>
      <c r="S3727" s="1" t="s">
        <v>6784</v>
      </c>
      <c r="U3727" s="159"/>
      <c r="V3727" s="159"/>
      <c r="W3727" s="252"/>
      <c r="X3727" s="260"/>
      <c r="Y3727" s="256" t="s">
        <v>17357</v>
      </c>
      <c r="Z3727" s="248" t="s">
        <v>17385</v>
      </c>
      <c r="AA3727" s="247"/>
    </row>
    <row r="3728" spans="1:27">
      <c r="A3728" s="35">
        <v>3727</v>
      </c>
      <c r="B3728" s="36" t="s">
        <v>21629</v>
      </c>
      <c r="C3728" s="36" t="s">
        <v>21630</v>
      </c>
      <c r="D3728" s="37" t="s">
        <v>15628</v>
      </c>
      <c r="E3728" s="169" t="str">
        <f t="shared" si="58"/>
        <v>View</v>
      </c>
      <c r="F3728" s="189" t="s">
        <v>15691</v>
      </c>
      <c r="G3728" s="186" t="s">
        <v>15692</v>
      </c>
      <c r="H3728" s="9"/>
      <c r="I3728" s="9"/>
      <c r="R3728" s="152" t="s">
        <v>15633</v>
      </c>
      <c r="S3728" s="1" t="s">
        <v>15689</v>
      </c>
      <c r="U3728" s="159"/>
      <c r="V3728" s="159"/>
      <c r="W3728" s="252"/>
      <c r="X3728" s="260"/>
      <c r="Y3728" s="256" t="s">
        <v>17357</v>
      </c>
      <c r="Z3728" s="248" t="s">
        <v>17386</v>
      </c>
      <c r="AA3728" s="247"/>
    </row>
    <row r="3729" spans="1:27">
      <c r="A3729" s="35">
        <v>3728</v>
      </c>
      <c r="B3729" s="36" t="s">
        <v>21631</v>
      </c>
      <c r="C3729" s="36" t="s">
        <v>21632</v>
      </c>
      <c r="D3729" s="37" t="s">
        <v>155</v>
      </c>
      <c r="E3729" s="169" t="str">
        <f t="shared" si="58"/>
        <v>View</v>
      </c>
      <c r="F3729" s="1" t="s">
        <v>6785</v>
      </c>
      <c r="G3729" s="190" t="s">
        <v>15693</v>
      </c>
      <c r="H3729" s="9" t="s">
        <v>15</v>
      </c>
      <c r="I3729" s="9"/>
      <c r="R3729" s="152" t="s">
        <v>15630</v>
      </c>
      <c r="S3729" s="184" t="s">
        <v>6779</v>
      </c>
      <c r="U3729" s="159" t="s">
        <v>13859</v>
      </c>
      <c r="V3729" s="159"/>
      <c r="W3729" s="252"/>
      <c r="X3729" s="260"/>
      <c r="Y3729" s="256" t="s">
        <v>17357</v>
      </c>
      <c r="Z3729" s="247" t="s">
        <v>17387</v>
      </c>
      <c r="AA3729" s="247"/>
    </row>
    <row r="3730" spans="1:27">
      <c r="A3730" s="35">
        <v>3729</v>
      </c>
      <c r="B3730" s="36" t="s">
        <v>21633</v>
      </c>
      <c r="C3730" s="36" t="s">
        <v>21634</v>
      </c>
      <c r="D3730" s="37" t="s">
        <v>15628</v>
      </c>
      <c r="E3730" s="169" t="str">
        <f t="shared" si="58"/>
        <v>View</v>
      </c>
      <c r="F3730" s="189" t="s">
        <v>15694</v>
      </c>
      <c r="G3730" s="186" t="s">
        <v>15695</v>
      </c>
      <c r="H3730" s="9"/>
      <c r="I3730" s="9"/>
      <c r="R3730" s="152" t="s">
        <v>15633</v>
      </c>
      <c r="S3730" s="1" t="s">
        <v>6785</v>
      </c>
      <c r="U3730" s="159"/>
      <c r="V3730" s="159"/>
      <c r="W3730" s="252"/>
      <c r="X3730" s="260"/>
      <c r="Y3730" s="256" t="s">
        <v>17357</v>
      </c>
      <c r="Z3730" s="248" t="s">
        <v>17388</v>
      </c>
      <c r="AA3730" s="247"/>
    </row>
    <row r="3731" spans="1:27">
      <c r="A3731" s="35">
        <v>3730</v>
      </c>
      <c r="B3731" s="36" t="s">
        <v>21635</v>
      </c>
      <c r="C3731" s="36" t="s">
        <v>21636</v>
      </c>
      <c r="D3731" s="37" t="s">
        <v>15628</v>
      </c>
      <c r="E3731" s="169" t="str">
        <f t="shared" si="58"/>
        <v>View</v>
      </c>
      <c r="F3731" s="189" t="s">
        <v>15696</v>
      </c>
      <c r="G3731" s="186" t="s">
        <v>15697</v>
      </c>
      <c r="H3731" s="9"/>
      <c r="I3731" s="9"/>
      <c r="R3731" s="152" t="s">
        <v>15633</v>
      </c>
      <c r="S3731" s="1" t="s">
        <v>15694</v>
      </c>
      <c r="U3731" s="159"/>
      <c r="V3731" s="159"/>
      <c r="W3731" s="252"/>
      <c r="X3731" s="260"/>
      <c r="Y3731" s="256" t="s">
        <v>17357</v>
      </c>
      <c r="Z3731" s="248" t="s">
        <v>15697</v>
      </c>
      <c r="AA3731" s="247"/>
    </row>
    <row r="3732" spans="1:27">
      <c r="A3732" s="35">
        <v>3731</v>
      </c>
      <c r="B3732" s="36" t="s">
        <v>21637</v>
      </c>
      <c r="C3732" s="36" t="s">
        <v>21638</v>
      </c>
      <c r="D3732" s="37" t="s">
        <v>15628</v>
      </c>
      <c r="E3732" s="169" t="str">
        <f t="shared" si="58"/>
        <v>View</v>
      </c>
      <c r="F3732" s="189" t="s">
        <v>15698</v>
      </c>
      <c r="G3732" s="186" t="s">
        <v>15699</v>
      </c>
      <c r="H3732" s="9"/>
      <c r="I3732" s="9"/>
      <c r="R3732" s="152" t="s">
        <v>15633</v>
      </c>
      <c r="S3732" s="1" t="s">
        <v>15694</v>
      </c>
      <c r="U3732" s="159"/>
      <c r="V3732" s="159"/>
      <c r="W3732" s="252"/>
      <c r="X3732" s="260"/>
      <c r="Y3732" s="256" t="s">
        <v>17357</v>
      </c>
      <c r="Z3732" s="248" t="s">
        <v>17389</v>
      </c>
      <c r="AA3732" s="247"/>
    </row>
    <row r="3733" spans="1:27" ht="63">
      <c r="A3733" s="35">
        <v>3732</v>
      </c>
      <c r="B3733" s="36" t="s">
        <v>21639</v>
      </c>
      <c r="C3733" s="36" t="s">
        <v>21640</v>
      </c>
      <c r="D3733" s="37" t="s">
        <v>8</v>
      </c>
      <c r="E3733" s="169" t="str">
        <f t="shared" si="58"/>
        <v>View</v>
      </c>
      <c r="F3733" s="3" t="s">
        <v>6786</v>
      </c>
      <c r="G3733" s="3" t="s">
        <v>6787</v>
      </c>
      <c r="H3733" s="56" t="s">
        <v>6788</v>
      </c>
      <c r="I3733" s="56"/>
      <c r="J3733" s="44" t="s">
        <v>6789</v>
      </c>
      <c r="K3733" s="44"/>
      <c r="L3733" s="44"/>
      <c r="M3733" s="44"/>
      <c r="N3733" s="44"/>
      <c r="O3733" s="44"/>
      <c r="P3733" s="44"/>
      <c r="R3733" s="18"/>
      <c r="S3733" s="184" t="s">
        <v>6779</v>
      </c>
      <c r="U3733" s="159" t="s">
        <v>13860</v>
      </c>
      <c r="V3733" s="159" t="s">
        <v>13861</v>
      </c>
      <c r="W3733" s="252"/>
      <c r="X3733" s="260"/>
      <c r="Y3733" s="254" t="s">
        <v>17357</v>
      </c>
      <c r="Z3733" s="247" t="s">
        <v>17390</v>
      </c>
      <c r="AA3733" s="247"/>
    </row>
    <row r="3734" spans="1:27">
      <c r="A3734" s="35">
        <v>3733</v>
      </c>
      <c r="B3734" s="36" t="s">
        <v>21641</v>
      </c>
      <c r="C3734" s="36" t="s">
        <v>21642</v>
      </c>
      <c r="D3734" s="37" t="s">
        <v>15628</v>
      </c>
      <c r="E3734" s="169" t="str">
        <f t="shared" si="58"/>
        <v>View</v>
      </c>
      <c r="F3734" s="189" t="s">
        <v>15700</v>
      </c>
      <c r="G3734" s="2" t="s">
        <v>15701</v>
      </c>
      <c r="H3734" s="56"/>
      <c r="I3734" s="56"/>
      <c r="J3734" s="44"/>
      <c r="K3734" s="44"/>
      <c r="L3734" s="44"/>
      <c r="M3734" s="44"/>
      <c r="N3734" s="44"/>
      <c r="O3734" s="44"/>
      <c r="P3734" s="44"/>
      <c r="R3734" s="152" t="s">
        <v>15633</v>
      </c>
      <c r="S3734" s="3" t="s">
        <v>6786</v>
      </c>
      <c r="U3734" s="159"/>
      <c r="V3734" s="159"/>
      <c r="W3734" s="252"/>
      <c r="X3734" s="260"/>
      <c r="Y3734" s="254" t="s">
        <v>17357</v>
      </c>
      <c r="Z3734" s="248" t="s">
        <v>17391</v>
      </c>
      <c r="AA3734" s="247"/>
    </row>
    <row r="3735" spans="1:27">
      <c r="A3735" s="35">
        <v>3734</v>
      </c>
      <c r="B3735" s="36" t="s">
        <v>21643</v>
      </c>
      <c r="C3735" s="36" t="s">
        <v>21644</v>
      </c>
      <c r="D3735" s="37" t="s">
        <v>15628</v>
      </c>
      <c r="E3735" s="169" t="str">
        <f t="shared" si="58"/>
        <v>View</v>
      </c>
      <c r="F3735" s="189" t="s">
        <v>15702</v>
      </c>
      <c r="G3735" s="2" t="s">
        <v>15703</v>
      </c>
      <c r="H3735" s="56"/>
      <c r="I3735" s="56"/>
      <c r="J3735" s="44"/>
      <c r="K3735" s="44"/>
      <c r="L3735" s="44"/>
      <c r="M3735" s="44"/>
      <c r="N3735" s="44"/>
      <c r="O3735" s="44"/>
      <c r="P3735" s="44"/>
      <c r="R3735" s="152" t="s">
        <v>15633</v>
      </c>
      <c r="S3735" s="191" t="s">
        <v>15700</v>
      </c>
      <c r="U3735" s="159"/>
      <c r="V3735" s="159"/>
      <c r="W3735" s="252"/>
      <c r="X3735" s="260"/>
      <c r="Y3735" s="254" t="s">
        <v>17357</v>
      </c>
      <c r="Z3735" s="248" t="s">
        <v>15703</v>
      </c>
      <c r="AA3735" s="247"/>
    </row>
    <row r="3736" spans="1:27">
      <c r="A3736" s="35">
        <v>3735</v>
      </c>
      <c r="B3736" s="36" t="s">
        <v>21645</v>
      </c>
      <c r="C3736" s="36" t="s">
        <v>21646</v>
      </c>
      <c r="D3736" s="37" t="s">
        <v>15628</v>
      </c>
      <c r="E3736" s="169" t="str">
        <f t="shared" si="58"/>
        <v>View</v>
      </c>
      <c r="F3736" s="189" t="s">
        <v>15704</v>
      </c>
      <c r="G3736" s="2" t="s">
        <v>15705</v>
      </c>
      <c r="H3736" s="56"/>
      <c r="I3736" s="56"/>
      <c r="J3736" s="44"/>
      <c r="K3736" s="44"/>
      <c r="L3736" s="44"/>
      <c r="M3736" s="44"/>
      <c r="N3736" s="44"/>
      <c r="O3736" s="44"/>
      <c r="P3736" s="44"/>
      <c r="R3736" s="152" t="s">
        <v>15633</v>
      </c>
      <c r="S3736" s="191" t="s">
        <v>15702</v>
      </c>
      <c r="U3736" s="159"/>
      <c r="V3736" s="159"/>
      <c r="W3736" s="252"/>
      <c r="X3736" s="260"/>
      <c r="Y3736" s="254" t="s">
        <v>17357</v>
      </c>
      <c r="Z3736" s="248" t="s">
        <v>15705</v>
      </c>
      <c r="AA3736" s="247"/>
    </row>
    <row r="3737" spans="1:27">
      <c r="A3737" s="35">
        <v>3736</v>
      </c>
      <c r="B3737" s="36" t="s">
        <v>21647</v>
      </c>
      <c r="C3737" s="36" t="s">
        <v>21648</v>
      </c>
      <c r="D3737" s="37" t="s">
        <v>15628</v>
      </c>
      <c r="E3737" s="169" t="str">
        <f t="shared" si="58"/>
        <v>View</v>
      </c>
      <c r="F3737" s="189" t="s">
        <v>15706</v>
      </c>
      <c r="G3737" s="2" t="s">
        <v>15707</v>
      </c>
      <c r="H3737" s="56"/>
      <c r="I3737" s="56"/>
      <c r="J3737" s="44"/>
      <c r="K3737" s="44"/>
      <c r="L3737" s="44"/>
      <c r="M3737" s="44"/>
      <c r="N3737" s="44"/>
      <c r="O3737" s="44"/>
      <c r="P3737" s="44"/>
      <c r="R3737" s="152" t="s">
        <v>15633</v>
      </c>
      <c r="S3737" s="191" t="s">
        <v>15700</v>
      </c>
      <c r="U3737" s="159"/>
      <c r="V3737" s="159"/>
      <c r="W3737" s="252"/>
      <c r="X3737" s="260"/>
      <c r="Y3737" s="254" t="s">
        <v>17357</v>
      </c>
      <c r="Z3737" s="248" t="s">
        <v>15707</v>
      </c>
      <c r="AA3737" s="247"/>
    </row>
    <row r="3738" spans="1:27">
      <c r="A3738" s="35">
        <v>3737</v>
      </c>
      <c r="B3738" s="36" t="s">
        <v>21649</v>
      </c>
      <c r="C3738" s="36" t="s">
        <v>21650</v>
      </c>
      <c r="D3738" s="37" t="s">
        <v>15628</v>
      </c>
      <c r="E3738" s="169" t="str">
        <f t="shared" si="58"/>
        <v>View</v>
      </c>
      <c r="F3738" s="189" t="s">
        <v>15708</v>
      </c>
      <c r="G3738" s="2" t="s">
        <v>15709</v>
      </c>
      <c r="H3738" s="56"/>
      <c r="I3738" s="56"/>
      <c r="J3738" s="44"/>
      <c r="K3738" s="44"/>
      <c r="L3738" s="44"/>
      <c r="M3738" s="44"/>
      <c r="N3738" s="44"/>
      <c r="O3738" s="44"/>
      <c r="P3738" s="44"/>
      <c r="R3738" s="152" t="s">
        <v>15633</v>
      </c>
      <c r="S3738" s="191" t="s">
        <v>15700</v>
      </c>
      <c r="U3738" s="159"/>
      <c r="V3738" s="159"/>
      <c r="W3738" s="252"/>
      <c r="X3738" s="260"/>
      <c r="Y3738" s="254" t="s">
        <v>17357</v>
      </c>
      <c r="Z3738" s="248" t="s">
        <v>15709</v>
      </c>
      <c r="AA3738" s="247"/>
    </row>
    <row r="3739" spans="1:27">
      <c r="A3739" s="35">
        <v>3738</v>
      </c>
      <c r="B3739" s="36" t="s">
        <v>21651</v>
      </c>
      <c r="C3739" s="36" t="s">
        <v>21652</v>
      </c>
      <c r="D3739" s="37" t="s">
        <v>15628</v>
      </c>
      <c r="E3739" s="169" t="str">
        <f t="shared" si="58"/>
        <v>View</v>
      </c>
      <c r="F3739" s="189" t="s">
        <v>15710</v>
      </c>
      <c r="G3739" s="2" t="s">
        <v>15711</v>
      </c>
      <c r="H3739" s="56"/>
      <c r="I3739" s="56"/>
      <c r="J3739" s="44"/>
      <c r="K3739" s="44"/>
      <c r="L3739" s="44"/>
      <c r="M3739" s="44"/>
      <c r="N3739" s="44"/>
      <c r="O3739" s="44"/>
      <c r="P3739" s="44"/>
      <c r="R3739" s="152" t="s">
        <v>15633</v>
      </c>
      <c r="S3739" s="3" t="s">
        <v>6786</v>
      </c>
      <c r="U3739" s="159"/>
      <c r="V3739" s="159"/>
      <c r="W3739" s="252"/>
      <c r="X3739" s="260"/>
      <c r="Y3739" s="254" t="s">
        <v>17357</v>
      </c>
      <c r="Z3739" s="248" t="s">
        <v>15711</v>
      </c>
      <c r="AA3739" s="247"/>
    </row>
    <row r="3740" spans="1:27">
      <c r="A3740" s="35">
        <v>3739</v>
      </c>
      <c r="B3740" s="36" t="s">
        <v>21653</v>
      </c>
      <c r="C3740" s="36" t="s">
        <v>21654</v>
      </c>
      <c r="D3740" s="37" t="s">
        <v>15628</v>
      </c>
      <c r="E3740" s="169" t="str">
        <f t="shared" si="58"/>
        <v>View</v>
      </c>
      <c r="F3740" s="189" t="s">
        <v>15712</v>
      </c>
      <c r="G3740" s="2" t="s">
        <v>15713</v>
      </c>
      <c r="H3740" s="56"/>
      <c r="I3740" s="56"/>
      <c r="J3740" s="44"/>
      <c r="K3740" s="44"/>
      <c r="L3740" s="44"/>
      <c r="M3740" s="44"/>
      <c r="N3740" s="44"/>
      <c r="O3740" s="44"/>
      <c r="P3740" s="44"/>
      <c r="R3740" s="152" t="s">
        <v>15633</v>
      </c>
      <c r="S3740" s="191" t="s">
        <v>15710</v>
      </c>
      <c r="U3740" s="159"/>
      <c r="V3740" s="159"/>
      <c r="W3740" s="252"/>
      <c r="X3740" s="260"/>
      <c r="Y3740" s="254" t="s">
        <v>17357</v>
      </c>
      <c r="Z3740" s="248" t="s">
        <v>15713</v>
      </c>
      <c r="AA3740" s="247"/>
    </row>
    <row r="3741" spans="1:27">
      <c r="A3741" s="35">
        <v>3740</v>
      </c>
      <c r="B3741" s="36" t="s">
        <v>21655</v>
      </c>
      <c r="C3741" s="36" t="s">
        <v>21656</v>
      </c>
      <c r="D3741" s="37" t="s">
        <v>15628</v>
      </c>
      <c r="E3741" s="169" t="str">
        <f t="shared" si="58"/>
        <v>View</v>
      </c>
      <c r="F3741" s="189" t="s">
        <v>15714</v>
      </c>
      <c r="G3741" s="2" t="s">
        <v>15715</v>
      </c>
      <c r="H3741" s="56"/>
      <c r="I3741" s="56"/>
      <c r="J3741" s="44"/>
      <c r="K3741" s="44"/>
      <c r="L3741" s="44"/>
      <c r="M3741" s="44"/>
      <c r="N3741" s="44"/>
      <c r="O3741" s="44"/>
      <c r="P3741" s="44"/>
      <c r="R3741" s="152" t="s">
        <v>15633</v>
      </c>
      <c r="S3741" s="191" t="s">
        <v>15712</v>
      </c>
      <c r="U3741" s="159"/>
      <c r="V3741" s="159"/>
      <c r="W3741" s="252"/>
      <c r="X3741" s="260"/>
      <c r="Y3741" s="254" t="s">
        <v>17357</v>
      </c>
      <c r="Z3741" s="248" t="s">
        <v>17392</v>
      </c>
      <c r="AA3741" s="247"/>
    </row>
    <row r="3742" spans="1:27">
      <c r="A3742" s="35">
        <v>3741</v>
      </c>
      <c r="B3742" s="36" t="s">
        <v>21657</v>
      </c>
      <c r="C3742" s="36" t="s">
        <v>21658</v>
      </c>
      <c r="D3742" s="37" t="s">
        <v>15628</v>
      </c>
      <c r="E3742" s="169" t="str">
        <f t="shared" si="58"/>
        <v>View</v>
      </c>
      <c r="F3742" s="189" t="s">
        <v>15716</v>
      </c>
      <c r="G3742" s="2" t="s">
        <v>15717</v>
      </c>
      <c r="H3742" s="56"/>
      <c r="I3742" s="56"/>
      <c r="J3742" s="44"/>
      <c r="K3742" s="44"/>
      <c r="L3742" s="44"/>
      <c r="M3742" s="44"/>
      <c r="N3742" s="44"/>
      <c r="O3742" s="44"/>
      <c r="P3742" s="44"/>
      <c r="R3742" s="152" t="s">
        <v>15633</v>
      </c>
      <c r="S3742" s="191" t="s">
        <v>15710</v>
      </c>
      <c r="U3742" s="159"/>
      <c r="V3742" s="159"/>
      <c r="W3742" s="252"/>
      <c r="X3742" s="260"/>
      <c r="Y3742" s="254" t="s">
        <v>17357</v>
      </c>
      <c r="Z3742" s="248" t="s">
        <v>15717</v>
      </c>
      <c r="AA3742" s="247"/>
    </row>
    <row r="3743" spans="1:27">
      <c r="A3743" s="35">
        <v>3742</v>
      </c>
      <c r="B3743" s="36" t="s">
        <v>21659</v>
      </c>
      <c r="C3743" s="36" t="s">
        <v>21660</v>
      </c>
      <c r="D3743" s="37" t="s">
        <v>15628</v>
      </c>
      <c r="E3743" s="169" t="str">
        <f t="shared" si="58"/>
        <v>View</v>
      </c>
      <c r="F3743" s="189" t="s">
        <v>15718</v>
      </c>
      <c r="G3743" s="2" t="s">
        <v>15719</v>
      </c>
      <c r="H3743" s="56"/>
      <c r="I3743" s="56"/>
      <c r="J3743" s="44"/>
      <c r="K3743" s="44"/>
      <c r="L3743" s="44"/>
      <c r="M3743" s="44"/>
      <c r="N3743" s="44"/>
      <c r="O3743" s="44"/>
      <c r="P3743" s="44"/>
      <c r="R3743" s="152" t="s">
        <v>15633</v>
      </c>
      <c r="S3743" s="191" t="s">
        <v>15710</v>
      </c>
      <c r="U3743" s="159"/>
      <c r="V3743" s="159"/>
      <c r="W3743" s="252"/>
      <c r="X3743" s="260"/>
      <c r="Y3743" s="254" t="s">
        <v>17357</v>
      </c>
      <c r="Z3743" s="248" t="s">
        <v>15719</v>
      </c>
      <c r="AA3743" s="247"/>
    </row>
    <row r="3744" spans="1:27">
      <c r="A3744" s="35">
        <v>3743</v>
      </c>
      <c r="B3744" s="36" t="s">
        <v>21661</v>
      </c>
      <c r="C3744" s="36" t="s">
        <v>21662</v>
      </c>
      <c r="D3744" s="37" t="s">
        <v>15628</v>
      </c>
      <c r="E3744" s="169" t="str">
        <f t="shared" si="58"/>
        <v>View</v>
      </c>
      <c r="F3744" s="189" t="s">
        <v>15720</v>
      </c>
      <c r="G3744" s="2" t="s">
        <v>15721</v>
      </c>
      <c r="H3744" s="56"/>
      <c r="I3744" s="56"/>
      <c r="J3744" s="44"/>
      <c r="K3744" s="44"/>
      <c r="L3744" s="44"/>
      <c r="M3744" s="44"/>
      <c r="N3744" s="44"/>
      <c r="O3744" s="44"/>
      <c r="P3744" s="44"/>
      <c r="R3744" s="152" t="s">
        <v>15633</v>
      </c>
      <c r="S3744" s="191" t="s">
        <v>15710</v>
      </c>
      <c r="U3744" s="159"/>
      <c r="V3744" s="159"/>
      <c r="W3744" s="252"/>
      <c r="X3744" s="260"/>
      <c r="Y3744" s="254" t="s">
        <v>17357</v>
      </c>
      <c r="Z3744" s="248" t="s">
        <v>15721</v>
      </c>
      <c r="AA3744" s="247"/>
    </row>
    <row r="3745" spans="1:27">
      <c r="A3745" s="35">
        <v>3744</v>
      </c>
      <c r="B3745" s="36" t="s">
        <v>21663</v>
      </c>
      <c r="C3745" s="36" t="s">
        <v>21664</v>
      </c>
      <c r="D3745" s="37" t="s">
        <v>155</v>
      </c>
      <c r="E3745" s="169" t="str">
        <f t="shared" si="58"/>
        <v>View</v>
      </c>
      <c r="F3745" s="1" t="s">
        <v>6790</v>
      </c>
      <c r="G3745" s="190" t="s">
        <v>15722</v>
      </c>
      <c r="H3745" s="9" t="s">
        <v>15</v>
      </c>
      <c r="I3745" s="9"/>
      <c r="R3745" s="152" t="s">
        <v>15630</v>
      </c>
      <c r="S3745" s="184" t="s">
        <v>6779</v>
      </c>
      <c r="U3745" s="159" t="s">
        <v>13862</v>
      </c>
      <c r="V3745" s="159"/>
      <c r="W3745" s="252"/>
      <c r="X3745" s="260"/>
      <c r="Y3745" s="256" t="s">
        <v>17357</v>
      </c>
      <c r="Z3745" s="247" t="s">
        <v>17393</v>
      </c>
      <c r="AA3745" s="247"/>
    </row>
    <row r="3746" spans="1:27">
      <c r="A3746" s="35">
        <v>3745</v>
      </c>
      <c r="B3746" s="36" t="s">
        <v>21665</v>
      </c>
      <c r="C3746" s="36" t="s">
        <v>21666</v>
      </c>
      <c r="D3746" s="37" t="s">
        <v>15628</v>
      </c>
      <c r="E3746" s="169" t="str">
        <f t="shared" si="58"/>
        <v>View</v>
      </c>
      <c r="F3746" s="189" t="s">
        <v>15723</v>
      </c>
      <c r="G3746" s="186" t="s">
        <v>15724</v>
      </c>
      <c r="H3746" s="9"/>
      <c r="I3746" s="9"/>
      <c r="R3746" s="152" t="s">
        <v>15633</v>
      </c>
      <c r="S3746" s="1" t="s">
        <v>6790</v>
      </c>
      <c r="U3746" s="159"/>
      <c r="V3746" s="159"/>
      <c r="W3746" s="252"/>
      <c r="X3746" s="260"/>
      <c r="Y3746" s="256" t="s">
        <v>17357</v>
      </c>
      <c r="Z3746" s="248" t="s">
        <v>17394</v>
      </c>
      <c r="AA3746" s="247"/>
    </row>
    <row r="3747" spans="1:27">
      <c r="A3747" s="35">
        <v>3746</v>
      </c>
      <c r="B3747" s="36" t="s">
        <v>21667</v>
      </c>
      <c r="C3747" s="36" t="s">
        <v>21668</v>
      </c>
      <c r="D3747" s="37" t="s">
        <v>15628</v>
      </c>
      <c r="E3747" s="169" t="str">
        <f t="shared" si="58"/>
        <v>View</v>
      </c>
      <c r="F3747" s="189" t="s">
        <v>15725</v>
      </c>
      <c r="G3747" s="186" t="s">
        <v>15726</v>
      </c>
      <c r="H3747" s="9"/>
      <c r="I3747" s="9"/>
      <c r="R3747" s="152" t="s">
        <v>15633</v>
      </c>
      <c r="S3747" s="1" t="s">
        <v>15723</v>
      </c>
      <c r="U3747" s="159"/>
      <c r="V3747" s="159"/>
      <c r="W3747" s="252"/>
      <c r="X3747" s="260"/>
      <c r="Y3747" s="256" t="s">
        <v>17357</v>
      </c>
      <c r="Z3747" s="248" t="s">
        <v>15726</v>
      </c>
      <c r="AA3747" s="247"/>
    </row>
    <row r="3748" spans="1:27" ht="31.5">
      <c r="A3748" s="35">
        <v>3747</v>
      </c>
      <c r="B3748" s="36" t="s">
        <v>21669</v>
      </c>
      <c r="C3748" s="36" t="s">
        <v>21670</v>
      </c>
      <c r="D3748" s="37" t="s">
        <v>155</v>
      </c>
      <c r="E3748" s="169" t="str">
        <f t="shared" si="58"/>
        <v>View</v>
      </c>
      <c r="F3748" s="1" t="s">
        <v>6791</v>
      </c>
      <c r="G3748" s="183" t="s">
        <v>15898</v>
      </c>
      <c r="H3748" s="9" t="s">
        <v>15</v>
      </c>
      <c r="I3748" s="9"/>
      <c r="R3748" s="152" t="s">
        <v>15630</v>
      </c>
      <c r="S3748" s="184" t="s">
        <v>6779</v>
      </c>
      <c r="U3748" s="159" t="s">
        <v>13863</v>
      </c>
      <c r="V3748" s="159"/>
      <c r="W3748" s="252"/>
      <c r="X3748" s="260"/>
      <c r="Y3748" s="256" t="s">
        <v>17357</v>
      </c>
      <c r="Z3748" s="247" t="s">
        <v>17395</v>
      </c>
      <c r="AA3748" s="247"/>
    </row>
    <row r="3749" spans="1:27">
      <c r="A3749" s="35">
        <v>3748</v>
      </c>
      <c r="B3749" s="36" t="s">
        <v>21671</v>
      </c>
      <c r="C3749" s="36" t="s">
        <v>21672</v>
      </c>
      <c r="D3749" s="37" t="s">
        <v>15628</v>
      </c>
      <c r="E3749" s="169" t="str">
        <f t="shared" si="58"/>
        <v>View</v>
      </c>
      <c r="F3749" s="189" t="s">
        <v>15727</v>
      </c>
      <c r="G3749" s="186" t="s">
        <v>15728</v>
      </c>
      <c r="H3749" s="9"/>
      <c r="I3749" s="9"/>
      <c r="R3749" s="152" t="s">
        <v>15633</v>
      </c>
      <c r="S3749" s="1" t="s">
        <v>6791</v>
      </c>
      <c r="U3749" s="159"/>
      <c r="V3749" s="159"/>
      <c r="W3749" s="252"/>
      <c r="X3749" s="260"/>
      <c r="Y3749" s="256" t="s">
        <v>17357</v>
      </c>
      <c r="Z3749" s="248" t="s">
        <v>17396</v>
      </c>
      <c r="AA3749" s="247"/>
    </row>
    <row r="3750" spans="1:27">
      <c r="A3750" s="35">
        <v>3749</v>
      </c>
      <c r="B3750" s="36" t="s">
        <v>21673</v>
      </c>
      <c r="C3750" s="36" t="s">
        <v>21674</v>
      </c>
      <c r="D3750" s="37" t="s">
        <v>15628</v>
      </c>
      <c r="E3750" s="169" t="str">
        <f t="shared" si="58"/>
        <v>View</v>
      </c>
      <c r="F3750" s="189" t="s">
        <v>15729</v>
      </c>
      <c r="G3750" s="186" t="s">
        <v>15730</v>
      </c>
      <c r="H3750" s="9"/>
      <c r="I3750" s="9"/>
      <c r="R3750" s="152" t="s">
        <v>15633</v>
      </c>
      <c r="S3750" s="192" t="s">
        <v>15727</v>
      </c>
      <c r="U3750" s="159"/>
      <c r="V3750" s="159"/>
      <c r="W3750" s="252"/>
      <c r="X3750" s="260"/>
      <c r="Y3750" s="256" t="s">
        <v>17357</v>
      </c>
      <c r="Z3750" s="248" t="s">
        <v>17397</v>
      </c>
      <c r="AA3750" s="247"/>
    </row>
    <row r="3751" spans="1:27">
      <c r="A3751" s="35">
        <v>3750</v>
      </c>
      <c r="B3751" s="36" t="s">
        <v>21675</v>
      </c>
      <c r="C3751" s="36" t="s">
        <v>21676</v>
      </c>
      <c r="D3751" s="37" t="s">
        <v>15628</v>
      </c>
      <c r="E3751" s="169" t="str">
        <f t="shared" si="58"/>
        <v>View</v>
      </c>
      <c r="F3751" s="189" t="s">
        <v>15731</v>
      </c>
      <c r="G3751" s="186" t="s">
        <v>15732</v>
      </c>
      <c r="H3751" s="9"/>
      <c r="I3751" s="9"/>
      <c r="R3751" s="152" t="s">
        <v>15633</v>
      </c>
      <c r="S3751" s="1" t="s">
        <v>6791</v>
      </c>
      <c r="U3751" s="159"/>
      <c r="V3751" s="159"/>
      <c r="W3751" s="252"/>
      <c r="X3751" s="260"/>
      <c r="Y3751" s="256" t="s">
        <v>17357</v>
      </c>
      <c r="Z3751" s="248" t="s">
        <v>17398</v>
      </c>
      <c r="AA3751" s="247"/>
    </row>
    <row r="3752" spans="1:27">
      <c r="A3752" s="35">
        <v>3751</v>
      </c>
      <c r="B3752" s="36" t="s">
        <v>21677</v>
      </c>
      <c r="C3752" s="36" t="s">
        <v>21678</v>
      </c>
      <c r="D3752" s="37" t="s">
        <v>15628</v>
      </c>
      <c r="E3752" s="169" t="str">
        <f t="shared" si="58"/>
        <v>View</v>
      </c>
      <c r="F3752" s="189" t="s">
        <v>15733</v>
      </c>
      <c r="G3752" s="186" t="s">
        <v>15734</v>
      </c>
      <c r="H3752" s="9"/>
      <c r="I3752" s="9"/>
      <c r="R3752" s="152" t="s">
        <v>15633</v>
      </c>
      <c r="S3752" s="1" t="s">
        <v>15731</v>
      </c>
      <c r="U3752" s="159"/>
      <c r="V3752" s="159"/>
      <c r="W3752" s="252"/>
      <c r="X3752" s="260"/>
      <c r="Y3752" s="256" t="s">
        <v>17357</v>
      </c>
      <c r="Z3752" s="248" t="s">
        <v>17399</v>
      </c>
      <c r="AA3752" s="247"/>
    </row>
    <row r="3753" spans="1:27">
      <c r="A3753" s="35">
        <v>3752</v>
      </c>
      <c r="B3753" s="36" t="s">
        <v>21679</v>
      </c>
      <c r="C3753" s="36" t="s">
        <v>21680</v>
      </c>
      <c r="D3753" s="37" t="s">
        <v>15628</v>
      </c>
      <c r="E3753" s="169" t="str">
        <f t="shared" si="58"/>
        <v>View</v>
      </c>
      <c r="F3753" s="189" t="s">
        <v>15735</v>
      </c>
      <c r="G3753" s="186" t="s">
        <v>15736</v>
      </c>
      <c r="H3753" s="9"/>
      <c r="I3753" s="9"/>
      <c r="R3753" s="152" t="s">
        <v>15633</v>
      </c>
      <c r="S3753" s="1" t="s">
        <v>6791</v>
      </c>
      <c r="U3753" s="159"/>
      <c r="V3753" s="159"/>
      <c r="W3753" s="252"/>
      <c r="X3753" s="260"/>
      <c r="Y3753" s="256" t="s">
        <v>17357</v>
      </c>
      <c r="Z3753" s="248" t="s">
        <v>17400</v>
      </c>
      <c r="AA3753" s="247"/>
    </row>
    <row r="3754" spans="1:27">
      <c r="A3754" s="35">
        <v>3753</v>
      </c>
      <c r="B3754" s="36" t="s">
        <v>21681</v>
      </c>
      <c r="C3754" s="36" t="s">
        <v>21682</v>
      </c>
      <c r="D3754" s="37" t="s">
        <v>15628</v>
      </c>
      <c r="E3754" s="169" t="str">
        <f t="shared" si="58"/>
        <v>View</v>
      </c>
      <c r="F3754" s="189" t="s">
        <v>15737</v>
      </c>
      <c r="G3754" s="186" t="s">
        <v>15738</v>
      </c>
      <c r="H3754" s="9"/>
      <c r="I3754" s="9"/>
      <c r="R3754" s="152" t="s">
        <v>15633</v>
      </c>
      <c r="S3754" s="1" t="s">
        <v>15735</v>
      </c>
      <c r="U3754" s="159"/>
      <c r="V3754" s="159"/>
      <c r="W3754" s="252"/>
      <c r="X3754" s="260"/>
      <c r="Y3754" s="256" t="s">
        <v>17357</v>
      </c>
      <c r="Z3754" s="248" t="s">
        <v>17401</v>
      </c>
      <c r="AA3754" s="247"/>
    </row>
    <row r="3755" spans="1:27">
      <c r="A3755" s="35">
        <v>3754</v>
      </c>
      <c r="B3755" s="36" t="s">
        <v>21683</v>
      </c>
      <c r="C3755" s="36" t="s">
        <v>21684</v>
      </c>
      <c r="D3755" s="37" t="s">
        <v>15628</v>
      </c>
      <c r="E3755" s="169" t="str">
        <f t="shared" si="58"/>
        <v>View</v>
      </c>
      <c r="F3755" s="189" t="s">
        <v>15739</v>
      </c>
      <c r="G3755" s="186" t="s">
        <v>15740</v>
      </c>
      <c r="H3755" s="9"/>
      <c r="I3755" s="9"/>
      <c r="R3755" s="152" t="s">
        <v>15633</v>
      </c>
      <c r="S3755" s="1" t="s">
        <v>6791</v>
      </c>
      <c r="U3755" s="159"/>
      <c r="V3755" s="159"/>
      <c r="W3755" s="252"/>
      <c r="X3755" s="260"/>
      <c r="Y3755" s="256" t="s">
        <v>17357</v>
      </c>
      <c r="Z3755" s="248" t="s">
        <v>17402</v>
      </c>
      <c r="AA3755" s="247"/>
    </row>
    <row r="3756" spans="1:27">
      <c r="A3756" s="35">
        <v>3755</v>
      </c>
      <c r="B3756" s="36" t="s">
        <v>21685</v>
      </c>
      <c r="C3756" s="36" t="s">
        <v>21686</v>
      </c>
      <c r="D3756" s="37" t="s">
        <v>15628</v>
      </c>
      <c r="E3756" s="169" t="str">
        <f t="shared" si="58"/>
        <v>View</v>
      </c>
      <c r="F3756" s="189" t="s">
        <v>15741</v>
      </c>
      <c r="G3756" s="186" t="s">
        <v>15742</v>
      </c>
      <c r="H3756" s="9"/>
      <c r="I3756" s="9"/>
      <c r="R3756" s="152" t="s">
        <v>15633</v>
      </c>
      <c r="S3756" s="1" t="s">
        <v>15739</v>
      </c>
      <c r="U3756" s="159"/>
      <c r="V3756" s="159"/>
      <c r="W3756" s="252"/>
      <c r="X3756" s="260"/>
      <c r="Y3756" s="256" t="s">
        <v>17357</v>
      </c>
      <c r="Z3756" s="248" t="s">
        <v>17403</v>
      </c>
      <c r="AA3756" s="247"/>
    </row>
    <row r="3757" spans="1:27">
      <c r="A3757" s="35">
        <v>3756</v>
      </c>
      <c r="B3757" s="36" t="s">
        <v>21687</v>
      </c>
      <c r="C3757" s="36" t="s">
        <v>21688</v>
      </c>
      <c r="D3757" s="37" t="s">
        <v>15628</v>
      </c>
      <c r="E3757" s="169" t="str">
        <f t="shared" si="58"/>
        <v>View</v>
      </c>
      <c r="F3757" s="189" t="s">
        <v>15743</v>
      </c>
      <c r="G3757" s="186" t="s">
        <v>15744</v>
      </c>
      <c r="H3757" s="9"/>
      <c r="I3757" s="9"/>
      <c r="R3757" s="152" t="s">
        <v>15633</v>
      </c>
      <c r="S3757" s="1" t="s">
        <v>6791</v>
      </c>
      <c r="U3757" s="159"/>
      <c r="V3757" s="159"/>
      <c r="W3757" s="252"/>
      <c r="X3757" s="260"/>
      <c r="Y3757" s="256" t="s">
        <v>17357</v>
      </c>
      <c r="Z3757" s="248" t="s">
        <v>17404</v>
      </c>
      <c r="AA3757" s="247"/>
    </row>
    <row r="3758" spans="1:27">
      <c r="A3758" s="35">
        <v>3757</v>
      </c>
      <c r="B3758" s="36" t="s">
        <v>21689</v>
      </c>
      <c r="C3758" s="36" t="s">
        <v>21690</v>
      </c>
      <c r="D3758" s="37" t="s">
        <v>15628</v>
      </c>
      <c r="E3758" s="169" t="str">
        <f t="shared" si="58"/>
        <v>View</v>
      </c>
      <c r="F3758" s="189" t="s">
        <v>15745</v>
      </c>
      <c r="G3758" s="186" t="s">
        <v>15746</v>
      </c>
      <c r="H3758" s="9"/>
      <c r="I3758" s="9"/>
      <c r="R3758" s="152" t="s">
        <v>15633</v>
      </c>
      <c r="S3758" s="1" t="s">
        <v>15743</v>
      </c>
      <c r="U3758" s="159"/>
      <c r="V3758" s="159"/>
      <c r="W3758" s="252"/>
      <c r="X3758" s="260"/>
      <c r="Y3758" s="256" t="s">
        <v>17357</v>
      </c>
      <c r="Z3758" s="248" t="s">
        <v>17405</v>
      </c>
      <c r="AA3758" s="247"/>
    </row>
    <row r="3759" spans="1:27" ht="31.5">
      <c r="A3759" s="35">
        <v>3758</v>
      </c>
      <c r="B3759" s="36" t="s">
        <v>21691</v>
      </c>
      <c r="C3759" s="36" t="s">
        <v>21692</v>
      </c>
      <c r="D3759" s="37" t="s">
        <v>155</v>
      </c>
      <c r="E3759" s="169" t="str">
        <f t="shared" si="58"/>
        <v>View</v>
      </c>
      <c r="F3759" s="1" t="s">
        <v>6792</v>
      </c>
      <c r="G3759" s="190" t="s">
        <v>15899</v>
      </c>
      <c r="H3759" s="9" t="s">
        <v>15</v>
      </c>
      <c r="I3759" s="9"/>
      <c r="R3759" s="152" t="s">
        <v>15630</v>
      </c>
      <c r="S3759" s="184" t="s">
        <v>6779</v>
      </c>
      <c r="U3759" s="159" t="s">
        <v>13864</v>
      </c>
      <c r="V3759" s="159"/>
      <c r="W3759" s="252"/>
      <c r="X3759" s="260"/>
      <c r="Y3759" s="256" t="s">
        <v>17357</v>
      </c>
      <c r="Z3759" s="248" t="s">
        <v>17406</v>
      </c>
      <c r="AA3759" s="248"/>
    </row>
    <row r="3760" spans="1:27">
      <c r="A3760" s="35">
        <v>3759</v>
      </c>
      <c r="B3760" s="36" t="s">
        <v>21693</v>
      </c>
      <c r="C3760" s="36" t="s">
        <v>21694</v>
      </c>
      <c r="D3760" s="37" t="s">
        <v>15628</v>
      </c>
      <c r="E3760" s="169" t="str">
        <f t="shared" si="58"/>
        <v>View</v>
      </c>
      <c r="F3760" s="189" t="s">
        <v>15747</v>
      </c>
      <c r="G3760" s="186" t="s">
        <v>15748</v>
      </c>
      <c r="H3760" s="9"/>
      <c r="I3760" s="9"/>
      <c r="R3760" s="152" t="s">
        <v>15633</v>
      </c>
      <c r="S3760" s="1" t="s">
        <v>6792</v>
      </c>
      <c r="U3760" s="159"/>
      <c r="V3760" s="159"/>
      <c r="W3760" s="252"/>
      <c r="X3760" s="260"/>
      <c r="Y3760" s="256" t="s">
        <v>17357</v>
      </c>
      <c r="Z3760" s="248" t="s">
        <v>17407</v>
      </c>
      <c r="AA3760" s="247"/>
    </row>
    <row r="3761" spans="1:27">
      <c r="A3761" s="35">
        <v>3760</v>
      </c>
      <c r="B3761" s="36" t="s">
        <v>21695</v>
      </c>
      <c r="C3761" s="36" t="s">
        <v>21696</v>
      </c>
      <c r="D3761" s="37" t="s">
        <v>15628</v>
      </c>
      <c r="E3761" s="169" t="str">
        <f t="shared" si="58"/>
        <v>View</v>
      </c>
      <c r="F3761" s="189" t="s">
        <v>15749</v>
      </c>
      <c r="G3761" s="186" t="s">
        <v>15750</v>
      </c>
      <c r="H3761" s="9"/>
      <c r="I3761" s="9"/>
      <c r="R3761" s="152" t="s">
        <v>15633</v>
      </c>
      <c r="S3761" s="192" t="s">
        <v>15747</v>
      </c>
      <c r="U3761" s="159"/>
      <c r="V3761" s="159"/>
      <c r="W3761" s="252"/>
      <c r="X3761" s="260"/>
      <c r="Y3761" s="256" t="s">
        <v>17357</v>
      </c>
      <c r="Z3761" s="248" t="s">
        <v>17408</v>
      </c>
      <c r="AA3761" s="247"/>
    </row>
    <row r="3762" spans="1:27">
      <c r="A3762" s="35">
        <v>3761</v>
      </c>
      <c r="B3762" s="36" t="s">
        <v>21697</v>
      </c>
      <c r="C3762" s="36" t="s">
        <v>21698</v>
      </c>
      <c r="D3762" s="37" t="s">
        <v>15628</v>
      </c>
      <c r="E3762" s="169" t="str">
        <f t="shared" si="58"/>
        <v>View</v>
      </c>
      <c r="F3762" s="189" t="s">
        <v>15751</v>
      </c>
      <c r="G3762" s="186" t="s">
        <v>15752</v>
      </c>
      <c r="H3762" s="9"/>
      <c r="I3762" s="9"/>
      <c r="R3762" s="152" t="s">
        <v>15633</v>
      </c>
      <c r="S3762" s="1" t="s">
        <v>6792</v>
      </c>
      <c r="U3762" s="159"/>
      <c r="V3762" s="159"/>
      <c r="W3762" s="252"/>
      <c r="X3762" s="260"/>
      <c r="Y3762" s="256" t="s">
        <v>17357</v>
      </c>
      <c r="Z3762" s="248" t="s">
        <v>17409</v>
      </c>
      <c r="AA3762" s="247"/>
    </row>
    <row r="3763" spans="1:27">
      <c r="A3763" s="35">
        <v>3762</v>
      </c>
      <c r="B3763" s="36" t="s">
        <v>21699</v>
      </c>
      <c r="C3763" s="36" t="s">
        <v>21700</v>
      </c>
      <c r="D3763" s="37" t="s">
        <v>15628</v>
      </c>
      <c r="E3763" s="169" t="str">
        <f t="shared" si="58"/>
        <v>View</v>
      </c>
      <c r="F3763" s="189" t="s">
        <v>15753</v>
      </c>
      <c r="G3763" s="186" t="s">
        <v>15754</v>
      </c>
      <c r="H3763" s="9"/>
      <c r="I3763" s="9"/>
      <c r="R3763" s="152" t="s">
        <v>15633</v>
      </c>
      <c r="S3763" s="192" t="s">
        <v>15751</v>
      </c>
      <c r="U3763" s="159"/>
      <c r="V3763" s="159"/>
      <c r="W3763" s="252"/>
      <c r="X3763" s="260"/>
      <c r="Y3763" s="256" t="s">
        <v>17357</v>
      </c>
      <c r="Z3763" s="248" t="s">
        <v>17410</v>
      </c>
      <c r="AA3763" s="247"/>
    </row>
    <row r="3764" spans="1:27">
      <c r="A3764" s="35">
        <v>3763</v>
      </c>
      <c r="B3764" s="36" t="s">
        <v>21701</v>
      </c>
      <c r="C3764" s="36" t="s">
        <v>21702</v>
      </c>
      <c r="D3764" s="37" t="s">
        <v>15628</v>
      </c>
      <c r="E3764" s="169" t="str">
        <f t="shared" si="58"/>
        <v>View</v>
      </c>
      <c r="F3764" s="189" t="s">
        <v>15755</v>
      </c>
      <c r="G3764" s="186" t="s">
        <v>15756</v>
      </c>
      <c r="H3764" s="9"/>
      <c r="I3764" s="9"/>
      <c r="R3764" s="152" t="s">
        <v>15633</v>
      </c>
      <c r="S3764" s="1" t="s">
        <v>6792</v>
      </c>
      <c r="U3764" s="159"/>
      <c r="V3764" s="159"/>
      <c r="W3764" s="252"/>
      <c r="X3764" s="260"/>
      <c r="Y3764" s="256" t="s">
        <v>17357</v>
      </c>
      <c r="Z3764" s="248" t="s">
        <v>17411</v>
      </c>
      <c r="AA3764" s="247"/>
    </row>
    <row r="3765" spans="1:27">
      <c r="A3765" s="35">
        <v>3764</v>
      </c>
      <c r="B3765" s="36" t="s">
        <v>21703</v>
      </c>
      <c r="C3765" s="36" t="s">
        <v>21704</v>
      </c>
      <c r="D3765" s="37" t="s">
        <v>15628</v>
      </c>
      <c r="E3765" s="169" t="str">
        <f t="shared" si="58"/>
        <v>View</v>
      </c>
      <c r="F3765" s="189" t="s">
        <v>15757</v>
      </c>
      <c r="G3765" s="186" t="s">
        <v>15758</v>
      </c>
      <c r="H3765" s="9"/>
      <c r="I3765" s="9"/>
      <c r="R3765" s="152" t="s">
        <v>15633</v>
      </c>
      <c r="S3765" s="192" t="s">
        <v>15755</v>
      </c>
      <c r="U3765" s="159"/>
      <c r="V3765" s="159"/>
      <c r="W3765" s="252"/>
      <c r="X3765" s="260"/>
      <c r="Y3765" s="256" t="s">
        <v>17357</v>
      </c>
      <c r="Z3765" s="248" t="s">
        <v>17412</v>
      </c>
      <c r="AA3765" s="247"/>
    </row>
    <row r="3766" spans="1:27">
      <c r="A3766" s="35">
        <v>3765</v>
      </c>
      <c r="B3766" s="36" t="s">
        <v>21705</v>
      </c>
      <c r="C3766" s="36" t="s">
        <v>21706</v>
      </c>
      <c r="D3766" s="37" t="s">
        <v>15628</v>
      </c>
      <c r="E3766" s="169" t="str">
        <f t="shared" si="58"/>
        <v>View</v>
      </c>
      <c r="F3766" s="189" t="s">
        <v>15759</v>
      </c>
      <c r="G3766" s="186" t="s">
        <v>15760</v>
      </c>
      <c r="H3766" s="9"/>
      <c r="I3766" s="9"/>
      <c r="R3766" s="152" t="s">
        <v>15633</v>
      </c>
      <c r="S3766" s="1" t="s">
        <v>6792</v>
      </c>
      <c r="U3766" s="159"/>
      <c r="V3766" s="159"/>
      <c r="W3766" s="252"/>
      <c r="X3766" s="260"/>
      <c r="Y3766" s="256" t="s">
        <v>17357</v>
      </c>
      <c r="Z3766" s="248" t="s">
        <v>17413</v>
      </c>
      <c r="AA3766" s="247"/>
    </row>
    <row r="3767" spans="1:27">
      <c r="A3767" s="35">
        <v>3766</v>
      </c>
      <c r="B3767" s="36" t="s">
        <v>21707</v>
      </c>
      <c r="C3767" s="36" t="s">
        <v>21708</v>
      </c>
      <c r="D3767" s="37" t="s">
        <v>15628</v>
      </c>
      <c r="E3767" s="169" t="str">
        <f t="shared" si="58"/>
        <v>View</v>
      </c>
      <c r="F3767" s="189" t="s">
        <v>15761</v>
      </c>
      <c r="G3767" s="186" t="s">
        <v>15762</v>
      </c>
      <c r="H3767" s="9"/>
      <c r="I3767" s="9"/>
      <c r="R3767" s="152" t="s">
        <v>15633</v>
      </c>
      <c r="S3767" s="192" t="s">
        <v>15759</v>
      </c>
      <c r="U3767" s="159"/>
      <c r="V3767" s="159"/>
      <c r="W3767" s="252"/>
      <c r="X3767" s="260"/>
      <c r="Y3767" s="256" t="s">
        <v>17357</v>
      </c>
      <c r="Z3767" s="248" t="s">
        <v>17414</v>
      </c>
      <c r="AA3767" s="247"/>
    </row>
    <row r="3768" spans="1:27">
      <c r="A3768" s="35">
        <v>3767</v>
      </c>
      <c r="B3768" s="36" t="s">
        <v>21709</v>
      </c>
      <c r="C3768" s="36" t="s">
        <v>21710</v>
      </c>
      <c r="D3768" s="37" t="s">
        <v>15628</v>
      </c>
      <c r="E3768" s="169" t="str">
        <f t="shared" si="58"/>
        <v>View</v>
      </c>
      <c r="F3768" s="189" t="s">
        <v>15763</v>
      </c>
      <c r="G3768" s="186" t="s">
        <v>15764</v>
      </c>
      <c r="H3768" s="9"/>
      <c r="I3768" s="9"/>
      <c r="R3768" s="152" t="s">
        <v>15633</v>
      </c>
      <c r="S3768" s="1" t="s">
        <v>6792</v>
      </c>
      <c r="U3768" s="159"/>
      <c r="V3768" s="159"/>
      <c r="W3768" s="252"/>
      <c r="X3768" s="260"/>
      <c r="Y3768" s="256" t="s">
        <v>17357</v>
      </c>
      <c r="Z3768" s="248" t="s">
        <v>17415</v>
      </c>
      <c r="AA3768" s="247"/>
    </row>
    <row r="3769" spans="1:27">
      <c r="A3769" s="35">
        <v>3768</v>
      </c>
      <c r="B3769" s="36" t="s">
        <v>21711</v>
      </c>
      <c r="C3769" s="36" t="s">
        <v>21712</v>
      </c>
      <c r="D3769" s="37" t="s">
        <v>15628</v>
      </c>
      <c r="E3769" s="169" t="str">
        <f t="shared" si="58"/>
        <v>View</v>
      </c>
      <c r="F3769" s="189" t="s">
        <v>15765</v>
      </c>
      <c r="G3769" s="186" t="s">
        <v>15766</v>
      </c>
      <c r="H3769" s="9"/>
      <c r="I3769" s="9"/>
      <c r="R3769" s="152" t="s">
        <v>15633</v>
      </c>
      <c r="S3769" s="192" t="s">
        <v>15763</v>
      </c>
      <c r="U3769" s="159"/>
      <c r="V3769" s="159"/>
      <c r="W3769" s="252"/>
      <c r="X3769" s="260"/>
      <c r="Y3769" s="256" t="s">
        <v>17357</v>
      </c>
      <c r="Z3769" s="248" t="s">
        <v>17416</v>
      </c>
      <c r="AA3769" s="247"/>
    </row>
    <row r="3770" spans="1:27">
      <c r="A3770" s="35">
        <v>3769</v>
      </c>
      <c r="B3770" s="36" t="s">
        <v>21713</v>
      </c>
      <c r="C3770" s="36" t="s">
        <v>21714</v>
      </c>
      <c r="D3770" s="37" t="s">
        <v>15628</v>
      </c>
      <c r="E3770" s="169" t="str">
        <f t="shared" si="58"/>
        <v>View</v>
      </c>
      <c r="F3770" s="189" t="s">
        <v>15767</v>
      </c>
      <c r="G3770" s="186" t="s">
        <v>15768</v>
      </c>
      <c r="H3770" s="9"/>
      <c r="I3770" s="9"/>
      <c r="R3770" s="152" t="s">
        <v>15633</v>
      </c>
      <c r="S3770" s="1" t="s">
        <v>6792</v>
      </c>
      <c r="U3770" s="159"/>
      <c r="V3770" s="159"/>
      <c r="W3770" s="252"/>
      <c r="X3770" s="260"/>
      <c r="Y3770" s="256" t="s">
        <v>17357</v>
      </c>
      <c r="Z3770" s="248" t="s">
        <v>17417</v>
      </c>
      <c r="AA3770" s="247"/>
    </row>
    <row r="3771" spans="1:27">
      <c r="A3771" s="35">
        <v>3770</v>
      </c>
      <c r="B3771" s="36" t="s">
        <v>21715</v>
      </c>
      <c r="C3771" s="36" t="s">
        <v>21716</v>
      </c>
      <c r="D3771" s="37" t="s">
        <v>15628</v>
      </c>
      <c r="E3771" s="169" t="str">
        <f t="shared" si="58"/>
        <v>View</v>
      </c>
      <c r="F3771" s="189" t="s">
        <v>15769</v>
      </c>
      <c r="G3771" s="186" t="s">
        <v>15770</v>
      </c>
      <c r="H3771" s="9"/>
      <c r="I3771" s="9"/>
      <c r="R3771" s="152" t="s">
        <v>15633</v>
      </c>
      <c r="S3771" s="192" t="s">
        <v>15767</v>
      </c>
      <c r="U3771" s="159"/>
      <c r="V3771" s="159"/>
      <c r="W3771" s="252"/>
      <c r="X3771" s="260"/>
      <c r="Y3771" s="256" t="s">
        <v>17357</v>
      </c>
      <c r="Z3771" s="248" t="s">
        <v>17418</v>
      </c>
      <c r="AA3771" s="247"/>
    </row>
    <row r="3772" spans="1:27">
      <c r="A3772" s="35">
        <v>3771</v>
      </c>
      <c r="B3772" s="36" t="s">
        <v>21717</v>
      </c>
      <c r="C3772" s="36" t="s">
        <v>21718</v>
      </c>
      <c r="D3772" s="37" t="s">
        <v>15628</v>
      </c>
      <c r="E3772" s="169" t="str">
        <f t="shared" si="58"/>
        <v>View</v>
      </c>
      <c r="F3772" s="189" t="s">
        <v>15771</v>
      </c>
      <c r="G3772" s="186" t="s">
        <v>15772</v>
      </c>
      <c r="H3772" s="9"/>
      <c r="I3772" s="9"/>
      <c r="R3772" s="152" t="s">
        <v>15633</v>
      </c>
      <c r="S3772" s="1" t="s">
        <v>6792</v>
      </c>
      <c r="U3772" s="159"/>
      <c r="V3772" s="159"/>
      <c r="W3772" s="252"/>
      <c r="X3772" s="260"/>
      <c r="Y3772" s="256" t="s">
        <v>17357</v>
      </c>
      <c r="Z3772" s="248" t="s">
        <v>17419</v>
      </c>
      <c r="AA3772" s="247"/>
    </row>
    <row r="3773" spans="1:27">
      <c r="A3773" s="35">
        <v>3772</v>
      </c>
      <c r="B3773" s="36" t="s">
        <v>21719</v>
      </c>
      <c r="C3773" s="36" t="s">
        <v>21720</v>
      </c>
      <c r="D3773" s="37" t="s">
        <v>15628</v>
      </c>
      <c r="E3773" s="169" t="str">
        <f t="shared" si="58"/>
        <v>View</v>
      </c>
      <c r="F3773" s="189" t="s">
        <v>15773</v>
      </c>
      <c r="G3773" s="186" t="s">
        <v>15774</v>
      </c>
      <c r="H3773" s="9"/>
      <c r="I3773" s="9"/>
      <c r="R3773" s="152" t="s">
        <v>15633</v>
      </c>
      <c r="S3773" s="192" t="s">
        <v>15771</v>
      </c>
      <c r="U3773" s="159"/>
      <c r="V3773" s="159"/>
      <c r="W3773" s="252"/>
      <c r="X3773" s="260"/>
      <c r="Y3773" s="256" t="s">
        <v>17357</v>
      </c>
      <c r="Z3773" s="248" t="s">
        <v>17420</v>
      </c>
      <c r="AA3773" s="247"/>
    </row>
    <row r="3774" spans="1:27">
      <c r="A3774" s="35">
        <v>3773</v>
      </c>
      <c r="B3774" s="36" t="s">
        <v>21721</v>
      </c>
      <c r="C3774" s="36" t="s">
        <v>21722</v>
      </c>
      <c r="D3774" s="37" t="s">
        <v>15628</v>
      </c>
      <c r="E3774" s="169" t="str">
        <f t="shared" si="58"/>
        <v>View</v>
      </c>
      <c r="F3774" s="189" t="s">
        <v>15775</v>
      </c>
      <c r="G3774" s="186" t="s">
        <v>15776</v>
      </c>
      <c r="H3774" s="9"/>
      <c r="I3774" s="9"/>
      <c r="R3774" s="152" t="s">
        <v>15633</v>
      </c>
      <c r="S3774" s="1" t="s">
        <v>6792</v>
      </c>
      <c r="U3774" s="159"/>
      <c r="V3774" s="159"/>
      <c r="W3774" s="252"/>
      <c r="X3774" s="260"/>
      <c r="Y3774" s="256" t="s">
        <v>17357</v>
      </c>
      <c r="Z3774" s="248" t="s">
        <v>17421</v>
      </c>
      <c r="AA3774" s="247"/>
    </row>
    <row r="3775" spans="1:27">
      <c r="A3775" s="35">
        <v>3774</v>
      </c>
      <c r="B3775" s="36" t="s">
        <v>21723</v>
      </c>
      <c r="C3775" s="36" t="s">
        <v>21724</v>
      </c>
      <c r="D3775" s="37" t="s">
        <v>15628</v>
      </c>
      <c r="E3775" s="169" t="str">
        <f t="shared" si="58"/>
        <v>View</v>
      </c>
      <c r="F3775" s="189" t="s">
        <v>15777</v>
      </c>
      <c r="G3775" s="186" t="s">
        <v>15778</v>
      </c>
      <c r="H3775" s="9"/>
      <c r="I3775" s="9"/>
      <c r="R3775" s="152" t="s">
        <v>15633</v>
      </c>
      <c r="S3775" s="192" t="s">
        <v>15775</v>
      </c>
      <c r="U3775" s="159"/>
      <c r="V3775" s="159"/>
      <c r="W3775" s="252"/>
      <c r="X3775" s="260"/>
      <c r="Y3775" s="256" t="s">
        <v>17357</v>
      </c>
      <c r="Z3775" s="248" t="s">
        <v>17422</v>
      </c>
      <c r="AA3775" s="247"/>
    </row>
    <row r="3776" spans="1:27">
      <c r="A3776" s="35">
        <v>3775</v>
      </c>
      <c r="B3776" s="36" t="s">
        <v>21725</v>
      </c>
      <c r="C3776" s="36" t="s">
        <v>21726</v>
      </c>
      <c r="D3776" s="37" t="s">
        <v>15628</v>
      </c>
      <c r="E3776" s="169" t="str">
        <f t="shared" si="58"/>
        <v>View</v>
      </c>
      <c r="F3776" s="189" t="s">
        <v>15779</v>
      </c>
      <c r="G3776" s="186" t="s">
        <v>15780</v>
      </c>
      <c r="H3776" s="9"/>
      <c r="I3776" s="9"/>
      <c r="R3776" s="152" t="s">
        <v>15633</v>
      </c>
      <c r="S3776" s="1" t="s">
        <v>6792</v>
      </c>
      <c r="U3776" s="159"/>
      <c r="V3776" s="159"/>
      <c r="W3776" s="252"/>
      <c r="X3776" s="260"/>
      <c r="Y3776" s="256" t="s">
        <v>17357</v>
      </c>
      <c r="Z3776" s="248" t="s">
        <v>17423</v>
      </c>
      <c r="AA3776" s="247"/>
    </row>
    <row r="3777" spans="1:27">
      <c r="A3777" s="35">
        <v>3776</v>
      </c>
      <c r="B3777" s="36" t="s">
        <v>21727</v>
      </c>
      <c r="C3777" s="36" t="s">
        <v>21728</v>
      </c>
      <c r="D3777" s="37" t="s">
        <v>15628</v>
      </c>
      <c r="E3777" s="169" t="str">
        <f t="shared" si="58"/>
        <v>View</v>
      </c>
      <c r="F3777" s="189" t="s">
        <v>15781</v>
      </c>
      <c r="G3777" s="186" t="s">
        <v>15782</v>
      </c>
      <c r="H3777" s="9"/>
      <c r="I3777" s="9"/>
      <c r="R3777" s="152" t="s">
        <v>15633</v>
      </c>
      <c r="S3777" s="192" t="s">
        <v>15779</v>
      </c>
      <c r="U3777" s="159"/>
      <c r="V3777" s="159"/>
      <c r="W3777" s="252"/>
      <c r="X3777" s="260"/>
      <c r="Y3777" s="256" t="s">
        <v>17357</v>
      </c>
      <c r="Z3777" s="248" t="s">
        <v>17424</v>
      </c>
      <c r="AA3777" s="247"/>
    </row>
    <row r="3778" spans="1:27">
      <c r="A3778" s="35">
        <v>3777</v>
      </c>
      <c r="B3778" s="36" t="s">
        <v>21729</v>
      </c>
      <c r="C3778" s="36" t="s">
        <v>21730</v>
      </c>
      <c r="D3778" s="37" t="s">
        <v>8</v>
      </c>
      <c r="E3778" s="169" t="str">
        <f t="shared" si="58"/>
        <v>View</v>
      </c>
      <c r="F3778" s="3" t="s">
        <v>6793</v>
      </c>
      <c r="G3778" s="10" t="s">
        <v>6794</v>
      </c>
      <c r="H3778" s="7" t="s">
        <v>15</v>
      </c>
      <c r="I3778" s="7"/>
      <c r="J3778" s="44"/>
      <c r="K3778" s="44"/>
      <c r="L3778" s="44"/>
      <c r="M3778" s="44"/>
      <c r="N3778" s="44"/>
      <c r="O3778" s="44"/>
      <c r="P3778" s="44"/>
      <c r="R3778" s="18"/>
      <c r="S3778" s="167" t="s">
        <v>6779</v>
      </c>
      <c r="U3778" s="159" t="s">
        <v>10823</v>
      </c>
      <c r="V3778" s="159"/>
      <c r="W3778" s="252"/>
      <c r="X3778" s="260"/>
      <c r="Y3778" s="256" t="s">
        <v>17357</v>
      </c>
      <c r="Z3778" s="247" t="s">
        <v>17425</v>
      </c>
      <c r="AA3778" s="247"/>
    </row>
    <row r="3779" spans="1:27">
      <c r="A3779" s="35">
        <v>3778</v>
      </c>
      <c r="B3779" s="36" t="s">
        <v>21731</v>
      </c>
      <c r="C3779" s="36" t="s">
        <v>21732</v>
      </c>
      <c r="D3779" s="37" t="s">
        <v>15628</v>
      </c>
      <c r="E3779" s="169" t="str">
        <f t="shared" si="58"/>
        <v>View</v>
      </c>
      <c r="F3779" s="189" t="s">
        <v>15783</v>
      </c>
      <c r="G3779" s="186" t="s">
        <v>15784</v>
      </c>
      <c r="H3779" s="7"/>
      <c r="I3779" s="7"/>
      <c r="J3779" s="44"/>
      <c r="K3779" s="44"/>
      <c r="L3779" s="44"/>
      <c r="M3779" s="44"/>
      <c r="N3779" s="44"/>
      <c r="O3779" s="44"/>
      <c r="P3779" s="44"/>
      <c r="R3779" s="152" t="s">
        <v>15633</v>
      </c>
      <c r="S3779" s="3" t="s">
        <v>6793</v>
      </c>
      <c r="U3779" s="159"/>
      <c r="V3779" s="159"/>
      <c r="W3779" s="252"/>
      <c r="X3779" s="260"/>
      <c r="Y3779" s="256" t="s">
        <v>17357</v>
      </c>
      <c r="Z3779" s="248" t="s">
        <v>17426</v>
      </c>
      <c r="AA3779" s="247"/>
    </row>
    <row r="3780" spans="1:27">
      <c r="A3780" s="35">
        <v>3779</v>
      </c>
      <c r="B3780" s="36" t="s">
        <v>21733</v>
      </c>
      <c r="C3780" s="36" t="s">
        <v>21734</v>
      </c>
      <c r="D3780" s="37" t="s">
        <v>15628</v>
      </c>
      <c r="E3780" s="169" t="str">
        <f t="shared" ref="E3780:E3843" si="59">HYPERLINK("http://editeur.dyndns.org/thema/de/"&amp;F3780,"View")</f>
        <v>View</v>
      </c>
      <c r="F3780" s="189" t="s">
        <v>15785</v>
      </c>
      <c r="G3780" s="186" t="s">
        <v>15786</v>
      </c>
      <c r="H3780" s="7"/>
      <c r="I3780" s="7"/>
      <c r="J3780" s="44"/>
      <c r="K3780" s="44"/>
      <c r="L3780" s="44"/>
      <c r="M3780" s="44"/>
      <c r="N3780" s="44"/>
      <c r="O3780" s="44"/>
      <c r="P3780" s="44"/>
      <c r="R3780" s="152" t="s">
        <v>15633</v>
      </c>
      <c r="S3780" s="191" t="s">
        <v>15783</v>
      </c>
      <c r="U3780" s="159"/>
      <c r="V3780" s="159"/>
      <c r="W3780" s="252"/>
      <c r="X3780" s="260"/>
      <c r="Y3780" s="256" t="s">
        <v>17357</v>
      </c>
      <c r="Z3780" s="248" t="s">
        <v>17427</v>
      </c>
      <c r="AA3780" s="247"/>
    </row>
    <row r="3781" spans="1:27">
      <c r="A3781" s="35">
        <v>3780</v>
      </c>
      <c r="B3781" s="36" t="s">
        <v>21735</v>
      </c>
      <c r="C3781" s="36" t="s">
        <v>21736</v>
      </c>
      <c r="D3781" s="37" t="s">
        <v>15628</v>
      </c>
      <c r="E3781" s="169" t="str">
        <f t="shared" si="59"/>
        <v>View</v>
      </c>
      <c r="F3781" s="189" t="s">
        <v>15787</v>
      </c>
      <c r="G3781" s="186" t="s">
        <v>15788</v>
      </c>
      <c r="H3781" s="7"/>
      <c r="I3781" s="7"/>
      <c r="J3781" s="44"/>
      <c r="K3781" s="44"/>
      <c r="L3781" s="44"/>
      <c r="M3781" s="44"/>
      <c r="N3781" s="44"/>
      <c r="O3781" s="44"/>
      <c r="P3781" s="44"/>
      <c r="R3781" s="152" t="s">
        <v>15633</v>
      </c>
      <c r="S3781" s="3" t="s">
        <v>6793</v>
      </c>
      <c r="U3781" s="159"/>
      <c r="V3781" s="159"/>
      <c r="W3781" s="252"/>
      <c r="X3781" s="260"/>
      <c r="Y3781" s="256" t="s">
        <v>17357</v>
      </c>
      <c r="Z3781" s="248" t="s">
        <v>17428</v>
      </c>
      <c r="AA3781" s="247"/>
    </row>
    <row r="3782" spans="1:27">
      <c r="A3782" s="35">
        <v>3781</v>
      </c>
      <c r="B3782" s="36" t="s">
        <v>21737</v>
      </c>
      <c r="C3782" s="36" t="s">
        <v>21738</v>
      </c>
      <c r="D3782" s="37" t="s">
        <v>15628</v>
      </c>
      <c r="E3782" s="169" t="str">
        <f t="shared" si="59"/>
        <v>View</v>
      </c>
      <c r="F3782" s="189" t="s">
        <v>15789</v>
      </c>
      <c r="G3782" s="186" t="s">
        <v>15790</v>
      </c>
      <c r="H3782" s="7"/>
      <c r="I3782" s="7"/>
      <c r="J3782" s="44"/>
      <c r="K3782" s="44"/>
      <c r="L3782" s="44"/>
      <c r="M3782" s="44"/>
      <c r="N3782" s="44"/>
      <c r="O3782" s="44"/>
      <c r="P3782" s="44"/>
      <c r="R3782" s="152" t="s">
        <v>15633</v>
      </c>
      <c r="S3782" s="191" t="s">
        <v>15787</v>
      </c>
      <c r="U3782" s="159"/>
      <c r="V3782" s="159"/>
      <c r="W3782" s="252"/>
      <c r="X3782" s="260"/>
      <c r="Y3782" s="256" t="s">
        <v>17357</v>
      </c>
      <c r="Z3782" s="248" t="s">
        <v>17429</v>
      </c>
      <c r="AA3782" s="247"/>
    </row>
    <row r="3783" spans="1:27">
      <c r="A3783" s="35">
        <v>3782</v>
      </c>
      <c r="B3783" s="36" t="s">
        <v>25786</v>
      </c>
      <c r="C3783" s="36" t="s">
        <v>25787</v>
      </c>
      <c r="D3783" s="37" t="s">
        <v>15628</v>
      </c>
      <c r="E3783" s="169" t="str">
        <f t="shared" si="59"/>
        <v>View</v>
      </c>
      <c r="F3783" s="189" t="s">
        <v>25788</v>
      </c>
      <c r="G3783" s="186" t="s">
        <v>25789</v>
      </c>
      <c r="H3783" s="7"/>
      <c r="I3783" s="7"/>
      <c r="J3783" s="44"/>
      <c r="K3783" s="44"/>
      <c r="L3783" s="44"/>
      <c r="M3783" s="44"/>
      <c r="N3783" s="44"/>
      <c r="O3783" s="44"/>
      <c r="P3783" s="44"/>
      <c r="R3783" s="152" t="s">
        <v>25712</v>
      </c>
      <c r="S3783" s="191" t="s">
        <v>15787</v>
      </c>
      <c r="U3783" s="159"/>
      <c r="V3783" s="159"/>
      <c r="W3783" s="252"/>
      <c r="X3783" s="260"/>
      <c r="Y3783" s="256" t="s">
        <v>17357</v>
      </c>
      <c r="Z3783" s="248" t="s">
        <v>25790</v>
      </c>
      <c r="AA3783" s="247"/>
    </row>
    <row r="3784" spans="1:27">
      <c r="A3784" s="35">
        <v>3783</v>
      </c>
      <c r="B3784" s="36" t="s">
        <v>25791</v>
      </c>
      <c r="C3784" s="36" t="s">
        <v>25792</v>
      </c>
      <c r="D3784" s="37" t="s">
        <v>15628</v>
      </c>
      <c r="E3784" s="169" t="str">
        <f t="shared" si="59"/>
        <v>View</v>
      </c>
      <c r="F3784" s="189" t="s">
        <v>25793</v>
      </c>
      <c r="G3784" s="186" t="s">
        <v>25794</v>
      </c>
      <c r="H3784" s="7"/>
      <c r="I3784" s="7"/>
      <c r="J3784" s="44"/>
      <c r="K3784" s="44"/>
      <c r="L3784" s="44"/>
      <c r="M3784" s="44"/>
      <c r="N3784" s="44"/>
      <c r="O3784" s="44"/>
      <c r="P3784" s="44"/>
      <c r="R3784" s="152" t="s">
        <v>25712</v>
      </c>
      <c r="S3784" s="191" t="s">
        <v>25788</v>
      </c>
      <c r="U3784" s="159"/>
      <c r="V3784" s="159"/>
      <c r="W3784" s="252"/>
      <c r="X3784" s="260"/>
      <c r="Y3784" s="256" t="s">
        <v>17357</v>
      </c>
      <c r="Z3784" s="248" t="s">
        <v>25794</v>
      </c>
      <c r="AA3784" s="247"/>
    </row>
    <row r="3785" spans="1:27">
      <c r="A3785" s="35">
        <v>3784</v>
      </c>
      <c r="B3785" s="36" t="s">
        <v>21739</v>
      </c>
      <c r="C3785" s="36" t="s">
        <v>21740</v>
      </c>
      <c r="D3785" s="37" t="s">
        <v>15628</v>
      </c>
      <c r="E3785" s="169" t="str">
        <f t="shared" si="59"/>
        <v>View</v>
      </c>
      <c r="F3785" s="189" t="s">
        <v>15791</v>
      </c>
      <c r="G3785" s="186" t="s">
        <v>15792</v>
      </c>
      <c r="H3785" s="7"/>
      <c r="I3785" s="7"/>
      <c r="J3785" s="44"/>
      <c r="K3785" s="44"/>
      <c r="L3785" s="44"/>
      <c r="M3785" s="44"/>
      <c r="N3785" s="44"/>
      <c r="O3785" s="44"/>
      <c r="P3785" s="44"/>
      <c r="R3785" s="152" t="s">
        <v>15633</v>
      </c>
      <c r="S3785" s="3" t="s">
        <v>6793</v>
      </c>
      <c r="U3785" s="159"/>
      <c r="V3785" s="159"/>
      <c r="W3785" s="252"/>
      <c r="X3785" s="260"/>
      <c r="Y3785" s="256" t="s">
        <v>17357</v>
      </c>
      <c r="Z3785" s="248" t="s">
        <v>17430</v>
      </c>
      <c r="AA3785" s="247"/>
    </row>
    <row r="3786" spans="1:27">
      <c r="A3786" s="35">
        <v>3785</v>
      </c>
      <c r="B3786" s="36" t="s">
        <v>21741</v>
      </c>
      <c r="C3786" s="36" t="s">
        <v>21742</v>
      </c>
      <c r="D3786" s="37" t="s">
        <v>15628</v>
      </c>
      <c r="E3786" s="169" t="str">
        <f t="shared" si="59"/>
        <v>View</v>
      </c>
      <c r="F3786" s="189" t="s">
        <v>15793</v>
      </c>
      <c r="G3786" s="186" t="s">
        <v>15794</v>
      </c>
      <c r="H3786" s="7"/>
      <c r="I3786" s="7"/>
      <c r="J3786" s="44"/>
      <c r="K3786" s="44"/>
      <c r="L3786" s="44"/>
      <c r="M3786" s="44"/>
      <c r="N3786" s="44"/>
      <c r="O3786" s="44"/>
      <c r="P3786" s="44"/>
      <c r="R3786" s="152" t="s">
        <v>15633</v>
      </c>
      <c r="S3786" s="191" t="s">
        <v>15791</v>
      </c>
      <c r="U3786" s="159"/>
      <c r="V3786" s="159"/>
      <c r="W3786" s="252"/>
      <c r="X3786" s="260"/>
      <c r="Y3786" s="256" t="s">
        <v>17357</v>
      </c>
      <c r="Z3786" s="248" t="s">
        <v>17431</v>
      </c>
      <c r="AA3786" s="247"/>
    </row>
    <row r="3787" spans="1:27">
      <c r="A3787" s="35">
        <v>3786</v>
      </c>
      <c r="B3787" s="36" t="s">
        <v>21743</v>
      </c>
      <c r="C3787" s="36" t="s">
        <v>21744</v>
      </c>
      <c r="D3787" s="37" t="s">
        <v>15628</v>
      </c>
      <c r="E3787" s="169" t="str">
        <f t="shared" si="59"/>
        <v>View</v>
      </c>
      <c r="F3787" s="189" t="s">
        <v>15795</v>
      </c>
      <c r="G3787" s="186" t="s">
        <v>15796</v>
      </c>
      <c r="H3787" s="7"/>
      <c r="I3787" s="7"/>
      <c r="J3787" s="44"/>
      <c r="K3787" s="44"/>
      <c r="L3787" s="44"/>
      <c r="M3787" s="44"/>
      <c r="N3787" s="44"/>
      <c r="O3787" s="44"/>
      <c r="P3787" s="44"/>
      <c r="R3787" s="152" t="s">
        <v>15633</v>
      </c>
      <c r="S3787" s="3" t="s">
        <v>6793</v>
      </c>
      <c r="U3787" s="159"/>
      <c r="V3787" s="159"/>
      <c r="W3787" s="252"/>
      <c r="X3787" s="260"/>
      <c r="Y3787" s="256" t="s">
        <v>17357</v>
      </c>
      <c r="Z3787" s="248" t="s">
        <v>17432</v>
      </c>
      <c r="AA3787" s="247"/>
    </row>
    <row r="3788" spans="1:27">
      <c r="A3788" s="35">
        <v>3787</v>
      </c>
      <c r="B3788" s="36" t="s">
        <v>21745</v>
      </c>
      <c r="C3788" s="36" t="s">
        <v>21746</v>
      </c>
      <c r="D3788" s="37" t="s">
        <v>15628</v>
      </c>
      <c r="E3788" s="169" t="str">
        <f t="shared" si="59"/>
        <v>View</v>
      </c>
      <c r="F3788" s="189" t="s">
        <v>15797</v>
      </c>
      <c r="G3788" s="186" t="s">
        <v>15798</v>
      </c>
      <c r="H3788" s="7"/>
      <c r="I3788" s="7"/>
      <c r="J3788" s="44"/>
      <c r="K3788" s="44"/>
      <c r="L3788" s="44"/>
      <c r="M3788" s="44"/>
      <c r="N3788" s="44"/>
      <c r="O3788" s="44"/>
      <c r="P3788" s="44"/>
      <c r="R3788" s="152" t="s">
        <v>15633</v>
      </c>
      <c r="S3788" s="191" t="s">
        <v>15795</v>
      </c>
      <c r="U3788" s="159"/>
      <c r="V3788" s="159"/>
      <c r="W3788" s="252"/>
      <c r="X3788" s="260"/>
      <c r="Y3788" s="256" t="s">
        <v>17357</v>
      </c>
      <c r="Z3788" s="248" t="s">
        <v>17433</v>
      </c>
      <c r="AA3788" s="247"/>
    </row>
    <row r="3789" spans="1:27">
      <c r="A3789" s="35">
        <v>3788</v>
      </c>
      <c r="B3789" s="36" t="s">
        <v>21747</v>
      </c>
      <c r="C3789" s="36" t="s">
        <v>21748</v>
      </c>
      <c r="D3789" s="37" t="s">
        <v>155</v>
      </c>
      <c r="E3789" s="169" t="str">
        <f t="shared" si="59"/>
        <v>View</v>
      </c>
      <c r="F3789" s="1" t="s">
        <v>6795</v>
      </c>
      <c r="G3789" s="190" t="s">
        <v>15799</v>
      </c>
      <c r="H3789" s="9" t="s">
        <v>15</v>
      </c>
      <c r="I3789" s="9"/>
      <c r="R3789" s="152" t="s">
        <v>15630</v>
      </c>
      <c r="S3789" s="184" t="s">
        <v>6779</v>
      </c>
      <c r="U3789" s="159" t="s">
        <v>6796</v>
      </c>
      <c r="V3789" s="159"/>
      <c r="W3789" s="252"/>
      <c r="X3789" s="260"/>
      <c r="Y3789" s="256" t="s">
        <v>17357</v>
      </c>
      <c r="Z3789" s="247" t="s">
        <v>6796</v>
      </c>
      <c r="AA3789" s="247"/>
    </row>
    <row r="3790" spans="1:27">
      <c r="A3790" s="35">
        <v>3789</v>
      </c>
      <c r="B3790" s="36" t="s">
        <v>21749</v>
      </c>
      <c r="C3790" s="36" t="s">
        <v>21750</v>
      </c>
      <c r="D3790" s="37" t="s">
        <v>15628</v>
      </c>
      <c r="E3790" s="169" t="str">
        <f t="shared" si="59"/>
        <v>View</v>
      </c>
      <c r="F3790" s="189" t="s">
        <v>15800</v>
      </c>
      <c r="G3790" s="186" t="s">
        <v>15801</v>
      </c>
      <c r="H3790" s="9"/>
      <c r="I3790" s="9"/>
      <c r="R3790" s="152" t="s">
        <v>15633</v>
      </c>
      <c r="S3790" s="1" t="s">
        <v>6795</v>
      </c>
      <c r="U3790" s="159"/>
      <c r="V3790" s="159"/>
      <c r="W3790" s="252"/>
      <c r="X3790" s="260"/>
      <c r="Y3790" s="256" t="s">
        <v>17357</v>
      </c>
      <c r="Z3790" s="248" t="s">
        <v>17434</v>
      </c>
      <c r="AA3790" s="247"/>
    </row>
    <row r="3791" spans="1:27">
      <c r="A3791" s="35">
        <v>3790</v>
      </c>
      <c r="B3791" s="36" t="s">
        <v>21751</v>
      </c>
      <c r="C3791" s="36" t="s">
        <v>21752</v>
      </c>
      <c r="D3791" s="37" t="s">
        <v>15628</v>
      </c>
      <c r="E3791" s="169" t="str">
        <f t="shared" si="59"/>
        <v>View</v>
      </c>
      <c r="F3791" s="189" t="s">
        <v>15802</v>
      </c>
      <c r="G3791" s="186" t="s">
        <v>15803</v>
      </c>
      <c r="H3791" s="9"/>
      <c r="I3791" s="9"/>
      <c r="R3791" s="152" t="s">
        <v>15633</v>
      </c>
      <c r="S3791" s="1" t="s">
        <v>15800</v>
      </c>
      <c r="U3791" s="159"/>
      <c r="V3791" s="159"/>
      <c r="W3791" s="252"/>
      <c r="X3791" s="260"/>
      <c r="Y3791" s="256" t="s">
        <v>17357</v>
      </c>
      <c r="Z3791" s="248" t="s">
        <v>17435</v>
      </c>
      <c r="AA3791" s="247"/>
    </row>
    <row r="3792" spans="1:27">
      <c r="A3792" s="35">
        <v>3791</v>
      </c>
      <c r="B3792" s="36" t="s">
        <v>21753</v>
      </c>
      <c r="C3792" s="36" t="s">
        <v>21754</v>
      </c>
      <c r="D3792" s="37" t="s">
        <v>15628</v>
      </c>
      <c r="E3792" s="169" t="str">
        <f t="shared" si="59"/>
        <v>View</v>
      </c>
      <c r="F3792" s="189" t="s">
        <v>15804</v>
      </c>
      <c r="G3792" s="186" t="s">
        <v>15805</v>
      </c>
      <c r="H3792" s="9"/>
      <c r="I3792" s="9"/>
      <c r="R3792" s="152" t="s">
        <v>15633</v>
      </c>
      <c r="S3792" s="1" t="s">
        <v>6795</v>
      </c>
      <c r="U3792" s="159"/>
      <c r="V3792" s="159"/>
      <c r="W3792" s="252"/>
      <c r="X3792" s="260"/>
      <c r="Y3792" s="256" t="s">
        <v>17357</v>
      </c>
      <c r="Z3792" s="248" t="s">
        <v>17436</v>
      </c>
      <c r="AA3792" s="247"/>
    </row>
    <row r="3793" spans="1:27">
      <c r="A3793" s="35">
        <v>3792</v>
      </c>
      <c r="B3793" s="36" t="s">
        <v>21755</v>
      </c>
      <c r="C3793" s="36" t="s">
        <v>21756</v>
      </c>
      <c r="D3793" s="37" t="s">
        <v>15628</v>
      </c>
      <c r="E3793" s="169" t="str">
        <f t="shared" si="59"/>
        <v>View</v>
      </c>
      <c r="F3793" s="189" t="s">
        <v>15806</v>
      </c>
      <c r="G3793" s="186" t="s">
        <v>15807</v>
      </c>
      <c r="H3793" s="9"/>
      <c r="I3793" s="9"/>
      <c r="R3793" s="152" t="s">
        <v>15633</v>
      </c>
      <c r="S3793" s="1" t="s">
        <v>15804</v>
      </c>
      <c r="U3793" s="159"/>
      <c r="V3793" s="159"/>
      <c r="W3793" s="252"/>
      <c r="X3793" s="260"/>
      <c r="Y3793" s="256" t="s">
        <v>17357</v>
      </c>
      <c r="Z3793" s="248" t="s">
        <v>17437</v>
      </c>
      <c r="AA3793" s="247"/>
    </row>
    <row r="3794" spans="1:27">
      <c r="A3794" s="35">
        <v>3793</v>
      </c>
      <c r="B3794" s="36" t="s">
        <v>21757</v>
      </c>
      <c r="C3794" s="36" t="s">
        <v>21758</v>
      </c>
      <c r="D3794" s="37" t="s">
        <v>155</v>
      </c>
      <c r="E3794" s="169" t="str">
        <f t="shared" si="59"/>
        <v>View</v>
      </c>
      <c r="F3794" s="1" t="s">
        <v>6797</v>
      </c>
      <c r="G3794" s="190" t="s">
        <v>15808</v>
      </c>
      <c r="H3794" s="9" t="s">
        <v>15</v>
      </c>
      <c r="I3794" s="9"/>
      <c r="R3794" s="152" t="s">
        <v>15630</v>
      </c>
      <c r="S3794" s="184" t="s">
        <v>6779</v>
      </c>
      <c r="U3794" s="159" t="s">
        <v>13865</v>
      </c>
      <c r="V3794" s="159"/>
      <c r="W3794" s="252"/>
      <c r="X3794" s="260"/>
      <c r="Y3794" s="256" t="s">
        <v>17357</v>
      </c>
      <c r="Z3794" s="247" t="s">
        <v>17438</v>
      </c>
      <c r="AA3794" s="247"/>
    </row>
    <row r="3795" spans="1:27">
      <c r="A3795" s="35">
        <v>3794</v>
      </c>
      <c r="B3795" s="36" t="s">
        <v>21759</v>
      </c>
      <c r="C3795" s="36" t="s">
        <v>21760</v>
      </c>
      <c r="D3795" s="37" t="s">
        <v>15628</v>
      </c>
      <c r="E3795" s="169" t="str">
        <f t="shared" si="59"/>
        <v>View</v>
      </c>
      <c r="F3795" s="189" t="s">
        <v>15809</v>
      </c>
      <c r="G3795" s="186" t="s">
        <v>15810</v>
      </c>
      <c r="H3795" s="9"/>
      <c r="I3795" s="9"/>
      <c r="R3795" s="152" t="s">
        <v>15633</v>
      </c>
      <c r="S3795" s="1" t="s">
        <v>6797</v>
      </c>
      <c r="U3795" s="159"/>
      <c r="V3795" s="159"/>
      <c r="W3795" s="252"/>
      <c r="X3795" s="260"/>
      <c r="Y3795" s="256" t="s">
        <v>17357</v>
      </c>
      <c r="Z3795" s="248" t="s">
        <v>17439</v>
      </c>
      <c r="AA3795" s="247"/>
    </row>
    <row r="3796" spans="1:27">
      <c r="A3796" s="35">
        <v>3795</v>
      </c>
      <c r="B3796" s="36" t="s">
        <v>21761</v>
      </c>
      <c r="C3796" s="36" t="s">
        <v>21762</v>
      </c>
      <c r="D3796" s="37" t="s">
        <v>15628</v>
      </c>
      <c r="E3796" s="169" t="str">
        <f t="shared" si="59"/>
        <v>View</v>
      </c>
      <c r="F3796" s="189" t="s">
        <v>15811</v>
      </c>
      <c r="G3796" s="186" t="s">
        <v>15812</v>
      </c>
      <c r="H3796" s="9"/>
      <c r="I3796" s="9"/>
      <c r="R3796" s="152" t="s">
        <v>15633</v>
      </c>
      <c r="S3796" s="192" t="s">
        <v>15809</v>
      </c>
      <c r="U3796" s="159"/>
      <c r="V3796" s="159"/>
      <c r="W3796" s="252"/>
      <c r="X3796" s="260"/>
      <c r="Y3796" s="256" t="s">
        <v>17357</v>
      </c>
      <c r="Z3796" s="248" t="s">
        <v>17440</v>
      </c>
      <c r="AA3796" s="247"/>
    </row>
    <row r="3797" spans="1:27">
      <c r="A3797" s="35">
        <v>3796</v>
      </c>
      <c r="B3797" s="36" t="s">
        <v>25795</v>
      </c>
      <c r="C3797" s="36" t="s">
        <v>25796</v>
      </c>
      <c r="D3797" s="37" t="s">
        <v>15628</v>
      </c>
      <c r="E3797" s="169" t="str">
        <f t="shared" si="59"/>
        <v>View</v>
      </c>
      <c r="F3797" s="189" t="s">
        <v>25797</v>
      </c>
      <c r="G3797" s="186" t="s">
        <v>25798</v>
      </c>
      <c r="H3797" s="9"/>
      <c r="I3797" s="9"/>
      <c r="R3797" s="152" t="s">
        <v>25712</v>
      </c>
      <c r="S3797" s="192" t="s">
        <v>15809</v>
      </c>
      <c r="U3797" s="159"/>
      <c r="V3797" s="159"/>
      <c r="W3797" s="252"/>
      <c r="X3797" s="260"/>
      <c r="Y3797" s="256" t="s">
        <v>17357</v>
      </c>
      <c r="Z3797" s="248" t="s">
        <v>25798</v>
      </c>
      <c r="AA3797" s="247"/>
    </row>
    <row r="3798" spans="1:27">
      <c r="A3798" s="35">
        <v>3797</v>
      </c>
      <c r="B3798" s="36" t="s">
        <v>21763</v>
      </c>
      <c r="C3798" s="36" t="s">
        <v>21764</v>
      </c>
      <c r="D3798" s="37" t="s">
        <v>15628</v>
      </c>
      <c r="E3798" s="169" t="str">
        <f t="shared" si="59"/>
        <v>View</v>
      </c>
      <c r="F3798" s="189" t="s">
        <v>15813</v>
      </c>
      <c r="G3798" s="186" t="s">
        <v>15814</v>
      </c>
      <c r="H3798" s="9"/>
      <c r="I3798" s="9"/>
      <c r="R3798" s="152" t="s">
        <v>15633</v>
      </c>
      <c r="S3798" s="1" t="s">
        <v>6797</v>
      </c>
      <c r="U3798" s="159"/>
      <c r="V3798" s="159"/>
      <c r="W3798" s="252"/>
      <c r="X3798" s="260"/>
      <c r="Y3798" s="256" t="s">
        <v>17357</v>
      </c>
      <c r="Z3798" s="248" t="s">
        <v>17441</v>
      </c>
      <c r="AA3798" s="247"/>
    </row>
    <row r="3799" spans="1:27">
      <c r="A3799" s="35">
        <v>3798</v>
      </c>
      <c r="B3799" s="36" t="s">
        <v>21765</v>
      </c>
      <c r="C3799" s="36" t="s">
        <v>21766</v>
      </c>
      <c r="D3799" s="37" t="s">
        <v>15628</v>
      </c>
      <c r="E3799" s="169" t="str">
        <f t="shared" si="59"/>
        <v>View</v>
      </c>
      <c r="F3799" s="189" t="s">
        <v>15815</v>
      </c>
      <c r="G3799" s="186" t="s">
        <v>15816</v>
      </c>
      <c r="H3799" s="9"/>
      <c r="I3799" s="9"/>
      <c r="R3799" s="152" t="s">
        <v>15633</v>
      </c>
      <c r="S3799" s="192" t="s">
        <v>15813</v>
      </c>
      <c r="U3799" s="159"/>
      <c r="V3799" s="159"/>
      <c r="W3799" s="252"/>
      <c r="X3799" s="260"/>
      <c r="Y3799" s="256" t="s">
        <v>17357</v>
      </c>
      <c r="Z3799" s="248" t="s">
        <v>17442</v>
      </c>
      <c r="AA3799" s="247"/>
    </row>
    <row r="3800" spans="1:27">
      <c r="A3800" s="35">
        <v>3799</v>
      </c>
      <c r="B3800" s="36" t="s">
        <v>21767</v>
      </c>
      <c r="C3800" s="36" t="s">
        <v>21768</v>
      </c>
      <c r="D3800" s="37" t="s">
        <v>15628</v>
      </c>
      <c r="E3800" s="169" t="str">
        <f t="shared" si="59"/>
        <v>View</v>
      </c>
      <c r="F3800" s="189" t="s">
        <v>15817</v>
      </c>
      <c r="G3800" s="186" t="s">
        <v>15818</v>
      </c>
      <c r="H3800" s="9"/>
      <c r="I3800" s="9"/>
      <c r="R3800" s="152" t="s">
        <v>15633</v>
      </c>
      <c r="S3800" s="1" t="s">
        <v>6797</v>
      </c>
      <c r="U3800" s="159"/>
      <c r="V3800" s="159"/>
      <c r="W3800" s="252"/>
      <c r="X3800" s="260"/>
      <c r="Y3800" s="256" t="s">
        <v>17357</v>
      </c>
      <c r="Z3800" s="248" t="s">
        <v>17443</v>
      </c>
      <c r="AA3800" s="247"/>
    </row>
    <row r="3801" spans="1:27">
      <c r="A3801" s="35">
        <v>3800</v>
      </c>
      <c r="B3801" s="36" t="s">
        <v>21769</v>
      </c>
      <c r="C3801" s="36" t="s">
        <v>21770</v>
      </c>
      <c r="D3801" s="37" t="s">
        <v>15628</v>
      </c>
      <c r="E3801" s="169" t="str">
        <f t="shared" si="59"/>
        <v>View</v>
      </c>
      <c r="F3801" s="189" t="s">
        <v>15819</v>
      </c>
      <c r="G3801" s="186" t="s">
        <v>15820</v>
      </c>
      <c r="H3801" s="9"/>
      <c r="I3801" s="9"/>
      <c r="R3801" s="152" t="s">
        <v>15633</v>
      </c>
      <c r="S3801" s="192" t="s">
        <v>15817</v>
      </c>
      <c r="U3801" s="159"/>
      <c r="V3801" s="159"/>
      <c r="W3801" s="252"/>
      <c r="X3801" s="260"/>
      <c r="Y3801" s="256" t="s">
        <v>17357</v>
      </c>
      <c r="Z3801" s="248" t="s">
        <v>17444</v>
      </c>
      <c r="AA3801" s="247"/>
    </row>
    <row r="3802" spans="1:27">
      <c r="A3802" s="35">
        <v>3801</v>
      </c>
      <c r="B3802" s="36" t="s">
        <v>21771</v>
      </c>
      <c r="C3802" s="36" t="s">
        <v>21772</v>
      </c>
      <c r="D3802" s="37" t="s">
        <v>15628</v>
      </c>
      <c r="E3802" s="169" t="str">
        <f t="shared" si="59"/>
        <v>View</v>
      </c>
      <c r="F3802" s="189" t="s">
        <v>15821</v>
      </c>
      <c r="G3802" s="186" t="s">
        <v>15822</v>
      </c>
      <c r="H3802" s="9"/>
      <c r="I3802" s="9"/>
      <c r="R3802" s="152" t="s">
        <v>15633</v>
      </c>
      <c r="S3802" s="1" t="s">
        <v>6797</v>
      </c>
      <c r="U3802" s="159"/>
      <c r="V3802" s="159"/>
      <c r="W3802" s="252"/>
      <c r="X3802" s="260"/>
      <c r="Y3802" s="256" t="s">
        <v>17357</v>
      </c>
      <c r="Z3802" s="248" t="s">
        <v>17445</v>
      </c>
      <c r="AA3802" s="247"/>
    </row>
    <row r="3803" spans="1:27">
      <c r="A3803" s="35">
        <v>3802</v>
      </c>
      <c r="B3803" s="36" t="s">
        <v>21773</v>
      </c>
      <c r="C3803" s="36" t="s">
        <v>21774</v>
      </c>
      <c r="D3803" s="37" t="s">
        <v>15628</v>
      </c>
      <c r="E3803" s="169" t="str">
        <f t="shared" si="59"/>
        <v>View</v>
      </c>
      <c r="F3803" s="189" t="s">
        <v>15823</v>
      </c>
      <c r="G3803" s="186" t="s">
        <v>15824</v>
      </c>
      <c r="H3803" s="9"/>
      <c r="I3803" s="9"/>
      <c r="R3803" s="152" t="s">
        <v>15633</v>
      </c>
      <c r="S3803" s="192" t="s">
        <v>15821</v>
      </c>
      <c r="U3803" s="159"/>
      <c r="V3803" s="159"/>
      <c r="W3803" s="252"/>
      <c r="X3803" s="260"/>
      <c r="Y3803" s="256" t="s">
        <v>17357</v>
      </c>
      <c r="Z3803" s="248" t="s">
        <v>17446</v>
      </c>
      <c r="AA3803" s="247"/>
    </row>
    <row r="3804" spans="1:27">
      <c r="A3804" s="35">
        <v>3803</v>
      </c>
      <c r="B3804" s="36" t="s">
        <v>21775</v>
      </c>
      <c r="C3804" s="36" t="s">
        <v>21776</v>
      </c>
      <c r="D3804" s="37" t="s">
        <v>155</v>
      </c>
      <c r="E3804" s="169" t="str">
        <f t="shared" si="59"/>
        <v>View</v>
      </c>
      <c r="F3804" s="1" t="s">
        <v>6798</v>
      </c>
      <c r="G3804" s="190" t="s">
        <v>15825</v>
      </c>
      <c r="H3804" s="9" t="s">
        <v>15</v>
      </c>
      <c r="I3804" s="9"/>
      <c r="R3804" s="152" t="s">
        <v>15630</v>
      </c>
      <c r="S3804" s="184" t="s">
        <v>6779</v>
      </c>
      <c r="U3804" s="159" t="s">
        <v>6799</v>
      </c>
      <c r="V3804" s="159"/>
      <c r="W3804" s="252"/>
      <c r="X3804" s="260"/>
      <c r="Y3804" s="256" t="s">
        <v>17357</v>
      </c>
      <c r="Z3804" s="247" t="s">
        <v>6799</v>
      </c>
      <c r="AA3804" s="247"/>
    </row>
    <row r="3805" spans="1:27">
      <c r="A3805" s="35">
        <v>3804</v>
      </c>
      <c r="B3805" s="36" t="s">
        <v>21777</v>
      </c>
      <c r="C3805" s="36" t="s">
        <v>21778</v>
      </c>
      <c r="D3805" s="37" t="s">
        <v>15628</v>
      </c>
      <c r="E3805" s="169" t="str">
        <f t="shared" si="59"/>
        <v>View</v>
      </c>
      <c r="F3805" s="189" t="s">
        <v>15826</v>
      </c>
      <c r="G3805" s="268" t="s">
        <v>15827</v>
      </c>
      <c r="H3805" s="9"/>
      <c r="I3805" s="9"/>
      <c r="R3805" s="152" t="s">
        <v>15633</v>
      </c>
      <c r="S3805" s="1" t="s">
        <v>6798</v>
      </c>
      <c r="U3805" s="159"/>
      <c r="V3805" s="159"/>
      <c r="W3805" s="252"/>
      <c r="X3805" s="260"/>
      <c r="Y3805" s="256" t="s">
        <v>17357</v>
      </c>
      <c r="Z3805" s="248" t="s">
        <v>25709</v>
      </c>
      <c r="AA3805" s="247"/>
    </row>
    <row r="3806" spans="1:27">
      <c r="A3806" s="35">
        <v>3805</v>
      </c>
      <c r="B3806" s="36" t="s">
        <v>21779</v>
      </c>
      <c r="C3806" s="36" t="s">
        <v>21780</v>
      </c>
      <c r="D3806" s="37" t="s">
        <v>15628</v>
      </c>
      <c r="E3806" s="169" t="str">
        <f t="shared" si="59"/>
        <v>View</v>
      </c>
      <c r="F3806" s="189" t="s">
        <v>15828</v>
      </c>
      <c r="G3806" s="268" t="s">
        <v>15829</v>
      </c>
      <c r="H3806" s="9"/>
      <c r="I3806" s="9"/>
      <c r="R3806" s="152" t="s">
        <v>15633</v>
      </c>
      <c r="S3806" s="1" t="s">
        <v>15826</v>
      </c>
      <c r="U3806" s="159"/>
      <c r="V3806" s="159"/>
      <c r="W3806" s="252"/>
      <c r="X3806" s="260"/>
      <c r="Y3806" s="256" t="s">
        <v>17357</v>
      </c>
      <c r="Z3806" s="248" t="s">
        <v>17783</v>
      </c>
      <c r="AA3806" s="247"/>
    </row>
    <row r="3807" spans="1:27">
      <c r="A3807" s="35">
        <v>3806</v>
      </c>
      <c r="B3807" s="36" t="s">
        <v>21781</v>
      </c>
      <c r="C3807" s="36" t="s">
        <v>21782</v>
      </c>
      <c r="D3807" s="37" t="s">
        <v>155</v>
      </c>
      <c r="E3807" s="169" t="str">
        <f t="shared" si="59"/>
        <v>View</v>
      </c>
      <c r="F3807" s="1" t="s">
        <v>6800</v>
      </c>
      <c r="G3807" s="190" t="s">
        <v>15830</v>
      </c>
      <c r="H3807" s="9" t="s">
        <v>15</v>
      </c>
      <c r="I3807" s="9"/>
      <c r="R3807" s="152" t="s">
        <v>15630</v>
      </c>
      <c r="S3807" s="184" t="s">
        <v>6779</v>
      </c>
      <c r="U3807" s="159" t="s">
        <v>6801</v>
      </c>
      <c r="V3807" s="159"/>
      <c r="W3807" s="252"/>
      <c r="X3807" s="260"/>
      <c r="Y3807" s="256" t="s">
        <v>17357</v>
      </c>
      <c r="Z3807" s="247" t="s">
        <v>6801</v>
      </c>
      <c r="AA3807" s="247"/>
    </row>
    <row r="3808" spans="1:27">
      <c r="A3808" s="35">
        <v>3807</v>
      </c>
      <c r="B3808" s="36" t="s">
        <v>21783</v>
      </c>
      <c r="C3808" s="36" t="s">
        <v>21784</v>
      </c>
      <c r="D3808" s="37" t="s">
        <v>15628</v>
      </c>
      <c r="E3808" s="169" t="str">
        <f t="shared" si="59"/>
        <v>View</v>
      </c>
      <c r="F3808" s="189" t="s">
        <v>15831</v>
      </c>
      <c r="G3808" s="186" t="s">
        <v>15832</v>
      </c>
      <c r="H3808" s="9"/>
      <c r="I3808" s="9"/>
      <c r="R3808" s="152" t="s">
        <v>15633</v>
      </c>
      <c r="S3808" s="1" t="s">
        <v>6800</v>
      </c>
      <c r="U3808" s="159"/>
      <c r="V3808" s="159"/>
      <c r="W3808" s="252"/>
      <c r="X3808" s="260"/>
      <c r="Y3808" s="256" t="s">
        <v>17357</v>
      </c>
      <c r="Z3808" s="248" t="s">
        <v>17447</v>
      </c>
      <c r="AA3808" s="247"/>
    </row>
    <row r="3809" spans="1:27">
      <c r="A3809" s="35">
        <v>3808</v>
      </c>
      <c r="B3809" s="36" t="s">
        <v>21785</v>
      </c>
      <c r="C3809" s="36" t="s">
        <v>21786</v>
      </c>
      <c r="D3809" s="37" t="s">
        <v>15628</v>
      </c>
      <c r="E3809" s="169" t="str">
        <f t="shared" si="59"/>
        <v>View</v>
      </c>
      <c r="F3809" s="189" t="s">
        <v>15833</v>
      </c>
      <c r="G3809" s="186" t="s">
        <v>15834</v>
      </c>
      <c r="H3809" s="9"/>
      <c r="I3809" s="9"/>
      <c r="R3809" s="152" t="s">
        <v>15633</v>
      </c>
      <c r="S3809" s="1" t="s">
        <v>15831</v>
      </c>
      <c r="U3809" s="159"/>
      <c r="V3809" s="159"/>
      <c r="W3809" s="252"/>
      <c r="X3809" s="260"/>
      <c r="Y3809" s="256" t="s">
        <v>17357</v>
      </c>
      <c r="Z3809" s="248" t="s">
        <v>17448</v>
      </c>
      <c r="AA3809" s="247"/>
    </row>
    <row r="3810" spans="1:27">
      <c r="A3810" s="35">
        <v>3809</v>
      </c>
      <c r="B3810" s="36" t="s">
        <v>21787</v>
      </c>
      <c r="C3810" s="36" t="s">
        <v>21788</v>
      </c>
      <c r="D3810" s="37" t="s">
        <v>155</v>
      </c>
      <c r="E3810" s="169" t="str">
        <f t="shared" si="59"/>
        <v>View</v>
      </c>
      <c r="F3810" s="1" t="s">
        <v>6802</v>
      </c>
      <c r="G3810" s="190" t="s">
        <v>15835</v>
      </c>
      <c r="H3810" s="9" t="s">
        <v>15</v>
      </c>
      <c r="I3810" s="9"/>
      <c r="R3810" s="152" t="s">
        <v>15630</v>
      </c>
      <c r="S3810" s="184" t="s">
        <v>6779</v>
      </c>
      <c r="U3810" s="159" t="s">
        <v>6803</v>
      </c>
      <c r="V3810" s="159"/>
      <c r="W3810" s="252"/>
      <c r="X3810" s="260"/>
      <c r="Y3810" s="256" t="s">
        <v>17357</v>
      </c>
      <c r="Z3810" s="247" t="s">
        <v>6803</v>
      </c>
      <c r="AA3810" s="247"/>
    </row>
    <row r="3811" spans="1:27">
      <c r="A3811" s="35">
        <v>3810</v>
      </c>
      <c r="B3811" s="36" t="s">
        <v>21789</v>
      </c>
      <c r="C3811" s="36" t="s">
        <v>21790</v>
      </c>
      <c r="D3811" s="37" t="s">
        <v>15628</v>
      </c>
      <c r="E3811" s="169" t="str">
        <f t="shared" si="59"/>
        <v>View</v>
      </c>
      <c r="F3811" s="189" t="s">
        <v>15836</v>
      </c>
      <c r="G3811" s="268" t="s">
        <v>15837</v>
      </c>
      <c r="H3811" s="9"/>
      <c r="I3811" s="9"/>
      <c r="R3811" s="152" t="s">
        <v>15633</v>
      </c>
      <c r="S3811" s="1" t="s">
        <v>6802</v>
      </c>
      <c r="U3811" s="159"/>
      <c r="V3811" s="159"/>
      <c r="W3811" s="252"/>
      <c r="X3811" s="260"/>
      <c r="Y3811" s="256" t="s">
        <v>17357</v>
      </c>
      <c r="Z3811" s="248" t="s">
        <v>17449</v>
      </c>
      <c r="AA3811" s="247"/>
    </row>
    <row r="3812" spans="1:27">
      <c r="A3812" s="35">
        <v>3811</v>
      </c>
      <c r="B3812" s="36" t="s">
        <v>21791</v>
      </c>
      <c r="C3812" s="36" t="s">
        <v>21792</v>
      </c>
      <c r="D3812" s="37" t="s">
        <v>15628</v>
      </c>
      <c r="E3812" s="169" t="str">
        <f t="shared" si="59"/>
        <v>View</v>
      </c>
      <c r="F3812" s="189" t="s">
        <v>15838</v>
      </c>
      <c r="G3812" s="268" t="s">
        <v>15839</v>
      </c>
      <c r="H3812" s="9"/>
      <c r="I3812" s="9"/>
      <c r="R3812" s="152" t="s">
        <v>15633</v>
      </c>
      <c r="S3812" s="1" t="s">
        <v>15836</v>
      </c>
      <c r="U3812" s="159"/>
      <c r="V3812" s="159"/>
      <c r="W3812" s="252"/>
      <c r="X3812" s="260"/>
      <c r="Y3812" s="256" t="s">
        <v>17357</v>
      </c>
      <c r="Z3812" s="248" t="s">
        <v>15839</v>
      </c>
      <c r="AA3812" s="247"/>
    </row>
    <row r="3813" spans="1:27">
      <c r="A3813" s="35">
        <v>3812</v>
      </c>
      <c r="B3813" s="36" t="s">
        <v>21793</v>
      </c>
      <c r="C3813" s="36" t="s">
        <v>21794</v>
      </c>
      <c r="D3813" s="37" t="s">
        <v>155</v>
      </c>
      <c r="E3813" s="169" t="str">
        <f t="shared" si="59"/>
        <v>View</v>
      </c>
      <c r="F3813" s="1" t="s">
        <v>6804</v>
      </c>
      <c r="G3813" s="190" t="s">
        <v>15840</v>
      </c>
      <c r="H3813" s="9" t="s">
        <v>15</v>
      </c>
      <c r="I3813" s="9"/>
      <c r="R3813" s="152" t="s">
        <v>15630</v>
      </c>
      <c r="S3813" s="184" t="s">
        <v>6779</v>
      </c>
      <c r="U3813" s="159" t="s">
        <v>6805</v>
      </c>
      <c r="V3813" s="159"/>
      <c r="W3813" s="252"/>
      <c r="X3813" s="260"/>
      <c r="Y3813" s="256" t="s">
        <v>17357</v>
      </c>
      <c r="Z3813" s="247" t="s">
        <v>6805</v>
      </c>
      <c r="AA3813" s="247"/>
    </row>
    <row r="3814" spans="1:27">
      <c r="A3814" s="35">
        <v>3813</v>
      </c>
      <c r="B3814" s="36" t="s">
        <v>21795</v>
      </c>
      <c r="C3814" s="36" t="s">
        <v>21796</v>
      </c>
      <c r="D3814" s="37" t="s">
        <v>15628</v>
      </c>
      <c r="E3814" s="169" t="str">
        <f t="shared" si="59"/>
        <v>View</v>
      </c>
      <c r="F3814" s="189" t="s">
        <v>15841</v>
      </c>
      <c r="G3814" s="186" t="s">
        <v>15842</v>
      </c>
      <c r="H3814" s="9"/>
      <c r="I3814" s="9"/>
      <c r="R3814" s="152" t="s">
        <v>15633</v>
      </c>
      <c r="S3814" s="1" t="s">
        <v>6804</v>
      </c>
      <c r="U3814" s="159"/>
      <c r="V3814" s="159"/>
      <c r="W3814" s="252"/>
      <c r="X3814" s="260"/>
      <c r="Y3814" s="256" t="s">
        <v>17357</v>
      </c>
      <c r="Z3814" s="248" t="s">
        <v>17450</v>
      </c>
      <c r="AA3814" s="247"/>
    </row>
    <row r="3815" spans="1:27">
      <c r="A3815" s="35">
        <v>3814</v>
      </c>
      <c r="B3815" s="36" t="s">
        <v>21797</v>
      </c>
      <c r="C3815" s="36" t="s">
        <v>21798</v>
      </c>
      <c r="D3815" s="37" t="s">
        <v>15628</v>
      </c>
      <c r="E3815" s="169" t="str">
        <f t="shared" si="59"/>
        <v>View</v>
      </c>
      <c r="F3815" s="189" t="s">
        <v>15843</v>
      </c>
      <c r="G3815" s="186" t="s">
        <v>15844</v>
      </c>
      <c r="H3815" s="9"/>
      <c r="I3815" s="9"/>
      <c r="R3815" s="152" t="s">
        <v>15633</v>
      </c>
      <c r="S3815" s="1" t="s">
        <v>15841</v>
      </c>
      <c r="U3815" s="159"/>
      <c r="V3815" s="159"/>
      <c r="W3815" s="252"/>
      <c r="X3815" s="260"/>
      <c r="Y3815" s="256" t="s">
        <v>17357</v>
      </c>
      <c r="Z3815" s="248" t="s">
        <v>15844</v>
      </c>
      <c r="AA3815" s="247"/>
    </row>
    <row r="3816" spans="1:27">
      <c r="A3816" s="35">
        <v>3815</v>
      </c>
      <c r="B3816" s="36" t="s">
        <v>21799</v>
      </c>
      <c r="C3816" s="36" t="s">
        <v>21800</v>
      </c>
      <c r="D3816" s="37" t="s">
        <v>15628</v>
      </c>
      <c r="E3816" s="169" t="str">
        <f t="shared" si="59"/>
        <v>View</v>
      </c>
      <c r="F3816" s="189" t="s">
        <v>15845</v>
      </c>
      <c r="G3816" s="186" t="s">
        <v>15846</v>
      </c>
      <c r="H3816" s="9"/>
      <c r="I3816" s="9"/>
      <c r="R3816" s="152" t="s">
        <v>15633</v>
      </c>
      <c r="S3816" s="1" t="s">
        <v>6804</v>
      </c>
      <c r="U3816" s="159"/>
      <c r="V3816" s="159"/>
      <c r="W3816" s="252"/>
      <c r="X3816" s="260"/>
      <c r="Y3816" s="256" t="s">
        <v>17357</v>
      </c>
      <c r="Z3816" s="248" t="s">
        <v>17451</v>
      </c>
      <c r="AA3816" s="247"/>
    </row>
    <row r="3817" spans="1:27">
      <c r="A3817" s="35">
        <v>3816</v>
      </c>
      <c r="B3817" s="36" t="s">
        <v>21801</v>
      </c>
      <c r="C3817" s="36" t="s">
        <v>21802</v>
      </c>
      <c r="D3817" s="37" t="s">
        <v>15628</v>
      </c>
      <c r="E3817" s="169" t="str">
        <f t="shared" si="59"/>
        <v>View</v>
      </c>
      <c r="F3817" s="189" t="s">
        <v>15847</v>
      </c>
      <c r="G3817" s="186" t="s">
        <v>15848</v>
      </c>
      <c r="H3817" s="9"/>
      <c r="I3817" s="9"/>
      <c r="R3817" s="152" t="s">
        <v>15633</v>
      </c>
      <c r="S3817" s="1" t="s">
        <v>15845</v>
      </c>
      <c r="U3817" s="159"/>
      <c r="V3817" s="159"/>
      <c r="W3817" s="252"/>
      <c r="X3817" s="260"/>
      <c r="Y3817" s="256" t="s">
        <v>17357</v>
      </c>
      <c r="Z3817" s="248" t="s">
        <v>17452</v>
      </c>
      <c r="AA3817" s="247"/>
    </row>
    <row r="3818" spans="1:27">
      <c r="A3818" s="35">
        <v>3817</v>
      </c>
      <c r="B3818" s="36" t="s">
        <v>21803</v>
      </c>
      <c r="C3818" s="36" t="s">
        <v>21804</v>
      </c>
      <c r="D3818" s="37" t="s">
        <v>15628</v>
      </c>
      <c r="E3818" s="169" t="str">
        <f t="shared" si="59"/>
        <v>View</v>
      </c>
      <c r="F3818" s="189" t="s">
        <v>15849</v>
      </c>
      <c r="G3818" s="186" t="s">
        <v>15850</v>
      </c>
      <c r="H3818" s="9"/>
      <c r="I3818" s="9"/>
      <c r="R3818" s="152" t="s">
        <v>15633</v>
      </c>
      <c r="S3818" s="1" t="s">
        <v>6804</v>
      </c>
      <c r="U3818" s="159"/>
      <c r="V3818" s="159"/>
      <c r="W3818" s="252"/>
      <c r="X3818" s="260"/>
      <c r="Y3818" s="256" t="s">
        <v>17357</v>
      </c>
      <c r="Z3818" s="248" t="s">
        <v>17453</v>
      </c>
      <c r="AA3818" s="247"/>
    </row>
    <row r="3819" spans="1:27">
      <c r="A3819" s="35">
        <v>3818</v>
      </c>
      <c r="B3819" s="36" t="s">
        <v>21805</v>
      </c>
      <c r="C3819" s="36" t="s">
        <v>21806</v>
      </c>
      <c r="D3819" s="37" t="s">
        <v>15628</v>
      </c>
      <c r="E3819" s="169" t="str">
        <f t="shared" si="59"/>
        <v>View</v>
      </c>
      <c r="F3819" s="189" t="s">
        <v>15851</v>
      </c>
      <c r="G3819" s="186" t="s">
        <v>15852</v>
      </c>
      <c r="H3819" s="9"/>
      <c r="I3819" s="9"/>
      <c r="R3819" s="152" t="s">
        <v>15633</v>
      </c>
      <c r="S3819" s="1" t="s">
        <v>15849</v>
      </c>
      <c r="U3819" s="159"/>
      <c r="V3819" s="159"/>
      <c r="W3819" s="252"/>
      <c r="X3819" s="260"/>
      <c r="Y3819" s="256" t="s">
        <v>17357</v>
      </c>
      <c r="Z3819" s="248" t="s">
        <v>15852</v>
      </c>
      <c r="AA3819" s="247"/>
    </row>
    <row r="3820" spans="1:27">
      <c r="A3820" s="35">
        <v>3819</v>
      </c>
      <c r="B3820" s="36" t="s">
        <v>21807</v>
      </c>
      <c r="C3820" s="36" t="s">
        <v>21808</v>
      </c>
      <c r="D3820" s="37" t="s">
        <v>155</v>
      </c>
      <c r="E3820" s="169" t="str">
        <f t="shared" si="59"/>
        <v>View</v>
      </c>
      <c r="F3820" s="1" t="s">
        <v>6806</v>
      </c>
      <c r="G3820" s="190" t="s">
        <v>15853</v>
      </c>
      <c r="H3820" s="9" t="s">
        <v>15</v>
      </c>
      <c r="I3820" s="9"/>
      <c r="R3820" s="152" t="s">
        <v>15630</v>
      </c>
      <c r="S3820" s="184" t="s">
        <v>6779</v>
      </c>
      <c r="U3820" s="159" t="s">
        <v>6807</v>
      </c>
      <c r="V3820" s="159"/>
      <c r="W3820" s="252"/>
      <c r="X3820" s="260"/>
      <c r="Y3820" s="256" t="s">
        <v>17357</v>
      </c>
      <c r="Z3820" s="247" t="s">
        <v>6807</v>
      </c>
      <c r="AA3820" s="247"/>
    </row>
    <row r="3821" spans="1:27">
      <c r="A3821" s="35">
        <v>3820</v>
      </c>
      <c r="B3821" s="36" t="s">
        <v>21809</v>
      </c>
      <c r="C3821" s="36" t="s">
        <v>21810</v>
      </c>
      <c r="D3821" s="37" t="s">
        <v>15628</v>
      </c>
      <c r="E3821" s="169" t="str">
        <f t="shared" si="59"/>
        <v>View</v>
      </c>
      <c r="F3821" s="189" t="s">
        <v>15854</v>
      </c>
      <c r="G3821" s="186" t="s">
        <v>15855</v>
      </c>
      <c r="H3821" s="9"/>
      <c r="I3821" s="9"/>
      <c r="R3821" s="152" t="s">
        <v>15633</v>
      </c>
      <c r="S3821" s="1" t="s">
        <v>6806</v>
      </c>
      <c r="U3821" s="159"/>
      <c r="V3821" s="159"/>
      <c r="W3821" s="252"/>
      <c r="X3821" s="260"/>
      <c r="Y3821" s="256" t="s">
        <v>17357</v>
      </c>
      <c r="Z3821" s="248" t="s">
        <v>17454</v>
      </c>
      <c r="AA3821" s="247"/>
    </row>
    <row r="3822" spans="1:27">
      <c r="A3822" s="35">
        <v>3821</v>
      </c>
      <c r="B3822" s="36" t="s">
        <v>21811</v>
      </c>
      <c r="C3822" s="36" t="s">
        <v>21812</v>
      </c>
      <c r="D3822" s="37" t="s">
        <v>15628</v>
      </c>
      <c r="E3822" s="169" t="str">
        <f t="shared" si="59"/>
        <v>View</v>
      </c>
      <c r="F3822" s="189" t="s">
        <v>15856</v>
      </c>
      <c r="G3822" s="186" t="s">
        <v>15857</v>
      </c>
      <c r="H3822" s="9"/>
      <c r="I3822" s="9"/>
      <c r="R3822" s="152" t="s">
        <v>15633</v>
      </c>
      <c r="S3822" s="1" t="s">
        <v>15854</v>
      </c>
      <c r="U3822" s="159"/>
      <c r="V3822" s="159"/>
      <c r="W3822" s="252"/>
      <c r="X3822" s="260"/>
      <c r="Y3822" s="256" t="s">
        <v>17357</v>
      </c>
      <c r="Z3822" s="248" t="s">
        <v>17455</v>
      </c>
      <c r="AA3822" s="247"/>
    </row>
    <row r="3823" spans="1:27">
      <c r="A3823" s="35">
        <v>3822</v>
      </c>
      <c r="B3823" s="36" t="s">
        <v>21813</v>
      </c>
      <c r="C3823" s="36" t="s">
        <v>21814</v>
      </c>
      <c r="D3823" s="37" t="s">
        <v>155</v>
      </c>
      <c r="E3823" s="169" t="str">
        <f t="shared" si="59"/>
        <v>View</v>
      </c>
      <c r="F3823" s="1" t="s">
        <v>6808</v>
      </c>
      <c r="G3823" s="190" t="s">
        <v>15858</v>
      </c>
      <c r="H3823" s="9" t="s">
        <v>15</v>
      </c>
      <c r="I3823" s="9"/>
      <c r="R3823" s="152" t="s">
        <v>15630</v>
      </c>
      <c r="S3823" s="184" t="s">
        <v>6779</v>
      </c>
      <c r="U3823" s="159" t="s">
        <v>6809</v>
      </c>
      <c r="V3823" s="159"/>
      <c r="W3823" s="252"/>
      <c r="X3823" s="260"/>
      <c r="Y3823" s="256" t="s">
        <v>17357</v>
      </c>
      <c r="Z3823" s="247" t="s">
        <v>6809</v>
      </c>
      <c r="AA3823" s="247"/>
    </row>
    <row r="3824" spans="1:27">
      <c r="A3824" s="35">
        <v>3823</v>
      </c>
      <c r="B3824" s="36" t="s">
        <v>21815</v>
      </c>
      <c r="C3824" s="36" t="s">
        <v>21816</v>
      </c>
      <c r="D3824" s="37" t="s">
        <v>15628</v>
      </c>
      <c r="E3824" s="169" t="str">
        <f t="shared" si="59"/>
        <v>View</v>
      </c>
      <c r="F3824" s="189" t="s">
        <v>15859</v>
      </c>
      <c r="G3824" s="186" t="s">
        <v>15860</v>
      </c>
      <c r="H3824" s="9"/>
      <c r="I3824" s="9"/>
      <c r="R3824" s="152" t="s">
        <v>15633</v>
      </c>
      <c r="S3824" s="1" t="s">
        <v>6808</v>
      </c>
      <c r="U3824" s="159"/>
      <c r="V3824" s="159"/>
      <c r="W3824" s="252"/>
      <c r="X3824" s="260"/>
      <c r="Y3824" s="256" t="s">
        <v>17357</v>
      </c>
      <c r="Z3824" s="248" t="s">
        <v>17456</v>
      </c>
      <c r="AA3824" s="247"/>
    </row>
    <row r="3825" spans="1:27">
      <c r="A3825" s="35">
        <v>3824</v>
      </c>
      <c r="B3825" s="36" t="s">
        <v>21817</v>
      </c>
      <c r="C3825" s="36" t="s">
        <v>21818</v>
      </c>
      <c r="D3825" s="37" t="s">
        <v>15628</v>
      </c>
      <c r="E3825" s="169" t="str">
        <f t="shared" si="59"/>
        <v>View</v>
      </c>
      <c r="F3825" s="189" t="s">
        <v>15861</v>
      </c>
      <c r="G3825" s="186" t="s">
        <v>15862</v>
      </c>
      <c r="H3825" s="9"/>
      <c r="I3825" s="9"/>
      <c r="R3825" s="152" t="s">
        <v>15633</v>
      </c>
      <c r="S3825" s="193" t="s">
        <v>15859</v>
      </c>
      <c r="U3825" s="159"/>
      <c r="V3825" s="159"/>
      <c r="W3825" s="252"/>
      <c r="X3825" s="260"/>
      <c r="Y3825" s="256" t="s">
        <v>17357</v>
      </c>
      <c r="Z3825" s="248" t="s">
        <v>17457</v>
      </c>
      <c r="AA3825" s="247"/>
    </row>
    <row r="3826" spans="1:27">
      <c r="A3826" s="35">
        <v>3825</v>
      </c>
      <c r="B3826" s="36" t="s">
        <v>25799</v>
      </c>
      <c r="C3826" s="36" t="s">
        <v>25800</v>
      </c>
      <c r="D3826" s="37" t="s">
        <v>15628</v>
      </c>
      <c r="E3826" s="169" t="str">
        <f t="shared" si="59"/>
        <v>View</v>
      </c>
      <c r="F3826" s="189" t="s">
        <v>25801</v>
      </c>
      <c r="G3826" s="186" t="s">
        <v>25802</v>
      </c>
      <c r="H3826" s="9"/>
      <c r="I3826" s="9"/>
      <c r="R3826" s="152" t="s">
        <v>25712</v>
      </c>
      <c r="S3826" s="193" t="s">
        <v>15859</v>
      </c>
      <c r="U3826" s="159"/>
      <c r="V3826" s="159"/>
      <c r="W3826" s="252"/>
      <c r="X3826" s="260"/>
      <c r="Y3826" s="256" t="s">
        <v>17357</v>
      </c>
      <c r="Z3826" s="248" t="s">
        <v>25803</v>
      </c>
      <c r="AA3826" s="247"/>
    </row>
    <row r="3827" spans="1:27">
      <c r="A3827" s="35">
        <v>3826</v>
      </c>
      <c r="B3827" s="36" t="s">
        <v>25804</v>
      </c>
      <c r="C3827" s="36" t="s">
        <v>25805</v>
      </c>
      <c r="D3827" s="37" t="s">
        <v>15628</v>
      </c>
      <c r="E3827" s="169" t="str">
        <f t="shared" si="59"/>
        <v>View</v>
      </c>
      <c r="F3827" s="189" t="s">
        <v>25806</v>
      </c>
      <c r="G3827" s="186" t="s">
        <v>25807</v>
      </c>
      <c r="H3827" s="9"/>
      <c r="I3827" s="9"/>
      <c r="R3827" s="152" t="s">
        <v>25712</v>
      </c>
      <c r="S3827" s="193" t="s">
        <v>25801</v>
      </c>
      <c r="U3827" s="159"/>
      <c r="V3827" s="159"/>
      <c r="W3827" s="252"/>
      <c r="X3827" s="260"/>
      <c r="Y3827" s="256" t="s">
        <v>17357</v>
      </c>
      <c r="Z3827" s="248" t="s">
        <v>25807</v>
      </c>
      <c r="AA3827" s="247"/>
    </row>
    <row r="3828" spans="1:27">
      <c r="A3828" s="35">
        <v>3827</v>
      </c>
      <c r="B3828" s="36" t="s">
        <v>21819</v>
      </c>
      <c r="C3828" s="36" t="s">
        <v>21820</v>
      </c>
      <c r="D3828" s="37" t="s">
        <v>15628</v>
      </c>
      <c r="E3828" s="169" t="str">
        <f t="shared" si="59"/>
        <v>View</v>
      </c>
      <c r="F3828" s="189" t="s">
        <v>15863</v>
      </c>
      <c r="G3828" s="186" t="s">
        <v>15864</v>
      </c>
      <c r="H3828" s="9"/>
      <c r="I3828" s="9"/>
      <c r="R3828" s="152" t="s">
        <v>15633</v>
      </c>
      <c r="S3828" s="1" t="s">
        <v>6808</v>
      </c>
      <c r="U3828" s="159"/>
      <c r="V3828" s="159"/>
      <c r="W3828" s="252"/>
      <c r="X3828" s="260"/>
      <c r="Y3828" s="256" t="s">
        <v>17357</v>
      </c>
      <c r="Z3828" s="248" t="s">
        <v>17458</v>
      </c>
      <c r="AA3828" s="247"/>
    </row>
    <row r="3829" spans="1:27">
      <c r="A3829" s="35">
        <v>3828</v>
      </c>
      <c r="B3829" s="36" t="s">
        <v>21821</v>
      </c>
      <c r="C3829" s="36" t="s">
        <v>21822</v>
      </c>
      <c r="D3829" s="37" t="s">
        <v>15628</v>
      </c>
      <c r="E3829" s="169" t="str">
        <f t="shared" si="59"/>
        <v>View</v>
      </c>
      <c r="F3829" s="189" t="s">
        <v>15865</v>
      </c>
      <c r="G3829" s="186" t="s">
        <v>15866</v>
      </c>
      <c r="H3829" s="9"/>
      <c r="I3829" s="9"/>
      <c r="R3829" s="152" t="s">
        <v>15633</v>
      </c>
      <c r="S3829" s="1" t="s">
        <v>15863</v>
      </c>
      <c r="U3829" s="159"/>
      <c r="V3829" s="159"/>
      <c r="W3829" s="252"/>
      <c r="X3829" s="260"/>
      <c r="Y3829" s="256" t="s">
        <v>17357</v>
      </c>
      <c r="Z3829" s="248" t="s">
        <v>17459</v>
      </c>
      <c r="AA3829" s="247"/>
    </row>
    <row r="3830" spans="1:27">
      <c r="A3830" s="35">
        <v>3829</v>
      </c>
      <c r="B3830" s="36" t="s">
        <v>21823</v>
      </c>
      <c r="C3830" s="36" t="s">
        <v>21824</v>
      </c>
      <c r="D3830" s="37" t="s">
        <v>15628</v>
      </c>
      <c r="E3830" s="169" t="str">
        <f t="shared" si="59"/>
        <v>View</v>
      </c>
      <c r="F3830" s="189" t="s">
        <v>15867</v>
      </c>
      <c r="G3830" s="186" t="s">
        <v>15868</v>
      </c>
      <c r="H3830" s="9"/>
      <c r="I3830" s="9"/>
      <c r="R3830" s="152" t="s">
        <v>15633</v>
      </c>
      <c r="S3830" s="1" t="s">
        <v>6808</v>
      </c>
      <c r="U3830" s="159"/>
      <c r="V3830" s="159"/>
      <c r="W3830" s="252"/>
      <c r="X3830" s="260"/>
      <c r="Y3830" s="256" t="s">
        <v>17357</v>
      </c>
      <c r="Z3830" s="248" t="s">
        <v>17460</v>
      </c>
      <c r="AA3830" s="247"/>
    </row>
    <row r="3831" spans="1:27">
      <c r="A3831" s="35">
        <v>3830</v>
      </c>
      <c r="B3831" s="36" t="s">
        <v>21825</v>
      </c>
      <c r="C3831" s="36" t="s">
        <v>21826</v>
      </c>
      <c r="D3831" s="37" t="s">
        <v>15628</v>
      </c>
      <c r="E3831" s="169" t="str">
        <f t="shared" si="59"/>
        <v>View</v>
      </c>
      <c r="F3831" s="189" t="s">
        <v>15869</v>
      </c>
      <c r="G3831" s="186" t="s">
        <v>15870</v>
      </c>
      <c r="H3831" s="9"/>
      <c r="I3831" s="9"/>
      <c r="R3831" s="152" t="s">
        <v>15633</v>
      </c>
      <c r="S3831" s="1" t="s">
        <v>15867</v>
      </c>
      <c r="U3831" s="159"/>
      <c r="V3831" s="159"/>
      <c r="W3831" s="252"/>
      <c r="X3831" s="260"/>
      <c r="Y3831" s="256" t="s">
        <v>17357</v>
      </c>
      <c r="Z3831" s="248" t="s">
        <v>17461</v>
      </c>
      <c r="AA3831" s="247"/>
    </row>
    <row r="3832" spans="1:27">
      <c r="A3832" s="35">
        <v>3831</v>
      </c>
      <c r="B3832" s="36" t="s">
        <v>21827</v>
      </c>
      <c r="C3832" s="36" t="s">
        <v>21828</v>
      </c>
      <c r="D3832" s="37" t="s">
        <v>155</v>
      </c>
      <c r="E3832" s="169" t="str">
        <f t="shared" si="59"/>
        <v>View</v>
      </c>
      <c r="F3832" s="1" t="s">
        <v>6810</v>
      </c>
      <c r="G3832" s="190" t="s">
        <v>17254</v>
      </c>
      <c r="H3832" s="9" t="s">
        <v>15</v>
      </c>
      <c r="I3832" s="9"/>
      <c r="R3832" s="152" t="s">
        <v>15630</v>
      </c>
      <c r="S3832" s="184" t="s">
        <v>6779</v>
      </c>
      <c r="U3832" s="159" t="s">
        <v>6811</v>
      </c>
      <c r="V3832" s="159"/>
      <c r="W3832" s="252"/>
      <c r="X3832" s="260"/>
      <c r="Y3832" s="256" t="s">
        <v>17357</v>
      </c>
      <c r="Z3832" s="247" t="s">
        <v>6811</v>
      </c>
      <c r="AA3832" s="247"/>
    </row>
    <row r="3833" spans="1:27">
      <c r="A3833" s="35">
        <v>3832</v>
      </c>
      <c r="B3833" s="36" t="s">
        <v>21829</v>
      </c>
      <c r="C3833" s="36" t="s">
        <v>21830</v>
      </c>
      <c r="D3833" s="37" t="s">
        <v>155</v>
      </c>
      <c r="E3833" s="169" t="str">
        <f t="shared" si="59"/>
        <v>View</v>
      </c>
      <c r="F3833" s="1" t="s">
        <v>6812</v>
      </c>
      <c r="G3833" s="190" t="s">
        <v>17255</v>
      </c>
      <c r="H3833" s="9" t="s">
        <v>15</v>
      </c>
      <c r="I3833" s="9"/>
      <c r="R3833" s="152" t="s">
        <v>15630</v>
      </c>
      <c r="S3833" s="184" t="s">
        <v>6779</v>
      </c>
      <c r="U3833" s="159" t="s">
        <v>6813</v>
      </c>
      <c r="V3833" s="159"/>
      <c r="W3833" s="252"/>
      <c r="X3833" s="260"/>
      <c r="Y3833" s="256" t="s">
        <v>17357</v>
      </c>
      <c r="Z3833" s="247" t="s">
        <v>6813</v>
      </c>
      <c r="AA3833" s="247"/>
    </row>
    <row r="3834" spans="1:27">
      <c r="A3834" s="35">
        <v>3833</v>
      </c>
      <c r="B3834" s="36" t="s">
        <v>25808</v>
      </c>
      <c r="C3834" s="36" t="s">
        <v>25809</v>
      </c>
      <c r="D3834" s="37" t="s">
        <v>15628</v>
      </c>
      <c r="E3834" s="169" t="str">
        <f t="shared" si="59"/>
        <v>View</v>
      </c>
      <c r="F3834" s="2" t="s">
        <v>25810</v>
      </c>
      <c r="G3834" s="2" t="s">
        <v>25811</v>
      </c>
      <c r="H3834" s="9"/>
      <c r="I3834" s="9"/>
      <c r="R3834" s="152" t="s">
        <v>25712</v>
      </c>
      <c r="S3834" s="167" t="s">
        <v>6779</v>
      </c>
      <c r="U3834" s="159"/>
      <c r="V3834" s="159"/>
      <c r="W3834" s="252"/>
      <c r="X3834" s="260"/>
      <c r="Y3834" s="254" t="s">
        <v>17357</v>
      </c>
      <c r="Z3834" s="247" t="s">
        <v>25812</v>
      </c>
      <c r="AA3834" s="247"/>
    </row>
    <row r="3835" spans="1:27">
      <c r="A3835" s="35">
        <v>3834</v>
      </c>
      <c r="B3835" s="36" t="s">
        <v>25813</v>
      </c>
      <c r="C3835" s="36" t="s">
        <v>25814</v>
      </c>
      <c r="D3835" s="37" t="s">
        <v>15628</v>
      </c>
      <c r="E3835" s="169" t="str">
        <f t="shared" si="59"/>
        <v>View</v>
      </c>
      <c r="F3835" s="2" t="s">
        <v>25815</v>
      </c>
      <c r="G3835" s="2" t="s">
        <v>25816</v>
      </c>
      <c r="H3835" s="9" t="s">
        <v>25817</v>
      </c>
      <c r="I3835" s="9"/>
      <c r="R3835" s="152" t="s">
        <v>25712</v>
      </c>
      <c r="S3835" s="167" t="s">
        <v>25810</v>
      </c>
      <c r="U3835" s="159"/>
      <c r="V3835" s="159"/>
      <c r="W3835" s="252"/>
      <c r="X3835" s="260"/>
      <c r="Y3835" s="254" t="s">
        <v>17357</v>
      </c>
      <c r="Z3835" s="247" t="s">
        <v>25818</v>
      </c>
      <c r="AA3835" s="247"/>
    </row>
    <row r="3836" spans="1:27">
      <c r="A3836" s="35">
        <v>3835</v>
      </c>
      <c r="B3836" s="36" t="s">
        <v>25819</v>
      </c>
      <c r="C3836" s="36" t="s">
        <v>25820</v>
      </c>
      <c r="D3836" s="37" t="s">
        <v>15628</v>
      </c>
      <c r="E3836" s="169" t="str">
        <f t="shared" si="59"/>
        <v>View</v>
      </c>
      <c r="F3836" s="2" t="s">
        <v>25821</v>
      </c>
      <c r="G3836" s="2" t="s">
        <v>25822</v>
      </c>
      <c r="H3836" s="9"/>
      <c r="I3836" s="9"/>
      <c r="R3836" s="152" t="s">
        <v>25712</v>
      </c>
      <c r="S3836" s="167" t="s">
        <v>25810</v>
      </c>
      <c r="U3836" s="159"/>
      <c r="V3836" s="159"/>
      <c r="W3836" s="252"/>
      <c r="X3836" s="260"/>
      <c r="Y3836" s="254" t="s">
        <v>17357</v>
      </c>
      <c r="Z3836" s="247" t="s">
        <v>25822</v>
      </c>
      <c r="AA3836" s="247"/>
    </row>
    <row r="3837" spans="1:27">
      <c r="A3837" s="35">
        <v>3836</v>
      </c>
      <c r="B3837" s="36" t="s">
        <v>25823</v>
      </c>
      <c r="C3837" s="36" t="s">
        <v>25824</v>
      </c>
      <c r="D3837" s="37" t="s">
        <v>15628</v>
      </c>
      <c r="E3837" s="169" t="str">
        <f t="shared" si="59"/>
        <v>View</v>
      </c>
      <c r="F3837" s="2" t="s">
        <v>25825</v>
      </c>
      <c r="G3837" s="2" t="s">
        <v>25826</v>
      </c>
      <c r="H3837" s="9"/>
      <c r="I3837" s="9" t="s">
        <v>25827</v>
      </c>
      <c r="R3837" s="152" t="s">
        <v>25712</v>
      </c>
      <c r="S3837" s="167" t="s">
        <v>25810</v>
      </c>
      <c r="U3837" s="159"/>
      <c r="V3837" s="159"/>
      <c r="W3837" s="252"/>
      <c r="X3837" s="260"/>
      <c r="Y3837" s="254" t="s">
        <v>17357</v>
      </c>
      <c r="Z3837" s="247" t="s">
        <v>25827</v>
      </c>
      <c r="AA3837" s="247"/>
    </row>
    <row r="3838" spans="1:27">
      <c r="A3838" s="35">
        <v>3837</v>
      </c>
      <c r="B3838" s="36" t="s">
        <v>21831</v>
      </c>
      <c r="C3838" s="36" t="s">
        <v>21831</v>
      </c>
      <c r="D3838" s="37" t="s">
        <v>8</v>
      </c>
      <c r="E3838" s="169" t="str">
        <f t="shared" si="59"/>
        <v>View</v>
      </c>
      <c r="F3838" s="1" t="s">
        <v>6814</v>
      </c>
      <c r="G3838" s="8" t="s">
        <v>6815</v>
      </c>
      <c r="H3838" s="9" t="s">
        <v>15</v>
      </c>
      <c r="I3838" s="9"/>
      <c r="R3838" s="19"/>
      <c r="S3838" s="167" t="s">
        <v>6777</v>
      </c>
      <c r="U3838" s="159" t="s">
        <v>6815</v>
      </c>
      <c r="V3838" s="159"/>
      <c r="W3838" s="252"/>
      <c r="X3838" s="260"/>
      <c r="Y3838" s="254" t="s">
        <v>15</v>
      </c>
      <c r="Z3838" s="247"/>
      <c r="AA3838" s="247"/>
    </row>
    <row r="3839" spans="1:27">
      <c r="A3839" s="35">
        <v>3838</v>
      </c>
      <c r="B3839" s="36" t="s">
        <v>21832</v>
      </c>
      <c r="C3839" s="36" t="s">
        <v>21832</v>
      </c>
      <c r="D3839" s="37" t="s">
        <v>8</v>
      </c>
      <c r="E3839" s="169" t="str">
        <f t="shared" si="59"/>
        <v>View</v>
      </c>
      <c r="F3839" s="1" t="s">
        <v>6816</v>
      </c>
      <c r="G3839" s="8" t="s">
        <v>6817</v>
      </c>
      <c r="H3839" s="9" t="s">
        <v>15</v>
      </c>
      <c r="I3839" s="9"/>
      <c r="R3839" s="19"/>
      <c r="S3839" s="167" t="s">
        <v>6777</v>
      </c>
      <c r="U3839" s="159" t="s">
        <v>6817</v>
      </c>
      <c r="V3839" s="159"/>
      <c r="W3839" s="252"/>
      <c r="X3839" s="260"/>
      <c r="Y3839" s="254" t="s">
        <v>15</v>
      </c>
      <c r="Z3839" s="247"/>
      <c r="AA3839" s="247"/>
    </row>
    <row r="3840" spans="1:27">
      <c r="A3840" s="35">
        <v>3839</v>
      </c>
      <c r="B3840" s="36" t="s">
        <v>21833</v>
      </c>
      <c r="C3840" s="36" t="s">
        <v>21833</v>
      </c>
      <c r="D3840" s="37" t="s">
        <v>8</v>
      </c>
      <c r="E3840" s="169" t="str">
        <f t="shared" si="59"/>
        <v>View</v>
      </c>
      <c r="F3840" s="1" t="s">
        <v>6818</v>
      </c>
      <c r="G3840" s="8" t="s">
        <v>6819</v>
      </c>
      <c r="H3840" s="9" t="s">
        <v>15</v>
      </c>
      <c r="I3840" s="9"/>
      <c r="R3840" s="19"/>
      <c r="S3840" s="167" t="s">
        <v>6777</v>
      </c>
      <c r="U3840" s="159" t="s">
        <v>6819</v>
      </c>
      <c r="V3840" s="159"/>
      <c r="W3840" s="252"/>
      <c r="X3840" s="260"/>
      <c r="Y3840" s="254" t="s">
        <v>15</v>
      </c>
      <c r="Z3840" s="247"/>
      <c r="AA3840" s="247"/>
    </row>
    <row r="3841" spans="1:27">
      <c r="A3841" s="35">
        <v>3840</v>
      </c>
      <c r="B3841" s="36" t="s">
        <v>21834</v>
      </c>
      <c r="C3841" s="36" t="s">
        <v>21834</v>
      </c>
      <c r="D3841" s="37" t="s">
        <v>8</v>
      </c>
      <c r="E3841" s="169" t="str">
        <f t="shared" si="59"/>
        <v>View</v>
      </c>
      <c r="F3841" s="1" t="s">
        <v>6820</v>
      </c>
      <c r="G3841" s="8" t="s">
        <v>6821</v>
      </c>
      <c r="H3841" s="9" t="s">
        <v>15</v>
      </c>
      <c r="I3841" s="9"/>
      <c r="R3841" s="19"/>
      <c r="S3841" s="167" t="s">
        <v>6777</v>
      </c>
      <c r="U3841" s="159" t="s">
        <v>6821</v>
      </c>
      <c r="V3841" s="159"/>
      <c r="W3841" s="252"/>
      <c r="X3841" s="260"/>
      <c r="Y3841" s="254" t="s">
        <v>15</v>
      </c>
      <c r="Z3841" s="247"/>
      <c r="AA3841" s="247"/>
    </row>
    <row r="3842" spans="1:27">
      <c r="A3842" s="35">
        <v>3841</v>
      </c>
      <c r="B3842" s="36" t="s">
        <v>21835</v>
      </c>
      <c r="C3842" s="36" t="s">
        <v>21835</v>
      </c>
      <c r="D3842" s="37" t="s">
        <v>8</v>
      </c>
      <c r="E3842" s="169" t="str">
        <f t="shared" si="59"/>
        <v>View</v>
      </c>
      <c r="F3842" s="1" t="s">
        <v>6822</v>
      </c>
      <c r="G3842" s="8" t="s">
        <v>6823</v>
      </c>
      <c r="H3842" s="9" t="s">
        <v>15</v>
      </c>
      <c r="I3842" s="9"/>
      <c r="R3842" s="19"/>
      <c r="S3842" s="167" t="s">
        <v>6777</v>
      </c>
      <c r="U3842" s="159" t="s">
        <v>10824</v>
      </c>
      <c r="V3842" s="159"/>
      <c r="W3842" s="252"/>
      <c r="X3842" s="260"/>
      <c r="Y3842" s="254" t="s">
        <v>15</v>
      </c>
      <c r="Z3842" s="247"/>
      <c r="AA3842" s="247"/>
    </row>
    <row r="3843" spans="1:27">
      <c r="A3843" s="35">
        <v>3842</v>
      </c>
      <c r="B3843" s="36" t="s">
        <v>21836</v>
      </c>
      <c r="C3843" s="36" t="s">
        <v>21837</v>
      </c>
      <c r="D3843" s="37" t="s">
        <v>8</v>
      </c>
      <c r="E3843" s="169" t="str">
        <f t="shared" si="59"/>
        <v>View</v>
      </c>
      <c r="F3843" s="3" t="s">
        <v>6824</v>
      </c>
      <c r="G3843" s="3" t="s">
        <v>6825</v>
      </c>
      <c r="H3843" s="7" t="s">
        <v>15</v>
      </c>
      <c r="I3843" s="7"/>
      <c r="J3843" s="44"/>
      <c r="K3843" s="44"/>
      <c r="L3843" s="44"/>
      <c r="M3843" s="44"/>
      <c r="N3843" s="44"/>
      <c r="O3843" s="44"/>
      <c r="P3843" s="44"/>
      <c r="R3843" s="18"/>
      <c r="S3843" s="167" t="s">
        <v>6822</v>
      </c>
      <c r="U3843" s="159" t="s">
        <v>13866</v>
      </c>
      <c r="V3843" s="159"/>
      <c r="W3843" s="252"/>
      <c r="X3843" s="260"/>
      <c r="Y3843" s="254" t="s">
        <v>17462</v>
      </c>
      <c r="Z3843" s="247" t="s">
        <v>17463</v>
      </c>
      <c r="AA3843" s="247"/>
    </row>
    <row r="3844" spans="1:27">
      <c r="A3844" s="35">
        <v>3843</v>
      </c>
      <c r="B3844" s="36" t="s">
        <v>21838</v>
      </c>
      <c r="C3844" s="36" t="s">
        <v>21839</v>
      </c>
      <c r="D3844" s="37" t="s">
        <v>8</v>
      </c>
      <c r="E3844" s="169" t="str">
        <f t="shared" ref="E3844:E3907" si="60">HYPERLINK("http://editeur.dyndns.org/thema/de/"&amp;F3844,"View")</f>
        <v>View</v>
      </c>
      <c r="F3844" s="1" t="s">
        <v>6826</v>
      </c>
      <c r="G3844" s="1" t="s">
        <v>6827</v>
      </c>
      <c r="H3844" s="9" t="s">
        <v>15</v>
      </c>
      <c r="I3844" s="9"/>
      <c r="R3844" s="19"/>
      <c r="S3844" s="167" t="s">
        <v>6824</v>
      </c>
      <c r="U3844" s="159" t="s">
        <v>13867</v>
      </c>
      <c r="V3844" s="159"/>
      <c r="W3844" s="252"/>
      <c r="X3844" s="260"/>
      <c r="Y3844" s="254" t="s">
        <v>17462</v>
      </c>
      <c r="Z3844" s="247" t="s">
        <v>6827</v>
      </c>
      <c r="AA3844" s="247"/>
    </row>
    <row r="3845" spans="1:27">
      <c r="A3845" s="35">
        <v>3844</v>
      </c>
      <c r="B3845" s="36" t="s">
        <v>21840</v>
      </c>
      <c r="C3845" s="36" t="s">
        <v>21841</v>
      </c>
      <c r="D3845" s="37" t="s">
        <v>8</v>
      </c>
      <c r="E3845" s="169" t="str">
        <f t="shared" si="60"/>
        <v>View</v>
      </c>
      <c r="F3845" s="1" t="s">
        <v>6828</v>
      </c>
      <c r="G3845" s="1" t="s">
        <v>6829</v>
      </c>
      <c r="H3845" s="9" t="s">
        <v>15</v>
      </c>
      <c r="I3845" s="9"/>
      <c r="R3845" s="19"/>
      <c r="S3845" s="167" t="s">
        <v>6824</v>
      </c>
      <c r="U3845" s="159" t="s">
        <v>13868</v>
      </c>
      <c r="V3845" s="159"/>
      <c r="W3845" s="252"/>
      <c r="X3845" s="260"/>
      <c r="Y3845" s="254" t="s">
        <v>17462</v>
      </c>
      <c r="Z3845" s="247" t="s">
        <v>6829</v>
      </c>
      <c r="AA3845" s="247"/>
    </row>
    <row r="3846" spans="1:27">
      <c r="A3846" s="35">
        <v>3845</v>
      </c>
      <c r="B3846" s="36" t="s">
        <v>21842</v>
      </c>
      <c r="C3846" s="36" t="s">
        <v>21843</v>
      </c>
      <c r="D3846" s="37" t="s">
        <v>8</v>
      </c>
      <c r="E3846" s="169" t="str">
        <f t="shared" si="60"/>
        <v>View</v>
      </c>
      <c r="F3846" s="1" t="s">
        <v>6830</v>
      </c>
      <c r="G3846" s="1" t="s">
        <v>6831</v>
      </c>
      <c r="H3846" s="9" t="s">
        <v>15</v>
      </c>
      <c r="I3846" s="9"/>
      <c r="R3846" s="19"/>
      <c r="S3846" s="167" t="s">
        <v>6828</v>
      </c>
      <c r="U3846" s="159" t="s">
        <v>13869</v>
      </c>
      <c r="V3846" s="159"/>
      <c r="W3846" s="252"/>
      <c r="X3846" s="260"/>
      <c r="Y3846" s="254" t="s">
        <v>17462</v>
      </c>
      <c r="Z3846" s="247" t="s">
        <v>6831</v>
      </c>
      <c r="AA3846" s="247"/>
    </row>
    <row r="3847" spans="1:27">
      <c r="A3847" s="35">
        <v>3846</v>
      </c>
      <c r="B3847" s="36" t="s">
        <v>21844</v>
      </c>
      <c r="C3847" s="36" t="s">
        <v>21845</v>
      </c>
      <c r="D3847" s="37" t="s">
        <v>8</v>
      </c>
      <c r="E3847" s="169" t="str">
        <f t="shared" si="60"/>
        <v>View</v>
      </c>
      <c r="F3847" s="1" t="s">
        <v>6832</v>
      </c>
      <c r="G3847" s="1" t="s">
        <v>6833</v>
      </c>
      <c r="H3847" s="9" t="s">
        <v>15</v>
      </c>
      <c r="I3847" s="9"/>
      <c r="R3847" s="19"/>
      <c r="S3847" s="167" t="s">
        <v>6828</v>
      </c>
      <c r="U3847" s="159" t="s">
        <v>6833</v>
      </c>
      <c r="V3847" s="159"/>
      <c r="W3847" s="252"/>
      <c r="X3847" s="260"/>
      <c r="Y3847" s="254" t="s">
        <v>17462</v>
      </c>
      <c r="Z3847" s="247" t="s">
        <v>6833</v>
      </c>
      <c r="AA3847" s="247"/>
    </row>
    <row r="3848" spans="1:27">
      <c r="A3848" s="35">
        <v>3847</v>
      </c>
      <c r="B3848" s="36" t="s">
        <v>21846</v>
      </c>
      <c r="C3848" s="36" t="s">
        <v>21847</v>
      </c>
      <c r="D3848" s="37" t="s">
        <v>8</v>
      </c>
      <c r="E3848" s="169" t="str">
        <f t="shared" si="60"/>
        <v>View</v>
      </c>
      <c r="F3848" s="1" t="s">
        <v>6834</v>
      </c>
      <c r="G3848" s="1" t="s">
        <v>6835</v>
      </c>
      <c r="H3848" s="9" t="s">
        <v>15</v>
      </c>
      <c r="I3848" s="9"/>
      <c r="R3848" s="19"/>
      <c r="S3848" s="167" t="s">
        <v>6828</v>
      </c>
      <c r="U3848" s="159" t="s">
        <v>13870</v>
      </c>
      <c r="V3848" s="159"/>
      <c r="W3848" s="252"/>
      <c r="X3848" s="260"/>
      <c r="Y3848" s="254" t="s">
        <v>17462</v>
      </c>
      <c r="Z3848" s="247" t="s">
        <v>6835</v>
      </c>
      <c r="AA3848" s="247"/>
    </row>
    <row r="3849" spans="1:27">
      <c r="A3849" s="35">
        <v>3848</v>
      </c>
      <c r="B3849" s="36" t="s">
        <v>21848</v>
      </c>
      <c r="C3849" s="36" t="s">
        <v>21849</v>
      </c>
      <c r="D3849" s="37" t="s">
        <v>8</v>
      </c>
      <c r="E3849" s="169" t="str">
        <f t="shared" si="60"/>
        <v>View</v>
      </c>
      <c r="F3849" s="1" t="s">
        <v>6836</v>
      </c>
      <c r="G3849" s="1" t="s">
        <v>6837</v>
      </c>
      <c r="H3849" s="9" t="s">
        <v>15</v>
      </c>
      <c r="I3849" s="9"/>
      <c r="R3849" s="19"/>
      <c r="S3849" s="167" t="s">
        <v>6828</v>
      </c>
      <c r="U3849" s="159" t="s">
        <v>6837</v>
      </c>
      <c r="V3849" s="159"/>
      <c r="W3849" s="252"/>
      <c r="X3849" s="260"/>
      <c r="Y3849" s="254" t="s">
        <v>17462</v>
      </c>
      <c r="Z3849" s="247" t="s">
        <v>6837</v>
      </c>
      <c r="AA3849" s="247"/>
    </row>
    <row r="3850" spans="1:27">
      <c r="A3850" s="35">
        <v>3849</v>
      </c>
      <c r="B3850" s="36" t="s">
        <v>21850</v>
      </c>
      <c r="C3850" s="36" t="s">
        <v>21851</v>
      </c>
      <c r="D3850" s="37" t="s">
        <v>8</v>
      </c>
      <c r="E3850" s="169" t="str">
        <f t="shared" si="60"/>
        <v>View</v>
      </c>
      <c r="F3850" s="1" t="s">
        <v>6838</v>
      </c>
      <c r="G3850" s="1" t="s">
        <v>6839</v>
      </c>
      <c r="H3850" s="9" t="s">
        <v>15</v>
      </c>
      <c r="I3850" s="9"/>
      <c r="R3850" s="19"/>
      <c r="S3850" s="167" t="s">
        <v>6824</v>
      </c>
      <c r="U3850" s="159" t="s">
        <v>13871</v>
      </c>
      <c r="V3850" s="159"/>
      <c r="W3850" s="252"/>
      <c r="X3850" s="260"/>
      <c r="Y3850" s="254" t="s">
        <v>17462</v>
      </c>
      <c r="Z3850" s="247" t="s">
        <v>6839</v>
      </c>
      <c r="AA3850" s="247"/>
    </row>
    <row r="3851" spans="1:27">
      <c r="A3851" s="35">
        <v>3850</v>
      </c>
      <c r="B3851" s="36" t="s">
        <v>21852</v>
      </c>
      <c r="C3851" s="36" t="s">
        <v>21853</v>
      </c>
      <c r="D3851" s="37" t="s">
        <v>8</v>
      </c>
      <c r="E3851" s="169" t="str">
        <f t="shared" si="60"/>
        <v>View</v>
      </c>
      <c r="F3851" s="3" t="s">
        <v>6840</v>
      </c>
      <c r="G3851" s="3" t="s">
        <v>6841</v>
      </c>
      <c r="H3851" s="7" t="s">
        <v>15</v>
      </c>
      <c r="I3851" s="7"/>
      <c r="J3851" s="44"/>
      <c r="K3851" s="44"/>
      <c r="L3851" s="44"/>
      <c r="M3851" s="44"/>
      <c r="N3851" s="44"/>
      <c r="O3851" s="44"/>
      <c r="P3851" s="44"/>
      <c r="R3851" s="18"/>
      <c r="S3851" s="167" t="s">
        <v>6838</v>
      </c>
      <c r="U3851" s="159" t="s">
        <v>10825</v>
      </c>
      <c r="V3851" s="159"/>
      <c r="W3851" s="252"/>
      <c r="X3851" s="260"/>
      <c r="Y3851" s="254" t="s">
        <v>17462</v>
      </c>
      <c r="Z3851" s="247" t="s">
        <v>17464</v>
      </c>
      <c r="AA3851" s="247"/>
    </row>
    <row r="3852" spans="1:27">
      <c r="A3852" s="35">
        <v>3851</v>
      </c>
      <c r="B3852" s="36" t="s">
        <v>21854</v>
      </c>
      <c r="C3852" s="36" t="s">
        <v>21855</v>
      </c>
      <c r="D3852" s="37" t="s">
        <v>8</v>
      </c>
      <c r="E3852" s="169" t="str">
        <f t="shared" si="60"/>
        <v>View</v>
      </c>
      <c r="F3852" s="1" t="s">
        <v>6842</v>
      </c>
      <c r="G3852" s="1" t="s">
        <v>6843</v>
      </c>
      <c r="H3852" s="9" t="s">
        <v>15</v>
      </c>
      <c r="I3852" s="9"/>
      <c r="R3852" s="19"/>
      <c r="S3852" s="167" t="s">
        <v>6838</v>
      </c>
      <c r="U3852" s="159" t="s">
        <v>6843</v>
      </c>
      <c r="V3852" s="159"/>
      <c r="W3852" s="252"/>
      <c r="X3852" s="260"/>
      <c r="Y3852" s="254" t="s">
        <v>17462</v>
      </c>
      <c r="Z3852" s="247" t="s">
        <v>6843</v>
      </c>
      <c r="AA3852" s="247"/>
    </row>
    <row r="3853" spans="1:27">
      <c r="A3853" s="35">
        <v>3852</v>
      </c>
      <c r="B3853" s="36" t="s">
        <v>21856</v>
      </c>
      <c r="C3853" s="36" t="s">
        <v>21857</v>
      </c>
      <c r="D3853" s="37" t="s">
        <v>8</v>
      </c>
      <c r="E3853" s="169" t="str">
        <f t="shared" si="60"/>
        <v>View</v>
      </c>
      <c r="F3853" s="1" t="s">
        <v>6844</v>
      </c>
      <c r="G3853" s="1" t="s">
        <v>6845</v>
      </c>
      <c r="H3853" s="9" t="s">
        <v>15</v>
      </c>
      <c r="I3853" s="9"/>
      <c r="R3853" s="19"/>
      <c r="S3853" s="167" t="s">
        <v>6838</v>
      </c>
      <c r="U3853" s="159" t="s">
        <v>6845</v>
      </c>
      <c r="V3853" s="159"/>
      <c r="W3853" s="252"/>
      <c r="X3853" s="260"/>
      <c r="Y3853" s="254" t="s">
        <v>17462</v>
      </c>
      <c r="Z3853" s="247" t="s">
        <v>6845</v>
      </c>
      <c r="AA3853" s="247"/>
    </row>
    <row r="3854" spans="1:27">
      <c r="A3854" s="35">
        <v>3853</v>
      </c>
      <c r="B3854" s="36" t="s">
        <v>21858</v>
      </c>
      <c r="C3854" s="36" t="s">
        <v>21859</v>
      </c>
      <c r="D3854" s="37" t="s">
        <v>8</v>
      </c>
      <c r="E3854" s="169" t="str">
        <f t="shared" si="60"/>
        <v>View</v>
      </c>
      <c r="F3854" s="1" t="s">
        <v>6846</v>
      </c>
      <c r="G3854" s="1" t="s">
        <v>6847</v>
      </c>
      <c r="H3854" s="9" t="s">
        <v>15</v>
      </c>
      <c r="I3854" s="9"/>
      <c r="R3854" s="19"/>
      <c r="S3854" s="167" t="s">
        <v>6838</v>
      </c>
      <c r="U3854" s="159" t="s">
        <v>6847</v>
      </c>
      <c r="V3854" s="159"/>
      <c r="W3854" s="252"/>
      <c r="X3854" s="260"/>
      <c r="Y3854" s="254" t="s">
        <v>17462</v>
      </c>
      <c r="Z3854" s="247" t="s">
        <v>6847</v>
      </c>
      <c r="AA3854" s="247"/>
    </row>
    <row r="3855" spans="1:27">
      <c r="A3855" s="35">
        <v>3854</v>
      </c>
      <c r="B3855" s="36" t="s">
        <v>21860</v>
      </c>
      <c r="C3855" s="36" t="s">
        <v>21861</v>
      </c>
      <c r="D3855" s="37" t="s">
        <v>8</v>
      </c>
      <c r="E3855" s="169" t="str">
        <f t="shared" si="60"/>
        <v>View</v>
      </c>
      <c r="F3855" s="1" t="s">
        <v>6848</v>
      </c>
      <c r="G3855" s="1" t="s">
        <v>6849</v>
      </c>
      <c r="H3855" s="9" t="s">
        <v>15</v>
      </c>
      <c r="I3855" s="9"/>
      <c r="R3855" s="19"/>
      <c r="S3855" s="167" t="s">
        <v>6824</v>
      </c>
      <c r="U3855" s="159" t="s">
        <v>13872</v>
      </c>
      <c r="V3855" s="159"/>
      <c r="W3855" s="252"/>
      <c r="X3855" s="260"/>
      <c r="Y3855" s="254" t="s">
        <v>17462</v>
      </c>
      <c r="Z3855" s="247" t="s">
        <v>6849</v>
      </c>
      <c r="AA3855" s="247"/>
    </row>
    <row r="3856" spans="1:27">
      <c r="A3856" s="35">
        <v>3855</v>
      </c>
      <c r="B3856" s="36" t="s">
        <v>21862</v>
      </c>
      <c r="C3856" s="36" t="s">
        <v>21863</v>
      </c>
      <c r="D3856" s="37" t="s">
        <v>8</v>
      </c>
      <c r="E3856" s="169" t="str">
        <f t="shared" si="60"/>
        <v>View</v>
      </c>
      <c r="F3856" s="1" t="s">
        <v>6850</v>
      </c>
      <c r="G3856" s="1" t="s">
        <v>6851</v>
      </c>
      <c r="H3856" s="9" t="s">
        <v>15</v>
      </c>
      <c r="I3856" s="9"/>
      <c r="R3856" s="19"/>
      <c r="S3856" s="167" t="s">
        <v>6848</v>
      </c>
      <c r="U3856" s="159" t="s">
        <v>6851</v>
      </c>
      <c r="V3856" s="159"/>
      <c r="W3856" s="252"/>
      <c r="X3856" s="260"/>
      <c r="Y3856" s="254" t="s">
        <v>17462</v>
      </c>
      <c r="Z3856" s="247" t="s">
        <v>6851</v>
      </c>
      <c r="AA3856" s="247"/>
    </row>
    <row r="3857" spans="1:27">
      <c r="A3857" s="35">
        <v>3856</v>
      </c>
      <c r="B3857" s="36" t="s">
        <v>21864</v>
      </c>
      <c r="C3857" s="36" t="s">
        <v>21865</v>
      </c>
      <c r="D3857" s="37" t="s">
        <v>8</v>
      </c>
      <c r="E3857" s="169" t="str">
        <f t="shared" si="60"/>
        <v>View</v>
      </c>
      <c r="F3857" s="1" t="s">
        <v>6852</v>
      </c>
      <c r="G3857" s="1" t="s">
        <v>6853</v>
      </c>
      <c r="H3857" s="9" t="s">
        <v>15</v>
      </c>
      <c r="I3857" s="9"/>
      <c r="R3857" s="19"/>
      <c r="S3857" s="167" t="s">
        <v>6848</v>
      </c>
      <c r="U3857" s="159" t="s">
        <v>6853</v>
      </c>
      <c r="V3857" s="159"/>
      <c r="W3857" s="252"/>
      <c r="X3857" s="260"/>
      <c r="Y3857" s="254" t="s">
        <v>17462</v>
      </c>
      <c r="Z3857" s="247" t="s">
        <v>6853</v>
      </c>
      <c r="AA3857" s="247"/>
    </row>
    <row r="3858" spans="1:27">
      <c r="A3858" s="35">
        <v>3857</v>
      </c>
      <c r="B3858" s="36" t="s">
        <v>21866</v>
      </c>
      <c r="C3858" s="36" t="s">
        <v>21867</v>
      </c>
      <c r="D3858" s="37" t="s">
        <v>8</v>
      </c>
      <c r="E3858" s="169" t="str">
        <f t="shared" si="60"/>
        <v>View</v>
      </c>
      <c r="F3858" s="1" t="s">
        <v>6854</v>
      </c>
      <c r="G3858" s="1" t="s">
        <v>6855</v>
      </c>
      <c r="H3858" s="9" t="s">
        <v>15</v>
      </c>
      <c r="I3858" s="9"/>
      <c r="R3858" s="19"/>
      <c r="S3858" s="167" t="s">
        <v>6848</v>
      </c>
      <c r="U3858" s="159" t="s">
        <v>6855</v>
      </c>
      <c r="V3858" s="159"/>
      <c r="W3858" s="252"/>
      <c r="X3858" s="260"/>
      <c r="Y3858" s="254" t="s">
        <v>17462</v>
      </c>
      <c r="Z3858" s="247" t="s">
        <v>6855</v>
      </c>
      <c r="AA3858" s="247"/>
    </row>
    <row r="3859" spans="1:27">
      <c r="A3859" s="35">
        <v>3858</v>
      </c>
      <c r="B3859" s="36" t="s">
        <v>21868</v>
      </c>
      <c r="C3859" s="36" t="s">
        <v>21869</v>
      </c>
      <c r="D3859" s="37" t="s">
        <v>8</v>
      </c>
      <c r="E3859" s="169" t="str">
        <f t="shared" si="60"/>
        <v>View</v>
      </c>
      <c r="F3859" s="1" t="s">
        <v>6856</v>
      </c>
      <c r="G3859" s="1" t="s">
        <v>6857</v>
      </c>
      <c r="H3859" s="9" t="s">
        <v>15</v>
      </c>
      <c r="I3859" s="9"/>
      <c r="R3859" s="19"/>
      <c r="S3859" s="167" t="s">
        <v>6848</v>
      </c>
      <c r="U3859" s="159" t="s">
        <v>6857</v>
      </c>
      <c r="V3859" s="159"/>
      <c r="W3859" s="252"/>
      <c r="X3859" s="260"/>
      <c r="Y3859" s="254" t="s">
        <v>17462</v>
      </c>
      <c r="Z3859" s="247" t="s">
        <v>6857</v>
      </c>
      <c r="AA3859" s="247"/>
    </row>
    <row r="3860" spans="1:27">
      <c r="A3860" s="35">
        <v>3859</v>
      </c>
      <c r="B3860" s="36" t="s">
        <v>21870</v>
      </c>
      <c r="C3860" s="36" t="s">
        <v>21871</v>
      </c>
      <c r="D3860" s="37" t="s">
        <v>8</v>
      </c>
      <c r="E3860" s="169" t="str">
        <f t="shared" si="60"/>
        <v>View</v>
      </c>
      <c r="F3860" s="1" t="s">
        <v>6858</v>
      </c>
      <c r="G3860" s="1" t="s">
        <v>6859</v>
      </c>
      <c r="H3860" s="9" t="s">
        <v>15</v>
      </c>
      <c r="I3860" s="9"/>
      <c r="R3860" s="19"/>
      <c r="S3860" s="167" t="s">
        <v>6848</v>
      </c>
      <c r="U3860" s="159" t="s">
        <v>6859</v>
      </c>
      <c r="V3860" s="159"/>
      <c r="W3860" s="252"/>
      <c r="X3860" s="260"/>
      <c r="Y3860" s="254" t="s">
        <v>17462</v>
      </c>
      <c r="Z3860" s="247" t="s">
        <v>6859</v>
      </c>
      <c r="AA3860" s="247"/>
    </row>
    <row r="3861" spans="1:27">
      <c r="A3861" s="35">
        <v>3860</v>
      </c>
      <c r="B3861" s="36" t="s">
        <v>21872</v>
      </c>
      <c r="C3861" s="36" t="s">
        <v>21873</v>
      </c>
      <c r="D3861" s="37" t="s">
        <v>8</v>
      </c>
      <c r="E3861" s="169" t="str">
        <f t="shared" si="60"/>
        <v>View</v>
      </c>
      <c r="F3861" s="3" t="s">
        <v>6860</v>
      </c>
      <c r="G3861" s="3" t="s">
        <v>6861</v>
      </c>
      <c r="H3861" s="7" t="s">
        <v>15</v>
      </c>
      <c r="I3861" s="7"/>
      <c r="J3861" s="44"/>
      <c r="K3861" s="44"/>
      <c r="L3861" s="44"/>
      <c r="M3861" s="44"/>
      <c r="N3861" s="44"/>
      <c r="O3861" s="44"/>
      <c r="P3861" s="44"/>
      <c r="R3861" s="18"/>
      <c r="S3861" s="167" t="s">
        <v>6848</v>
      </c>
      <c r="U3861" s="159" t="s">
        <v>13873</v>
      </c>
      <c r="V3861" s="159"/>
      <c r="W3861" s="252"/>
      <c r="X3861" s="260"/>
      <c r="Y3861" s="254" t="s">
        <v>17462</v>
      </c>
      <c r="Z3861" s="247" t="s">
        <v>17465</v>
      </c>
      <c r="AA3861" s="247"/>
    </row>
    <row r="3862" spans="1:27">
      <c r="A3862" s="35">
        <v>3861</v>
      </c>
      <c r="B3862" s="36" t="s">
        <v>21874</v>
      </c>
      <c r="C3862" s="36" t="s">
        <v>21875</v>
      </c>
      <c r="D3862" s="37" t="s">
        <v>8</v>
      </c>
      <c r="E3862" s="169" t="str">
        <f t="shared" si="60"/>
        <v>View</v>
      </c>
      <c r="F3862" s="1" t="s">
        <v>6862</v>
      </c>
      <c r="G3862" s="1" t="s">
        <v>6863</v>
      </c>
      <c r="H3862" s="9" t="s">
        <v>15</v>
      </c>
      <c r="I3862" s="9"/>
      <c r="R3862" s="19"/>
      <c r="S3862" s="167" t="s">
        <v>6848</v>
      </c>
      <c r="U3862" s="159" t="s">
        <v>6863</v>
      </c>
      <c r="V3862" s="159"/>
      <c r="W3862" s="252"/>
      <c r="X3862" s="260"/>
      <c r="Y3862" s="254" t="s">
        <v>17462</v>
      </c>
      <c r="Z3862" s="247" t="s">
        <v>6863</v>
      </c>
      <c r="AA3862" s="247"/>
    </row>
    <row r="3863" spans="1:27">
      <c r="A3863" s="35">
        <v>3862</v>
      </c>
      <c r="B3863" s="36" t="s">
        <v>21876</v>
      </c>
      <c r="C3863" s="36" t="s">
        <v>21877</v>
      </c>
      <c r="D3863" s="37" t="s">
        <v>8</v>
      </c>
      <c r="E3863" s="169" t="str">
        <f t="shared" si="60"/>
        <v>View</v>
      </c>
      <c r="F3863" s="1" t="s">
        <v>6864</v>
      </c>
      <c r="G3863" s="1" t="s">
        <v>6865</v>
      </c>
      <c r="H3863" s="9" t="s">
        <v>15</v>
      </c>
      <c r="I3863" s="9"/>
      <c r="R3863" s="19"/>
      <c r="S3863" s="167" t="s">
        <v>6848</v>
      </c>
      <c r="U3863" s="159" t="s">
        <v>6865</v>
      </c>
      <c r="V3863" s="159"/>
      <c r="W3863" s="252"/>
      <c r="X3863" s="260"/>
      <c r="Y3863" s="254" t="s">
        <v>17462</v>
      </c>
      <c r="Z3863" s="247" t="s">
        <v>6865</v>
      </c>
      <c r="AA3863" s="247"/>
    </row>
    <row r="3864" spans="1:27">
      <c r="A3864" s="35">
        <v>3863</v>
      </c>
      <c r="B3864" s="36" t="s">
        <v>21878</v>
      </c>
      <c r="C3864" s="36" t="s">
        <v>21879</v>
      </c>
      <c r="D3864" s="37" t="s">
        <v>8</v>
      </c>
      <c r="E3864" s="169" t="str">
        <f t="shared" si="60"/>
        <v>View</v>
      </c>
      <c r="F3864" s="1" t="s">
        <v>6866</v>
      </c>
      <c r="G3864" s="1" t="s">
        <v>6867</v>
      </c>
      <c r="H3864" s="9" t="s">
        <v>15</v>
      </c>
      <c r="I3864" s="9"/>
      <c r="R3864" s="19"/>
      <c r="S3864" s="167" t="s">
        <v>6848</v>
      </c>
      <c r="U3864" s="159" t="s">
        <v>6867</v>
      </c>
      <c r="V3864" s="159"/>
      <c r="W3864" s="252"/>
      <c r="X3864" s="260"/>
      <c r="Y3864" s="254" t="s">
        <v>17462</v>
      </c>
      <c r="Z3864" s="247" t="s">
        <v>6867</v>
      </c>
      <c r="AA3864" s="247"/>
    </row>
    <row r="3865" spans="1:27">
      <c r="A3865" s="35">
        <v>3864</v>
      </c>
      <c r="B3865" s="36" t="s">
        <v>21880</v>
      </c>
      <c r="C3865" s="36" t="s">
        <v>21881</v>
      </c>
      <c r="D3865" s="37" t="s">
        <v>8</v>
      </c>
      <c r="E3865" s="169" t="str">
        <f t="shared" si="60"/>
        <v>View</v>
      </c>
      <c r="F3865" s="1" t="s">
        <v>6868</v>
      </c>
      <c r="G3865" s="1" t="s">
        <v>6869</v>
      </c>
      <c r="H3865" s="9" t="s">
        <v>15</v>
      </c>
      <c r="I3865" s="9"/>
      <c r="R3865" s="19"/>
      <c r="S3865" s="167" t="s">
        <v>6848</v>
      </c>
      <c r="U3865" s="159" t="s">
        <v>13874</v>
      </c>
      <c r="V3865" s="159"/>
      <c r="W3865" s="252"/>
      <c r="X3865" s="260"/>
      <c r="Y3865" s="254" t="s">
        <v>17462</v>
      </c>
      <c r="Z3865" s="247" t="s">
        <v>6869</v>
      </c>
      <c r="AA3865" s="247"/>
    </row>
    <row r="3866" spans="1:27">
      <c r="A3866" s="35">
        <v>3865</v>
      </c>
      <c r="B3866" s="36" t="s">
        <v>21882</v>
      </c>
      <c r="C3866" s="36" t="s">
        <v>21883</v>
      </c>
      <c r="D3866" s="37" t="s">
        <v>8</v>
      </c>
      <c r="E3866" s="169" t="str">
        <f t="shared" si="60"/>
        <v>View</v>
      </c>
      <c r="F3866" s="1" t="s">
        <v>6870</v>
      </c>
      <c r="G3866" s="1" t="s">
        <v>6871</v>
      </c>
      <c r="H3866" s="9" t="s">
        <v>15</v>
      </c>
      <c r="I3866" s="9"/>
      <c r="R3866" s="19"/>
      <c r="S3866" s="167" t="s">
        <v>6848</v>
      </c>
      <c r="U3866" s="159" t="s">
        <v>6871</v>
      </c>
      <c r="V3866" s="159"/>
      <c r="W3866" s="252"/>
      <c r="X3866" s="260"/>
      <c r="Y3866" s="254" t="s">
        <v>17462</v>
      </c>
      <c r="Z3866" s="247" t="s">
        <v>6871</v>
      </c>
      <c r="AA3866" s="247"/>
    </row>
    <row r="3867" spans="1:27">
      <c r="A3867" s="35">
        <v>3866</v>
      </c>
      <c r="B3867" s="36" t="s">
        <v>21884</v>
      </c>
      <c r="C3867" s="36" t="s">
        <v>21885</v>
      </c>
      <c r="D3867" s="37" t="s">
        <v>8</v>
      </c>
      <c r="E3867" s="169" t="str">
        <f t="shared" si="60"/>
        <v>View</v>
      </c>
      <c r="F3867" s="1" t="s">
        <v>6872</v>
      </c>
      <c r="G3867" s="1" t="s">
        <v>6873</v>
      </c>
      <c r="H3867" s="9" t="s">
        <v>15</v>
      </c>
      <c r="I3867" s="9"/>
      <c r="R3867" s="19"/>
      <c r="S3867" s="167" t="s">
        <v>6848</v>
      </c>
      <c r="U3867" s="159" t="s">
        <v>6873</v>
      </c>
      <c r="V3867" s="159"/>
      <c r="W3867" s="252"/>
      <c r="X3867" s="260"/>
      <c r="Y3867" s="254" t="s">
        <v>17462</v>
      </c>
      <c r="Z3867" s="247" t="s">
        <v>6873</v>
      </c>
      <c r="AA3867" s="247"/>
    </row>
    <row r="3868" spans="1:27">
      <c r="A3868" s="35">
        <v>3867</v>
      </c>
      <c r="B3868" s="36" t="s">
        <v>21886</v>
      </c>
      <c r="C3868" s="36" t="s">
        <v>21887</v>
      </c>
      <c r="D3868" s="37" t="s">
        <v>8</v>
      </c>
      <c r="E3868" s="169" t="str">
        <f t="shared" si="60"/>
        <v>View</v>
      </c>
      <c r="F3868" s="1" t="s">
        <v>6874</v>
      </c>
      <c r="G3868" s="1" t="s">
        <v>6875</v>
      </c>
      <c r="H3868" s="9" t="s">
        <v>15</v>
      </c>
      <c r="I3868" s="9"/>
      <c r="R3868" s="163" t="s">
        <v>15285</v>
      </c>
      <c r="S3868" s="167" t="s">
        <v>6824</v>
      </c>
      <c r="U3868" s="159" t="s">
        <v>15195</v>
      </c>
      <c r="V3868" s="159"/>
      <c r="W3868" s="252"/>
      <c r="X3868" s="260"/>
      <c r="Y3868" s="254" t="s">
        <v>17462</v>
      </c>
      <c r="Z3868" s="247" t="s">
        <v>6875</v>
      </c>
      <c r="AA3868" s="247"/>
    </row>
    <row r="3869" spans="1:27">
      <c r="A3869" s="35">
        <v>3868</v>
      </c>
      <c r="B3869" s="36" t="s">
        <v>21888</v>
      </c>
      <c r="C3869" s="36" t="s">
        <v>21889</v>
      </c>
      <c r="D3869" s="37" t="s">
        <v>8</v>
      </c>
      <c r="E3869" s="169" t="str">
        <f t="shared" si="60"/>
        <v>View</v>
      </c>
      <c r="F3869" s="1" t="s">
        <v>6876</v>
      </c>
      <c r="G3869" s="1" t="s">
        <v>6877</v>
      </c>
      <c r="H3869" s="9" t="s">
        <v>15</v>
      </c>
      <c r="I3869" s="9"/>
      <c r="R3869" s="19"/>
      <c r="S3869" s="167" t="s">
        <v>6874</v>
      </c>
      <c r="U3869" s="159" t="s">
        <v>6877</v>
      </c>
      <c r="V3869" s="159"/>
      <c r="W3869" s="252"/>
      <c r="X3869" s="260"/>
      <c r="Y3869" s="254" t="s">
        <v>17462</v>
      </c>
      <c r="Z3869" s="247" t="s">
        <v>6877</v>
      </c>
      <c r="AA3869" s="247"/>
    </row>
    <row r="3870" spans="1:27">
      <c r="A3870" s="35">
        <v>3869</v>
      </c>
      <c r="B3870" s="36" t="s">
        <v>21890</v>
      </c>
      <c r="C3870" s="36" t="s">
        <v>21891</v>
      </c>
      <c r="D3870" s="37" t="s">
        <v>8</v>
      </c>
      <c r="E3870" s="169" t="str">
        <f t="shared" si="60"/>
        <v>View</v>
      </c>
      <c r="F3870" s="1" t="s">
        <v>6878</v>
      </c>
      <c r="G3870" s="1" t="s">
        <v>6879</v>
      </c>
      <c r="H3870" s="9" t="s">
        <v>15</v>
      </c>
      <c r="I3870" s="9"/>
      <c r="R3870" s="19"/>
      <c r="S3870" s="167" t="s">
        <v>6874</v>
      </c>
      <c r="U3870" s="159" t="s">
        <v>6879</v>
      </c>
      <c r="V3870" s="159"/>
      <c r="W3870" s="252"/>
      <c r="X3870" s="260"/>
      <c r="Y3870" s="254" t="s">
        <v>17462</v>
      </c>
      <c r="Z3870" s="247" t="s">
        <v>6879</v>
      </c>
      <c r="AA3870" s="247"/>
    </row>
    <row r="3871" spans="1:27">
      <c r="A3871" s="35">
        <v>3870</v>
      </c>
      <c r="B3871" s="36" t="s">
        <v>21892</v>
      </c>
      <c r="C3871" s="36" t="s">
        <v>21893</v>
      </c>
      <c r="D3871" s="37" t="s">
        <v>8</v>
      </c>
      <c r="E3871" s="169" t="str">
        <f t="shared" si="60"/>
        <v>View</v>
      </c>
      <c r="F3871" s="1" t="s">
        <v>6880</v>
      </c>
      <c r="G3871" s="1" t="s">
        <v>6881</v>
      </c>
      <c r="H3871" s="9" t="s">
        <v>15</v>
      </c>
      <c r="I3871" s="9"/>
      <c r="R3871" s="19"/>
      <c r="S3871" s="167" t="s">
        <v>6874</v>
      </c>
      <c r="U3871" s="159" t="s">
        <v>6881</v>
      </c>
      <c r="V3871" s="159"/>
      <c r="W3871" s="252"/>
      <c r="X3871" s="260"/>
      <c r="Y3871" s="254" t="s">
        <v>17462</v>
      </c>
      <c r="Z3871" s="247" t="s">
        <v>6881</v>
      </c>
      <c r="AA3871" s="247"/>
    </row>
    <row r="3872" spans="1:27">
      <c r="A3872" s="35">
        <v>3871</v>
      </c>
      <c r="B3872" s="36" t="s">
        <v>21894</v>
      </c>
      <c r="C3872" s="36" t="s">
        <v>21895</v>
      </c>
      <c r="D3872" s="37" t="s">
        <v>8</v>
      </c>
      <c r="E3872" s="169" t="str">
        <f t="shared" si="60"/>
        <v>View</v>
      </c>
      <c r="F3872" s="1" t="s">
        <v>6882</v>
      </c>
      <c r="G3872" s="1" t="s">
        <v>6883</v>
      </c>
      <c r="H3872" s="9" t="s">
        <v>15</v>
      </c>
      <c r="I3872" s="9"/>
      <c r="R3872" s="19"/>
      <c r="S3872" s="167" t="s">
        <v>6874</v>
      </c>
      <c r="U3872" s="159" t="s">
        <v>6883</v>
      </c>
      <c r="V3872" s="159"/>
      <c r="W3872" s="252"/>
      <c r="X3872" s="260"/>
      <c r="Y3872" s="254" t="s">
        <v>17462</v>
      </c>
      <c r="Z3872" s="247" t="s">
        <v>6883</v>
      </c>
      <c r="AA3872" s="247"/>
    </row>
    <row r="3873" spans="1:27">
      <c r="A3873" s="35">
        <v>3872</v>
      </c>
      <c r="B3873" s="36" t="s">
        <v>21896</v>
      </c>
      <c r="C3873" s="36" t="s">
        <v>21897</v>
      </c>
      <c r="D3873" s="37" t="s">
        <v>8</v>
      </c>
      <c r="E3873" s="169" t="str">
        <f t="shared" si="60"/>
        <v>View</v>
      </c>
      <c r="F3873" s="1" t="s">
        <v>6884</v>
      </c>
      <c r="G3873" s="1" t="s">
        <v>6885</v>
      </c>
      <c r="H3873" s="9" t="s">
        <v>15</v>
      </c>
      <c r="I3873" s="9"/>
      <c r="R3873" s="19"/>
      <c r="S3873" s="167" t="s">
        <v>6874</v>
      </c>
      <c r="U3873" s="159" t="s">
        <v>6885</v>
      </c>
      <c r="V3873" s="159"/>
      <c r="W3873" s="252"/>
      <c r="X3873" s="260"/>
      <c r="Y3873" s="254" t="s">
        <v>17462</v>
      </c>
      <c r="Z3873" s="247" t="s">
        <v>6885</v>
      </c>
      <c r="AA3873" s="247"/>
    </row>
    <row r="3874" spans="1:27">
      <c r="A3874" s="35">
        <v>3873</v>
      </c>
      <c r="B3874" s="36" t="s">
        <v>21898</v>
      </c>
      <c r="C3874" s="36" t="s">
        <v>21899</v>
      </c>
      <c r="D3874" s="37" t="s">
        <v>8</v>
      </c>
      <c r="E3874" s="169" t="str">
        <f t="shared" si="60"/>
        <v>View</v>
      </c>
      <c r="F3874" s="3" t="s">
        <v>6886</v>
      </c>
      <c r="G3874" s="3" t="s">
        <v>6887</v>
      </c>
      <c r="H3874" s="7" t="s">
        <v>15</v>
      </c>
      <c r="I3874" s="7"/>
      <c r="J3874" s="44"/>
      <c r="K3874" s="44"/>
      <c r="L3874" s="44"/>
      <c r="M3874" s="44"/>
      <c r="N3874" s="44"/>
      <c r="O3874" s="44"/>
      <c r="P3874" s="44"/>
      <c r="R3874" s="18"/>
      <c r="S3874" s="167" t="s">
        <v>6874</v>
      </c>
      <c r="U3874" s="159" t="s">
        <v>6887</v>
      </c>
      <c r="V3874" s="159"/>
      <c r="W3874" s="252"/>
      <c r="X3874" s="260"/>
      <c r="Y3874" s="254" t="s">
        <v>17462</v>
      </c>
      <c r="Z3874" s="247" t="s">
        <v>17466</v>
      </c>
      <c r="AA3874" s="247"/>
    </row>
    <row r="3875" spans="1:27">
      <c r="A3875" s="35">
        <v>3874</v>
      </c>
      <c r="B3875" s="36" t="s">
        <v>21900</v>
      </c>
      <c r="C3875" s="36" t="s">
        <v>21901</v>
      </c>
      <c r="D3875" s="37" t="s">
        <v>8</v>
      </c>
      <c r="E3875" s="169" t="str">
        <f t="shared" si="60"/>
        <v>View</v>
      </c>
      <c r="F3875" s="1" t="s">
        <v>6888</v>
      </c>
      <c r="G3875" s="1" t="s">
        <v>6889</v>
      </c>
      <c r="H3875" s="9" t="s">
        <v>15</v>
      </c>
      <c r="I3875" s="9"/>
      <c r="R3875" s="19"/>
      <c r="S3875" s="167" t="s">
        <v>6874</v>
      </c>
      <c r="U3875" s="159" t="s">
        <v>6889</v>
      </c>
      <c r="V3875" s="159"/>
      <c r="W3875" s="252"/>
      <c r="X3875" s="260"/>
      <c r="Y3875" s="254" t="s">
        <v>17462</v>
      </c>
      <c r="Z3875" s="247" t="s">
        <v>6889</v>
      </c>
      <c r="AA3875" s="247"/>
    </row>
    <row r="3876" spans="1:27">
      <c r="A3876" s="35">
        <v>3875</v>
      </c>
      <c r="B3876" s="36" t="s">
        <v>21902</v>
      </c>
      <c r="C3876" s="36" t="s">
        <v>21903</v>
      </c>
      <c r="D3876" s="37" t="s">
        <v>8</v>
      </c>
      <c r="E3876" s="169" t="str">
        <f t="shared" si="60"/>
        <v>View</v>
      </c>
      <c r="F3876" s="1" t="s">
        <v>6890</v>
      </c>
      <c r="G3876" s="1" t="s">
        <v>6891</v>
      </c>
      <c r="H3876" s="9" t="s">
        <v>15</v>
      </c>
      <c r="I3876" s="9"/>
      <c r="R3876" s="19"/>
      <c r="S3876" s="167" t="s">
        <v>6874</v>
      </c>
      <c r="U3876" s="159" t="s">
        <v>13875</v>
      </c>
      <c r="V3876" s="159"/>
      <c r="W3876" s="252"/>
      <c r="X3876" s="260"/>
      <c r="Y3876" s="254" t="s">
        <v>17462</v>
      </c>
      <c r="Z3876" s="247" t="s">
        <v>6891</v>
      </c>
      <c r="AA3876" s="247"/>
    </row>
    <row r="3877" spans="1:27">
      <c r="A3877" s="35">
        <v>3876</v>
      </c>
      <c r="B3877" s="36" t="s">
        <v>21904</v>
      </c>
      <c r="C3877" s="36" t="s">
        <v>21905</v>
      </c>
      <c r="D3877" s="37" t="s">
        <v>8</v>
      </c>
      <c r="E3877" s="169" t="str">
        <f t="shared" si="60"/>
        <v>View</v>
      </c>
      <c r="F3877" s="1" t="s">
        <v>6892</v>
      </c>
      <c r="G3877" s="1" t="s">
        <v>6893</v>
      </c>
      <c r="H3877" s="9" t="s">
        <v>15</v>
      </c>
      <c r="I3877" s="9"/>
      <c r="R3877" s="19"/>
      <c r="S3877" s="167" t="s">
        <v>6824</v>
      </c>
      <c r="U3877" s="159" t="s">
        <v>6893</v>
      </c>
      <c r="V3877" s="159"/>
      <c r="W3877" s="252"/>
      <c r="X3877" s="260"/>
      <c r="Y3877" s="254" t="s">
        <v>17462</v>
      </c>
      <c r="Z3877" s="247" t="s">
        <v>6893</v>
      </c>
      <c r="AA3877" s="247"/>
    </row>
    <row r="3878" spans="1:27">
      <c r="A3878" s="35">
        <v>3877</v>
      </c>
      <c r="B3878" s="36" t="s">
        <v>21906</v>
      </c>
      <c r="C3878" s="36" t="s">
        <v>21907</v>
      </c>
      <c r="D3878" s="37" t="s">
        <v>8</v>
      </c>
      <c r="E3878" s="169" t="str">
        <f t="shared" si="60"/>
        <v>View</v>
      </c>
      <c r="F3878" s="1" t="s">
        <v>6894</v>
      </c>
      <c r="G3878" s="1" t="s">
        <v>6895</v>
      </c>
      <c r="H3878" s="9" t="s">
        <v>15</v>
      </c>
      <c r="I3878" s="9"/>
      <c r="R3878" s="19"/>
      <c r="S3878" s="167" t="s">
        <v>6892</v>
      </c>
      <c r="U3878" s="159" t="s">
        <v>13876</v>
      </c>
      <c r="V3878" s="159"/>
      <c r="W3878" s="252"/>
      <c r="X3878" s="260"/>
      <c r="Y3878" s="254" t="s">
        <v>17462</v>
      </c>
      <c r="Z3878" s="247" t="s">
        <v>6895</v>
      </c>
      <c r="AA3878" s="247"/>
    </row>
    <row r="3879" spans="1:27">
      <c r="A3879" s="35">
        <v>3878</v>
      </c>
      <c r="B3879" s="36" t="s">
        <v>21908</v>
      </c>
      <c r="C3879" s="36" t="s">
        <v>21909</v>
      </c>
      <c r="D3879" s="37" t="s">
        <v>8</v>
      </c>
      <c r="E3879" s="169" t="str">
        <f t="shared" si="60"/>
        <v>View</v>
      </c>
      <c r="F3879" s="1" t="s">
        <v>6896</v>
      </c>
      <c r="G3879" s="1" t="s">
        <v>6897</v>
      </c>
      <c r="H3879" s="9" t="s">
        <v>15</v>
      </c>
      <c r="I3879" s="9"/>
      <c r="R3879" s="19"/>
      <c r="S3879" s="167" t="s">
        <v>6892</v>
      </c>
      <c r="U3879" s="159" t="s">
        <v>13877</v>
      </c>
      <c r="V3879" s="159"/>
      <c r="W3879" s="252"/>
      <c r="X3879" s="260"/>
      <c r="Y3879" s="254" t="s">
        <v>17462</v>
      </c>
      <c r="Z3879" s="247" t="s">
        <v>6897</v>
      </c>
      <c r="AA3879" s="247"/>
    </row>
    <row r="3880" spans="1:27">
      <c r="A3880" s="35">
        <v>3879</v>
      </c>
      <c r="B3880" s="36" t="s">
        <v>21910</v>
      </c>
      <c r="C3880" s="36" t="s">
        <v>21911</v>
      </c>
      <c r="D3880" s="37" t="s">
        <v>8</v>
      </c>
      <c r="E3880" s="169" t="str">
        <f t="shared" si="60"/>
        <v>View</v>
      </c>
      <c r="F3880" s="1" t="s">
        <v>6898</v>
      </c>
      <c r="G3880" s="1" t="s">
        <v>6899</v>
      </c>
      <c r="H3880" s="9" t="s">
        <v>15</v>
      </c>
      <c r="I3880" s="9"/>
      <c r="R3880" s="19"/>
      <c r="S3880" s="167" t="s">
        <v>6824</v>
      </c>
      <c r="U3880" s="159" t="s">
        <v>13878</v>
      </c>
      <c r="V3880" s="159"/>
      <c r="W3880" s="252"/>
      <c r="X3880" s="260"/>
      <c r="Y3880" s="254" t="s">
        <v>17462</v>
      </c>
      <c r="Z3880" s="247" t="s">
        <v>6899</v>
      </c>
      <c r="AA3880" s="247"/>
    </row>
    <row r="3881" spans="1:27">
      <c r="A3881" s="35">
        <v>3880</v>
      </c>
      <c r="B3881" s="36" t="s">
        <v>21912</v>
      </c>
      <c r="C3881" s="36" t="s">
        <v>21913</v>
      </c>
      <c r="D3881" s="37" t="s">
        <v>8</v>
      </c>
      <c r="E3881" s="169" t="str">
        <f t="shared" si="60"/>
        <v>View</v>
      </c>
      <c r="F3881" s="3" t="s">
        <v>6900</v>
      </c>
      <c r="G3881" s="3" t="s">
        <v>6901</v>
      </c>
      <c r="H3881" s="7" t="s">
        <v>15</v>
      </c>
      <c r="I3881" s="7"/>
      <c r="J3881" s="44"/>
      <c r="K3881" s="44"/>
      <c r="L3881" s="44"/>
      <c r="M3881" s="44"/>
      <c r="N3881" s="44"/>
      <c r="O3881" s="44"/>
      <c r="P3881" s="44"/>
      <c r="R3881" s="18"/>
      <c r="S3881" s="167" t="s">
        <v>6898</v>
      </c>
      <c r="U3881" s="159" t="s">
        <v>6901</v>
      </c>
      <c r="V3881" s="159"/>
      <c r="W3881" s="252"/>
      <c r="X3881" s="260"/>
      <c r="Y3881" s="254" t="s">
        <v>17462</v>
      </c>
      <c r="Z3881" s="247" t="s">
        <v>17467</v>
      </c>
      <c r="AA3881" s="247"/>
    </row>
    <row r="3882" spans="1:27">
      <c r="A3882" s="35">
        <v>3881</v>
      </c>
      <c r="B3882" s="36" t="s">
        <v>21914</v>
      </c>
      <c r="C3882" s="36" t="s">
        <v>21915</v>
      </c>
      <c r="D3882" s="37" t="s">
        <v>8</v>
      </c>
      <c r="E3882" s="169" t="str">
        <f t="shared" si="60"/>
        <v>View</v>
      </c>
      <c r="F3882" s="3" t="s">
        <v>6902</v>
      </c>
      <c r="G3882" s="3" t="s">
        <v>6903</v>
      </c>
      <c r="H3882" s="7" t="s">
        <v>15</v>
      </c>
      <c r="I3882" s="7"/>
      <c r="J3882" s="44"/>
      <c r="K3882" s="44"/>
      <c r="L3882" s="44"/>
      <c r="M3882" s="44"/>
      <c r="N3882" s="44"/>
      <c r="O3882" s="44"/>
      <c r="P3882" s="44"/>
      <c r="R3882" s="18"/>
      <c r="S3882" s="167" t="s">
        <v>6898</v>
      </c>
      <c r="U3882" s="159" t="s">
        <v>10826</v>
      </c>
      <c r="V3882" s="159"/>
      <c r="W3882" s="252"/>
      <c r="X3882" s="260"/>
      <c r="Y3882" s="254" t="s">
        <v>17462</v>
      </c>
      <c r="Z3882" s="247" t="s">
        <v>17468</v>
      </c>
      <c r="AA3882" s="247"/>
    </row>
    <row r="3883" spans="1:27">
      <c r="A3883" s="35">
        <v>3882</v>
      </c>
      <c r="B3883" s="36" t="s">
        <v>21916</v>
      </c>
      <c r="C3883" s="36" t="s">
        <v>21917</v>
      </c>
      <c r="D3883" s="37" t="s">
        <v>8</v>
      </c>
      <c r="E3883" s="169" t="str">
        <f t="shared" si="60"/>
        <v>View</v>
      </c>
      <c r="F3883" s="1" t="s">
        <v>6904</v>
      </c>
      <c r="G3883" s="1" t="s">
        <v>6905</v>
      </c>
      <c r="H3883" s="9" t="s">
        <v>15</v>
      </c>
      <c r="I3883" s="9"/>
      <c r="R3883" s="19"/>
      <c r="S3883" s="167" t="s">
        <v>6898</v>
      </c>
      <c r="U3883" s="159" t="s">
        <v>6905</v>
      </c>
      <c r="V3883" s="159"/>
      <c r="W3883" s="252"/>
      <c r="X3883" s="260"/>
      <c r="Y3883" s="254" t="s">
        <v>17462</v>
      </c>
      <c r="Z3883" s="247" t="s">
        <v>6905</v>
      </c>
      <c r="AA3883" s="247"/>
    </row>
    <row r="3884" spans="1:27">
      <c r="A3884" s="35">
        <v>3883</v>
      </c>
      <c r="B3884" s="36" t="s">
        <v>21918</v>
      </c>
      <c r="C3884" s="36" t="s">
        <v>21919</v>
      </c>
      <c r="D3884" s="37" t="s">
        <v>8</v>
      </c>
      <c r="E3884" s="169" t="str">
        <f t="shared" si="60"/>
        <v>View</v>
      </c>
      <c r="F3884" s="1" t="s">
        <v>6906</v>
      </c>
      <c r="G3884" s="1" t="s">
        <v>6907</v>
      </c>
      <c r="H3884" s="9" t="s">
        <v>15</v>
      </c>
      <c r="I3884" s="9"/>
      <c r="R3884" s="19"/>
      <c r="S3884" s="167" t="s">
        <v>6898</v>
      </c>
      <c r="U3884" s="159" t="s">
        <v>6907</v>
      </c>
      <c r="V3884" s="159"/>
      <c r="W3884" s="252"/>
      <c r="X3884" s="260"/>
      <c r="Y3884" s="254" t="s">
        <v>17462</v>
      </c>
      <c r="Z3884" s="247" t="s">
        <v>6907</v>
      </c>
      <c r="AA3884" s="247"/>
    </row>
    <row r="3885" spans="1:27">
      <c r="A3885" s="35">
        <v>3884</v>
      </c>
      <c r="B3885" s="36" t="s">
        <v>21920</v>
      </c>
      <c r="C3885" s="36" t="s">
        <v>21921</v>
      </c>
      <c r="D3885" s="37" t="s">
        <v>8</v>
      </c>
      <c r="E3885" s="169" t="str">
        <f t="shared" si="60"/>
        <v>View</v>
      </c>
      <c r="F3885" s="1" t="s">
        <v>6908</v>
      </c>
      <c r="G3885" s="1" t="s">
        <v>6909</v>
      </c>
      <c r="H3885" s="9" t="s">
        <v>15</v>
      </c>
      <c r="I3885" s="9"/>
      <c r="R3885" s="19"/>
      <c r="S3885" s="167" t="s">
        <v>6898</v>
      </c>
      <c r="U3885" s="159" t="s">
        <v>6909</v>
      </c>
      <c r="V3885" s="159"/>
      <c r="W3885" s="252"/>
      <c r="X3885" s="260"/>
      <c r="Y3885" s="254" t="s">
        <v>17462</v>
      </c>
      <c r="Z3885" s="247" t="s">
        <v>6909</v>
      </c>
      <c r="AA3885" s="247"/>
    </row>
    <row r="3886" spans="1:27">
      <c r="A3886" s="35">
        <v>3885</v>
      </c>
      <c r="B3886" s="36" t="s">
        <v>21922</v>
      </c>
      <c r="C3886" s="36" t="s">
        <v>21923</v>
      </c>
      <c r="D3886" s="37" t="s">
        <v>8</v>
      </c>
      <c r="E3886" s="169" t="str">
        <f t="shared" si="60"/>
        <v>View</v>
      </c>
      <c r="F3886" s="1" t="s">
        <v>6910</v>
      </c>
      <c r="G3886" s="1" t="s">
        <v>6911</v>
      </c>
      <c r="H3886" s="9" t="s">
        <v>15</v>
      </c>
      <c r="I3886" s="9"/>
      <c r="R3886" s="19"/>
      <c r="S3886" s="167" t="s">
        <v>6898</v>
      </c>
      <c r="U3886" s="159" t="s">
        <v>6911</v>
      </c>
      <c r="V3886" s="159"/>
      <c r="W3886" s="252"/>
      <c r="X3886" s="260"/>
      <c r="Y3886" s="254" t="s">
        <v>17462</v>
      </c>
      <c r="Z3886" s="247" t="s">
        <v>6911</v>
      </c>
      <c r="AA3886" s="247"/>
    </row>
    <row r="3887" spans="1:27">
      <c r="A3887" s="35">
        <v>3886</v>
      </c>
      <c r="B3887" s="36" t="s">
        <v>21924</v>
      </c>
      <c r="C3887" s="36" t="s">
        <v>21925</v>
      </c>
      <c r="D3887" s="37" t="s">
        <v>8</v>
      </c>
      <c r="E3887" s="169" t="str">
        <f t="shared" si="60"/>
        <v>View</v>
      </c>
      <c r="F3887" s="1" t="s">
        <v>6912</v>
      </c>
      <c r="G3887" s="1" t="s">
        <v>6913</v>
      </c>
      <c r="H3887" s="9" t="s">
        <v>15</v>
      </c>
      <c r="I3887" s="9"/>
      <c r="R3887" s="19"/>
      <c r="S3887" s="167" t="s">
        <v>6898</v>
      </c>
      <c r="U3887" s="159" t="s">
        <v>6913</v>
      </c>
      <c r="V3887" s="159"/>
      <c r="W3887" s="252"/>
      <c r="X3887" s="260"/>
      <c r="Y3887" s="254" t="s">
        <v>17462</v>
      </c>
      <c r="Z3887" s="247" t="s">
        <v>6913</v>
      </c>
      <c r="AA3887" s="247"/>
    </row>
    <row r="3888" spans="1:27">
      <c r="A3888" s="35">
        <v>3887</v>
      </c>
      <c r="B3888" s="36" t="s">
        <v>21926</v>
      </c>
      <c r="C3888" s="36" t="s">
        <v>21927</v>
      </c>
      <c r="D3888" s="37" t="s">
        <v>8</v>
      </c>
      <c r="E3888" s="169" t="str">
        <f t="shared" si="60"/>
        <v>View</v>
      </c>
      <c r="F3888" s="3" t="s">
        <v>6914</v>
      </c>
      <c r="G3888" s="3" t="s">
        <v>6915</v>
      </c>
      <c r="H3888" s="7" t="s">
        <v>15</v>
      </c>
      <c r="I3888" s="7"/>
      <c r="J3888" s="44"/>
      <c r="K3888" s="44"/>
      <c r="L3888" s="44"/>
      <c r="M3888" s="44"/>
      <c r="N3888" s="44"/>
      <c r="O3888" s="44"/>
      <c r="P3888" s="44"/>
      <c r="R3888" s="18"/>
      <c r="S3888" s="167" t="s">
        <v>6822</v>
      </c>
      <c r="U3888" s="159" t="s">
        <v>13879</v>
      </c>
      <c r="V3888" s="159"/>
      <c r="W3888" s="252"/>
      <c r="X3888" s="260"/>
      <c r="Y3888" s="254" t="s">
        <v>17462</v>
      </c>
      <c r="Z3888" s="247" t="s">
        <v>17469</v>
      </c>
      <c r="AA3888" s="247"/>
    </row>
    <row r="3889" spans="1:27">
      <c r="A3889" s="35">
        <v>3888</v>
      </c>
      <c r="B3889" s="36" t="s">
        <v>21928</v>
      </c>
      <c r="C3889" s="36" t="s">
        <v>21929</v>
      </c>
      <c r="D3889" s="37" t="s">
        <v>8</v>
      </c>
      <c r="E3889" s="169" t="str">
        <f t="shared" si="60"/>
        <v>View</v>
      </c>
      <c r="F3889" s="1" t="s">
        <v>6916</v>
      </c>
      <c r="G3889" s="1" t="s">
        <v>6917</v>
      </c>
      <c r="H3889" s="9" t="s">
        <v>15</v>
      </c>
      <c r="I3889" s="9"/>
      <c r="R3889" s="19"/>
      <c r="S3889" s="167" t="s">
        <v>6914</v>
      </c>
      <c r="U3889" s="159" t="s">
        <v>6917</v>
      </c>
      <c r="V3889" s="159"/>
      <c r="W3889" s="252"/>
      <c r="X3889" s="260"/>
      <c r="Y3889" s="254" t="s">
        <v>17462</v>
      </c>
      <c r="Z3889" s="247" t="s">
        <v>6917</v>
      </c>
      <c r="AA3889" s="247"/>
    </row>
    <row r="3890" spans="1:27">
      <c r="A3890" s="35">
        <v>3889</v>
      </c>
      <c r="B3890" s="36" t="s">
        <v>21930</v>
      </c>
      <c r="C3890" s="36" t="s">
        <v>21931</v>
      </c>
      <c r="D3890" s="37" t="s">
        <v>8</v>
      </c>
      <c r="E3890" s="169" t="str">
        <f t="shared" si="60"/>
        <v>View</v>
      </c>
      <c r="F3890" s="1" t="s">
        <v>6918</v>
      </c>
      <c r="G3890" s="1" t="s">
        <v>6919</v>
      </c>
      <c r="H3890" s="9" t="s">
        <v>15</v>
      </c>
      <c r="I3890" s="9"/>
      <c r="R3890" s="19"/>
      <c r="S3890" s="167" t="s">
        <v>6916</v>
      </c>
      <c r="U3890" s="159" t="s">
        <v>6919</v>
      </c>
      <c r="V3890" s="159"/>
      <c r="W3890" s="252"/>
      <c r="X3890" s="260"/>
      <c r="Y3890" s="254" t="s">
        <v>17462</v>
      </c>
      <c r="Z3890" s="247" t="s">
        <v>6919</v>
      </c>
      <c r="AA3890" s="247"/>
    </row>
    <row r="3891" spans="1:27">
      <c r="A3891" s="35">
        <v>3890</v>
      </c>
      <c r="B3891" s="36" t="s">
        <v>21932</v>
      </c>
      <c r="C3891" s="36" t="s">
        <v>21933</v>
      </c>
      <c r="D3891" s="37" t="s">
        <v>8</v>
      </c>
      <c r="E3891" s="169" t="str">
        <f t="shared" si="60"/>
        <v>View</v>
      </c>
      <c r="F3891" s="1" t="s">
        <v>6920</v>
      </c>
      <c r="G3891" s="1" t="s">
        <v>6921</v>
      </c>
      <c r="H3891" s="9" t="s">
        <v>15</v>
      </c>
      <c r="I3891" s="9"/>
      <c r="R3891" s="19"/>
      <c r="S3891" s="167" t="s">
        <v>6916</v>
      </c>
      <c r="U3891" s="159" t="s">
        <v>6921</v>
      </c>
      <c r="V3891" s="159"/>
      <c r="W3891" s="252"/>
      <c r="X3891" s="260"/>
      <c r="Y3891" s="254" t="s">
        <v>17462</v>
      </c>
      <c r="Z3891" s="247" t="s">
        <v>6921</v>
      </c>
      <c r="AA3891" s="247"/>
    </row>
    <row r="3892" spans="1:27">
      <c r="A3892" s="35">
        <v>3891</v>
      </c>
      <c r="B3892" s="36" t="s">
        <v>21934</v>
      </c>
      <c r="C3892" s="36" t="s">
        <v>21935</v>
      </c>
      <c r="D3892" s="37" t="s">
        <v>8</v>
      </c>
      <c r="E3892" s="169" t="str">
        <f t="shared" si="60"/>
        <v>View</v>
      </c>
      <c r="F3892" s="1" t="s">
        <v>6922</v>
      </c>
      <c r="G3892" s="1" t="s">
        <v>6923</v>
      </c>
      <c r="H3892" s="9" t="s">
        <v>15</v>
      </c>
      <c r="I3892" s="9"/>
      <c r="R3892" s="19"/>
      <c r="S3892" s="167" t="s">
        <v>6916</v>
      </c>
      <c r="U3892" s="159" t="s">
        <v>6923</v>
      </c>
      <c r="V3892" s="159"/>
      <c r="W3892" s="252"/>
      <c r="X3892" s="260"/>
      <c r="Y3892" s="254" t="s">
        <v>17462</v>
      </c>
      <c r="Z3892" s="247" t="s">
        <v>6923</v>
      </c>
      <c r="AA3892" s="247"/>
    </row>
    <row r="3893" spans="1:27">
      <c r="A3893" s="35">
        <v>3892</v>
      </c>
      <c r="B3893" s="36" t="s">
        <v>21936</v>
      </c>
      <c r="C3893" s="36" t="s">
        <v>21937</v>
      </c>
      <c r="D3893" s="37" t="s">
        <v>8</v>
      </c>
      <c r="E3893" s="169" t="str">
        <f t="shared" si="60"/>
        <v>View</v>
      </c>
      <c r="F3893" s="1" t="s">
        <v>6924</v>
      </c>
      <c r="G3893" s="1" t="s">
        <v>6925</v>
      </c>
      <c r="H3893" s="9" t="s">
        <v>15</v>
      </c>
      <c r="I3893" s="9"/>
      <c r="R3893" s="19"/>
      <c r="S3893" s="167" t="s">
        <v>6916</v>
      </c>
      <c r="U3893" s="159" t="s">
        <v>6925</v>
      </c>
      <c r="V3893" s="159"/>
      <c r="W3893" s="252"/>
      <c r="X3893" s="260"/>
      <c r="Y3893" s="254" t="s">
        <v>17462</v>
      </c>
      <c r="Z3893" s="247" t="s">
        <v>6925</v>
      </c>
      <c r="AA3893" s="247"/>
    </row>
    <row r="3894" spans="1:27">
      <c r="A3894" s="35">
        <v>3893</v>
      </c>
      <c r="B3894" s="36" t="s">
        <v>21938</v>
      </c>
      <c r="C3894" s="36" t="s">
        <v>21939</v>
      </c>
      <c r="D3894" s="37" t="s">
        <v>8</v>
      </c>
      <c r="E3894" s="169" t="str">
        <f t="shared" si="60"/>
        <v>View</v>
      </c>
      <c r="F3894" s="1" t="s">
        <v>6926</v>
      </c>
      <c r="G3894" s="1" t="s">
        <v>6927</v>
      </c>
      <c r="H3894" s="9" t="s">
        <v>15</v>
      </c>
      <c r="I3894" s="9"/>
      <c r="R3894" s="19"/>
      <c r="S3894" s="167" t="s">
        <v>6916</v>
      </c>
      <c r="U3894" s="159" t="s">
        <v>6927</v>
      </c>
      <c r="V3894" s="159"/>
      <c r="W3894" s="252"/>
      <c r="X3894" s="260"/>
      <c r="Y3894" s="254" t="s">
        <v>17462</v>
      </c>
      <c r="Z3894" s="247" t="s">
        <v>6927</v>
      </c>
      <c r="AA3894" s="247"/>
    </row>
    <row r="3895" spans="1:27">
      <c r="A3895" s="35">
        <v>3894</v>
      </c>
      <c r="B3895" s="36" t="s">
        <v>21940</v>
      </c>
      <c r="C3895" s="36" t="s">
        <v>21941</v>
      </c>
      <c r="D3895" s="37" t="s">
        <v>8</v>
      </c>
      <c r="E3895" s="169" t="str">
        <f t="shared" si="60"/>
        <v>View</v>
      </c>
      <c r="F3895" s="1" t="s">
        <v>6928</v>
      </c>
      <c r="G3895" s="1" t="s">
        <v>6929</v>
      </c>
      <c r="H3895" s="9" t="s">
        <v>15</v>
      </c>
      <c r="I3895" s="9"/>
      <c r="R3895" s="19"/>
      <c r="S3895" s="167" t="s">
        <v>6916</v>
      </c>
      <c r="U3895" s="159" t="s">
        <v>6929</v>
      </c>
      <c r="V3895" s="159"/>
      <c r="W3895" s="252"/>
      <c r="X3895" s="260"/>
      <c r="Y3895" s="254" t="s">
        <v>17462</v>
      </c>
      <c r="Z3895" s="247" t="s">
        <v>6929</v>
      </c>
      <c r="AA3895" s="247"/>
    </row>
    <row r="3896" spans="1:27">
      <c r="A3896" s="35">
        <v>3895</v>
      </c>
      <c r="B3896" s="36" t="s">
        <v>21942</v>
      </c>
      <c r="C3896" s="36" t="s">
        <v>21943</v>
      </c>
      <c r="D3896" s="37" t="s">
        <v>8</v>
      </c>
      <c r="E3896" s="169" t="str">
        <f t="shared" si="60"/>
        <v>View</v>
      </c>
      <c r="F3896" s="1" t="s">
        <v>6930</v>
      </c>
      <c r="G3896" s="1" t="s">
        <v>6931</v>
      </c>
      <c r="H3896" s="9" t="s">
        <v>15</v>
      </c>
      <c r="I3896" s="9"/>
      <c r="R3896" s="19"/>
      <c r="S3896" s="167" t="s">
        <v>6916</v>
      </c>
      <c r="U3896" s="159" t="s">
        <v>6931</v>
      </c>
      <c r="V3896" s="159"/>
      <c r="W3896" s="252"/>
      <c r="X3896" s="260"/>
      <c r="Y3896" s="254" t="s">
        <v>17462</v>
      </c>
      <c r="Z3896" s="247" t="s">
        <v>6931</v>
      </c>
      <c r="AA3896" s="247"/>
    </row>
    <row r="3897" spans="1:27">
      <c r="A3897" s="35">
        <v>3896</v>
      </c>
      <c r="B3897" s="36" t="s">
        <v>21944</v>
      </c>
      <c r="C3897" s="36" t="s">
        <v>21945</v>
      </c>
      <c r="D3897" s="37" t="s">
        <v>8</v>
      </c>
      <c r="E3897" s="169" t="str">
        <f t="shared" si="60"/>
        <v>View</v>
      </c>
      <c r="F3897" s="1" t="s">
        <v>6932</v>
      </c>
      <c r="G3897" s="1" t="s">
        <v>6933</v>
      </c>
      <c r="H3897" s="9" t="s">
        <v>15</v>
      </c>
      <c r="I3897" s="9"/>
      <c r="R3897" s="19"/>
      <c r="S3897" s="167" t="s">
        <v>6916</v>
      </c>
      <c r="U3897" s="159" t="s">
        <v>6933</v>
      </c>
      <c r="V3897" s="159"/>
      <c r="W3897" s="252"/>
      <c r="X3897" s="260"/>
      <c r="Y3897" s="254" t="s">
        <v>17462</v>
      </c>
      <c r="Z3897" s="247" t="s">
        <v>6933</v>
      </c>
      <c r="AA3897" s="247"/>
    </row>
    <row r="3898" spans="1:27">
      <c r="A3898" s="35">
        <v>3897</v>
      </c>
      <c r="B3898" s="36" t="s">
        <v>21946</v>
      </c>
      <c r="C3898" s="36" t="s">
        <v>21947</v>
      </c>
      <c r="D3898" s="37" t="s">
        <v>8</v>
      </c>
      <c r="E3898" s="169" t="str">
        <f t="shared" si="60"/>
        <v>View</v>
      </c>
      <c r="F3898" s="1" t="s">
        <v>6934</v>
      </c>
      <c r="G3898" s="1" t="s">
        <v>6935</v>
      </c>
      <c r="H3898" s="9" t="s">
        <v>15</v>
      </c>
      <c r="I3898" s="9"/>
      <c r="R3898" s="19"/>
      <c r="S3898" s="167" t="s">
        <v>6916</v>
      </c>
      <c r="U3898" s="159" t="s">
        <v>6935</v>
      </c>
      <c r="V3898" s="159"/>
      <c r="W3898" s="252"/>
      <c r="X3898" s="260"/>
      <c r="Y3898" s="254" t="s">
        <v>17462</v>
      </c>
      <c r="Z3898" s="247" t="s">
        <v>6935</v>
      </c>
      <c r="AA3898" s="247"/>
    </row>
    <row r="3899" spans="1:27">
      <c r="A3899" s="35">
        <v>3898</v>
      </c>
      <c r="B3899" s="36" t="s">
        <v>21948</v>
      </c>
      <c r="C3899" s="36" t="s">
        <v>21949</v>
      </c>
      <c r="D3899" s="37" t="s">
        <v>8</v>
      </c>
      <c r="E3899" s="169" t="str">
        <f t="shared" si="60"/>
        <v>View</v>
      </c>
      <c r="F3899" s="1" t="s">
        <v>6936</v>
      </c>
      <c r="G3899" s="1" t="s">
        <v>6937</v>
      </c>
      <c r="H3899" s="9" t="s">
        <v>15</v>
      </c>
      <c r="I3899" s="9"/>
      <c r="R3899" s="19"/>
      <c r="S3899" s="167" t="s">
        <v>6914</v>
      </c>
      <c r="U3899" s="159" t="s">
        <v>13880</v>
      </c>
      <c r="V3899" s="159"/>
      <c r="W3899" s="252"/>
      <c r="X3899" s="260"/>
      <c r="Y3899" s="254" t="s">
        <v>17462</v>
      </c>
      <c r="Z3899" s="247" t="s">
        <v>6937</v>
      </c>
      <c r="AA3899" s="247"/>
    </row>
    <row r="3900" spans="1:27">
      <c r="A3900" s="35">
        <v>3899</v>
      </c>
      <c r="B3900" s="36" t="s">
        <v>21950</v>
      </c>
      <c r="C3900" s="36" t="s">
        <v>21951</v>
      </c>
      <c r="D3900" s="37" t="s">
        <v>8</v>
      </c>
      <c r="E3900" s="169" t="str">
        <f t="shared" si="60"/>
        <v>View</v>
      </c>
      <c r="F3900" s="1" t="s">
        <v>6938</v>
      </c>
      <c r="G3900" s="1" t="s">
        <v>6939</v>
      </c>
      <c r="H3900" s="9" t="s">
        <v>15</v>
      </c>
      <c r="I3900" s="9"/>
      <c r="R3900" s="19"/>
      <c r="S3900" s="167" t="s">
        <v>6936</v>
      </c>
      <c r="U3900" s="159" t="s">
        <v>6939</v>
      </c>
      <c r="V3900" s="159"/>
      <c r="W3900" s="252"/>
      <c r="X3900" s="260"/>
      <c r="Y3900" s="254" t="s">
        <v>17462</v>
      </c>
      <c r="Z3900" s="247" t="s">
        <v>6939</v>
      </c>
      <c r="AA3900" s="247"/>
    </row>
    <row r="3901" spans="1:27">
      <c r="A3901" s="35">
        <v>3900</v>
      </c>
      <c r="B3901" s="36" t="s">
        <v>21952</v>
      </c>
      <c r="C3901" s="36" t="s">
        <v>21953</v>
      </c>
      <c r="D3901" s="37" t="s">
        <v>8</v>
      </c>
      <c r="E3901" s="169" t="str">
        <f t="shared" si="60"/>
        <v>View</v>
      </c>
      <c r="F3901" s="1" t="s">
        <v>6940</v>
      </c>
      <c r="G3901" s="1" t="s">
        <v>6941</v>
      </c>
      <c r="H3901" s="9" t="s">
        <v>15</v>
      </c>
      <c r="I3901" s="9"/>
      <c r="R3901" s="19"/>
      <c r="S3901" s="167" t="s">
        <v>6936</v>
      </c>
      <c r="U3901" s="159" t="s">
        <v>6941</v>
      </c>
      <c r="V3901" s="159"/>
      <c r="W3901" s="252"/>
      <c r="X3901" s="260"/>
      <c r="Y3901" s="254" t="s">
        <v>17462</v>
      </c>
      <c r="Z3901" s="247" t="s">
        <v>6941</v>
      </c>
      <c r="AA3901" s="247"/>
    </row>
    <row r="3902" spans="1:27">
      <c r="A3902" s="35">
        <v>3901</v>
      </c>
      <c r="B3902" s="36" t="s">
        <v>21954</v>
      </c>
      <c r="C3902" s="36" t="s">
        <v>21955</v>
      </c>
      <c r="D3902" s="37" t="s">
        <v>8</v>
      </c>
      <c r="E3902" s="169" t="str">
        <f t="shared" si="60"/>
        <v>View</v>
      </c>
      <c r="F3902" s="1" t="s">
        <v>6942</v>
      </c>
      <c r="G3902" s="1" t="s">
        <v>6943</v>
      </c>
      <c r="H3902" s="9" t="s">
        <v>15</v>
      </c>
      <c r="I3902" s="9"/>
      <c r="R3902" s="19"/>
      <c r="S3902" s="167" t="s">
        <v>6936</v>
      </c>
      <c r="U3902" s="159" t="s">
        <v>13881</v>
      </c>
      <c r="V3902" s="159"/>
      <c r="W3902" s="252"/>
      <c r="X3902" s="260"/>
      <c r="Y3902" s="254" t="s">
        <v>17462</v>
      </c>
      <c r="Z3902" s="247" t="s">
        <v>6943</v>
      </c>
      <c r="AA3902" s="247"/>
    </row>
    <row r="3903" spans="1:27">
      <c r="A3903" s="35">
        <v>3902</v>
      </c>
      <c r="B3903" s="36" t="s">
        <v>21956</v>
      </c>
      <c r="C3903" s="36" t="s">
        <v>21957</v>
      </c>
      <c r="D3903" s="37" t="s">
        <v>8</v>
      </c>
      <c r="E3903" s="169" t="str">
        <f t="shared" si="60"/>
        <v>View</v>
      </c>
      <c r="F3903" s="1" t="s">
        <v>6944</v>
      </c>
      <c r="G3903" s="1" t="s">
        <v>6945</v>
      </c>
      <c r="H3903" s="9" t="s">
        <v>15</v>
      </c>
      <c r="I3903" s="9"/>
      <c r="R3903" s="19"/>
      <c r="S3903" s="167" t="s">
        <v>6936</v>
      </c>
      <c r="U3903" s="159" t="s">
        <v>6945</v>
      </c>
      <c r="V3903" s="159"/>
      <c r="W3903" s="252"/>
      <c r="X3903" s="260"/>
      <c r="Y3903" s="254" t="s">
        <v>17462</v>
      </c>
      <c r="Z3903" s="247" t="s">
        <v>6945</v>
      </c>
      <c r="AA3903" s="247"/>
    </row>
    <row r="3904" spans="1:27">
      <c r="A3904" s="35">
        <v>3903</v>
      </c>
      <c r="B3904" s="36" t="s">
        <v>21958</v>
      </c>
      <c r="C3904" s="36" t="s">
        <v>21959</v>
      </c>
      <c r="D3904" s="37" t="s">
        <v>8</v>
      </c>
      <c r="E3904" s="169" t="str">
        <f t="shared" si="60"/>
        <v>View</v>
      </c>
      <c r="F3904" s="1" t="s">
        <v>6946</v>
      </c>
      <c r="G3904" s="1" t="s">
        <v>6947</v>
      </c>
      <c r="H3904" s="9" t="s">
        <v>15</v>
      </c>
      <c r="I3904" s="9"/>
      <c r="R3904" s="19"/>
      <c r="S3904" s="167" t="s">
        <v>6936</v>
      </c>
      <c r="U3904" s="159" t="s">
        <v>6947</v>
      </c>
      <c r="V3904" s="159"/>
      <c r="W3904" s="252"/>
      <c r="X3904" s="260"/>
      <c r="Y3904" s="254" t="s">
        <v>17462</v>
      </c>
      <c r="Z3904" s="247" t="s">
        <v>6947</v>
      </c>
      <c r="AA3904" s="247"/>
    </row>
    <row r="3905" spans="1:27">
      <c r="A3905" s="35">
        <v>3904</v>
      </c>
      <c r="B3905" s="36" t="s">
        <v>21960</v>
      </c>
      <c r="C3905" s="36" t="s">
        <v>21961</v>
      </c>
      <c r="D3905" s="37" t="s">
        <v>8</v>
      </c>
      <c r="E3905" s="169" t="str">
        <f t="shared" si="60"/>
        <v>View</v>
      </c>
      <c r="F3905" s="1" t="s">
        <v>6948</v>
      </c>
      <c r="G3905" s="1" t="s">
        <v>6949</v>
      </c>
      <c r="H3905" s="9" t="s">
        <v>15</v>
      </c>
      <c r="I3905" s="9"/>
      <c r="R3905" s="19"/>
      <c r="S3905" s="167" t="s">
        <v>6914</v>
      </c>
      <c r="U3905" s="159" t="s">
        <v>13882</v>
      </c>
      <c r="V3905" s="159"/>
      <c r="W3905" s="252"/>
      <c r="X3905" s="260"/>
      <c r="Y3905" s="254" t="s">
        <v>17462</v>
      </c>
      <c r="Z3905" s="247" t="s">
        <v>6949</v>
      </c>
      <c r="AA3905" s="247"/>
    </row>
    <row r="3906" spans="1:27">
      <c r="A3906" s="35">
        <v>3905</v>
      </c>
      <c r="B3906" s="36" t="s">
        <v>21962</v>
      </c>
      <c r="C3906" s="36" t="s">
        <v>21963</v>
      </c>
      <c r="D3906" s="37" t="s">
        <v>8</v>
      </c>
      <c r="E3906" s="169" t="str">
        <f t="shared" si="60"/>
        <v>View</v>
      </c>
      <c r="F3906" s="1" t="s">
        <v>6950</v>
      </c>
      <c r="G3906" s="1" t="s">
        <v>6951</v>
      </c>
      <c r="H3906" s="9" t="s">
        <v>15</v>
      </c>
      <c r="I3906" s="9"/>
      <c r="R3906" s="19"/>
      <c r="S3906" s="167" t="s">
        <v>6948</v>
      </c>
      <c r="U3906" s="159" t="s">
        <v>6951</v>
      </c>
      <c r="V3906" s="159"/>
      <c r="W3906" s="252"/>
      <c r="X3906" s="260"/>
      <c r="Y3906" s="254" t="s">
        <v>17462</v>
      </c>
      <c r="Z3906" s="247" t="s">
        <v>6951</v>
      </c>
      <c r="AA3906" s="247"/>
    </row>
    <row r="3907" spans="1:27">
      <c r="A3907" s="35">
        <v>3906</v>
      </c>
      <c r="B3907" s="36" t="s">
        <v>21964</v>
      </c>
      <c r="C3907" s="36" t="s">
        <v>21965</v>
      </c>
      <c r="D3907" s="37" t="s">
        <v>8</v>
      </c>
      <c r="E3907" s="169" t="str">
        <f t="shared" si="60"/>
        <v>View</v>
      </c>
      <c r="F3907" s="1" t="s">
        <v>6952</v>
      </c>
      <c r="G3907" s="1" t="s">
        <v>6953</v>
      </c>
      <c r="H3907" s="9" t="s">
        <v>15</v>
      </c>
      <c r="I3907" s="9"/>
      <c r="R3907" s="19"/>
      <c r="S3907" s="167" t="s">
        <v>6948</v>
      </c>
      <c r="U3907" s="159" t="s">
        <v>6953</v>
      </c>
      <c r="V3907" s="159"/>
      <c r="W3907" s="252"/>
      <c r="X3907" s="260"/>
      <c r="Y3907" s="254" t="s">
        <v>17462</v>
      </c>
      <c r="Z3907" s="247" t="s">
        <v>6953</v>
      </c>
      <c r="AA3907" s="247"/>
    </row>
    <row r="3908" spans="1:27">
      <c r="A3908" s="35">
        <v>3907</v>
      </c>
      <c r="B3908" s="36" t="s">
        <v>21966</v>
      </c>
      <c r="C3908" s="36" t="s">
        <v>21967</v>
      </c>
      <c r="D3908" s="37" t="s">
        <v>8</v>
      </c>
      <c r="E3908" s="169" t="str">
        <f t="shared" ref="E3908:E3971" si="61">HYPERLINK("http://editeur.dyndns.org/thema/de/"&amp;F3908,"View")</f>
        <v>View</v>
      </c>
      <c r="F3908" s="3" t="s">
        <v>6954</v>
      </c>
      <c r="G3908" s="3" t="s">
        <v>6955</v>
      </c>
      <c r="H3908" s="7" t="s">
        <v>15</v>
      </c>
      <c r="I3908" s="7"/>
      <c r="J3908" s="44"/>
      <c r="K3908" s="44"/>
      <c r="L3908" s="44"/>
      <c r="M3908" s="44"/>
      <c r="N3908" s="44"/>
      <c r="O3908" s="44"/>
      <c r="P3908" s="44"/>
      <c r="R3908" s="18"/>
      <c r="S3908" s="167" t="s">
        <v>6914</v>
      </c>
      <c r="U3908" s="159" t="s">
        <v>13883</v>
      </c>
      <c r="V3908" s="159"/>
      <c r="W3908" s="252"/>
      <c r="X3908" s="260"/>
      <c r="Y3908" s="254" t="s">
        <v>17462</v>
      </c>
      <c r="Z3908" s="247" t="s">
        <v>17470</v>
      </c>
      <c r="AA3908" s="247"/>
    </row>
    <row r="3909" spans="1:27">
      <c r="A3909" s="35">
        <v>3908</v>
      </c>
      <c r="B3909" s="36" t="s">
        <v>21968</v>
      </c>
      <c r="C3909" s="36" t="s">
        <v>21969</v>
      </c>
      <c r="D3909" s="37" t="s">
        <v>8</v>
      </c>
      <c r="E3909" s="169" t="str">
        <f t="shared" si="61"/>
        <v>View</v>
      </c>
      <c r="F3909" s="1" t="s">
        <v>6956</v>
      </c>
      <c r="G3909" s="1" t="s">
        <v>6957</v>
      </c>
      <c r="H3909" s="9" t="s">
        <v>15</v>
      </c>
      <c r="I3909" s="9"/>
      <c r="R3909" s="19"/>
      <c r="S3909" s="167" t="s">
        <v>6954</v>
      </c>
      <c r="U3909" s="159" t="s">
        <v>6957</v>
      </c>
      <c r="V3909" s="159"/>
      <c r="W3909" s="252"/>
      <c r="X3909" s="260"/>
      <c r="Y3909" s="254" t="s">
        <v>17462</v>
      </c>
      <c r="Z3909" s="247" t="s">
        <v>6957</v>
      </c>
      <c r="AA3909" s="247"/>
    </row>
    <row r="3910" spans="1:27">
      <c r="A3910" s="35">
        <v>3909</v>
      </c>
      <c r="B3910" s="36" t="s">
        <v>21970</v>
      </c>
      <c r="C3910" s="36" t="s">
        <v>21971</v>
      </c>
      <c r="D3910" s="37" t="s">
        <v>8</v>
      </c>
      <c r="E3910" s="169" t="str">
        <f t="shared" si="61"/>
        <v>View</v>
      </c>
      <c r="F3910" s="1" t="s">
        <v>6958</v>
      </c>
      <c r="G3910" s="1" t="s">
        <v>6959</v>
      </c>
      <c r="H3910" s="9" t="s">
        <v>15</v>
      </c>
      <c r="I3910" s="9"/>
      <c r="R3910" s="19"/>
      <c r="S3910" s="167" t="s">
        <v>6954</v>
      </c>
      <c r="U3910" s="159" t="s">
        <v>6959</v>
      </c>
      <c r="V3910" s="159"/>
      <c r="W3910" s="252"/>
      <c r="X3910" s="260"/>
      <c r="Y3910" s="254" t="s">
        <v>17462</v>
      </c>
      <c r="Z3910" s="247" t="s">
        <v>6959</v>
      </c>
      <c r="AA3910" s="247"/>
    </row>
    <row r="3911" spans="1:27">
      <c r="A3911" s="35">
        <v>3910</v>
      </c>
      <c r="B3911" s="36" t="s">
        <v>21972</v>
      </c>
      <c r="C3911" s="36" t="s">
        <v>21973</v>
      </c>
      <c r="D3911" s="37" t="s">
        <v>8</v>
      </c>
      <c r="E3911" s="169" t="str">
        <f t="shared" si="61"/>
        <v>View</v>
      </c>
      <c r="F3911" s="3" t="s">
        <v>6960</v>
      </c>
      <c r="G3911" s="3" t="s">
        <v>6961</v>
      </c>
      <c r="H3911" s="7" t="s">
        <v>15</v>
      </c>
      <c r="I3911" s="7"/>
      <c r="J3911" s="44"/>
      <c r="K3911" s="44"/>
      <c r="L3911" s="44"/>
      <c r="M3911" s="44"/>
      <c r="N3911" s="44"/>
      <c r="O3911" s="44"/>
      <c r="P3911" s="44"/>
      <c r="R3911" s="18"/>
      <c r="S3911" s="167" t="s">
        <v>6954</v>
      </c>
      <c r="U3911" s="159" t="s">
        <v>13884</v>
      </c>
      <c r="V3911" s="159"/>
      <c r="W3911" s="252"/>
      <c r="X3911" s="260"/>
      <c r="Y3911" s="254" t="s">
        <v>17462</v>
      </c>
      <c r="Z3911" s="247" t="s">
        <v>17471</v>
      </c>
      <c r="AA3911" s="247"/>
    </row>
    <row r="3912" spans="1:27">
      <c r="A3912" s="35">
        <v>3911</v>
      </c>
      <c r="B3912" s="36" t="s">
        <v>21974</v>
      </c>
      <c r="C3912" s="36" t="s">
        <v>21975</v>
      </c>
      <c r="D3912" s="37" t="s">
        <v>8</v>
      </c>
      <c r="E3912" s="169" t="str">
        <f t="shared" si="61"/>
        <v>View</v>
      </c>
      <c r="F3912" s="1" t="s">
        <v>6962</v>
      </c>
      <c r="G3912" s="1" t="s">
        <v>6963</v>
      </c>
      <c r="H3912" s="9" t="s">
        <v>15</v>
      </c>
      <c r="I3912" s="9"/>
      <c r="R3912" s="19"/>
      <c r="S3912" s="167" t="s">
        <v>6954</v>
      </c>
      <c r="U3912" s="159" t="s">
        <v>6963</v>
      </c>
      <c r="V3912" s="159"/>
      <c r="W3912" s="252"/>
      <c r="X3912" s="260"/>
      <c r="Y3912" s="254" t="s">
        <v>17462</v>
      </c>
      <c r="Z3912" s="247" t="s">
        <v>6963</v>
      </c>
      <c r="AA3912" s="247"/>
    </row>
    <row r="3913" spans="1:27">
      <c r="A3913" s="35">
        <v>3912</v>
      </c>
      <c r="B3913" s="36" t="s">
        <v>21976</v>
      </c>
      <c r="C3913" s="36" t="s">
        <v>21977</v>
      </c>
      <c r="D3913" s="37" t="s">
        <v>8</v>
      </c>
      <c r="E3913" s="169" t="str">
        <f t="shared" si="61"/>
        <v>View</v>
      </c>
      <c r="F3913" s="1" t="s">
        <v>6964</v>
      </c>
      <c r="G3913" s="1" t="s">
        <v>6965</v>
      </c>
      <c r="H3913" s="9" t="s">
        <v>15</v>
      </c>
      <c r="I3913" s="9"/>
      <c r="R3913" s="19"/>
      <c r="S3913" s="167" t="s">
        <v>6954</v>
      </c>
      <c r="U3913" s="159" t="s">
        <v>6965</v>
      </c>
      <c r="V3913" s="159"/>
      <c r="W3913" s="252"/>
      <c r="X3913" s="260"/>
      <c r="Y3913" s="254" t="s">
        <v>17462</v>
      </c>
      <c r="Z3913" s="247" t="s">
        <v>6965</v>
      </c>
      <c r="AA3913" s="247"/>
    </row>
    <row r="3914" spans="1:27">
      <c r="A3914" s="35">
        <v>3913</v>
      </c>
      <c r="B3914" s="36" t="s">
        <v>21978</v>
      </c>
      <c r="C3914" s="36" t="s">
        <v>21979</v>
      </c>
      <c r="D3914" s="37" t="s">
        <v>8</v>
      </c>
      <c r="E3914" s="169" t="str">
        <f t="shared" si="61"/>
        <v>View</v>
      </c>
      <c r="F3914" s="1" t="s">
        <v>6966</v>
      </c>
      <c r="G3914" s="1" t="s">
        <v>6967</v>
      </c>
      <c r="H3914" s="9" t="s">
        <v>15</v>
      </c>
      <c r="I3914" s="9"/>
      <c r="R3914" s="19"/>
      <c r="S3914" s="167" t="s">
        <v>6954</v>
      </c>
      <c r="U3914" s="159" t="s">
        <v>6967</v>
      </c>
      <c r="V3914" s="159"/>
      <c r="W3914" s="252"/>
      <c r="X3914" s="260"/>
      <c r="Y3914" s="254" t="s">
        <v>17462</v>
      </c>
      <c r="Z3914" s="247" t="s">
        <v>6967</v>
      </c>
      <c r="AA3914" s="247"/>
    </row>
    <row r="3915" spans="1:27">
      <c r="A3915" s="35">
        <v>3914</v>
      </c>
      <c r="B3915" s="36" t="s">
        <v>21980</v>
      </c>
      <c r="C3915" s="36" t="s">
        <v>21981</v>
      </c>
      <c r="D3915" s="37" t="s">
        <v>8</v>
      </c>
      <c r="E3915" s="169" t="str">
        <f t="shared" si="61"/>
        <v>View</v>
      </c>
      <c r="F3915" s="1" t="s">
        <v>6968</v>
      </c>
      <c r="G3915" s="1" t="s">
        <v>6969</v>
      </c>
      <c r="H3915" s="9" t="s">
        <v>15</v>
      </c>
      <c r="I3915" s="9"/>
      <c r="R3915" s="19"/>
      <c r="S3915" s="167" t="s">
        <v>6954</v>
      </c>
      <c r="U3915" s="159" t="s">
        <v>6969</v>
      </c>
      <c r="V3915" s="159"/>
      <c r="W3915" s="252"/>
      <c r="X3915" s="260"/>
      <c r="Y3915" s="254" t="s">
        <v>17462</v>
      </c>
      <c r="Z3915" s="247" t="s">
        <v>6969</v>
      </c>
      <c r="AA3915" s="247"/>
    </row>
    <row r="3916" spans="1:27">
      <c r="A3916" s="35">
        <v>3915</v>
      </c>
      <c r="B3916" s="36" t="s">
        <v>21982</v>
      </c>
      <c r="C3916" s="36" t="s">
        <v>21983</v>
      </c>
      <c r="D3916" s="37" t="s">
        <v>8</v>
      </c>
      <c r="E3916" s="169" t="str">
        <f t="shared" si="61"/>
        <v>View</v>
      </c>
      <c r="F3916" s="1" t="s">
        <v>6970</v>
      </c>
      <c r="G3916" s="1" t="s">
        <v>6971</v>
      </c>
      <c r="H3916" s="9" t="s">
        <v>15</v>
      </c>
      <c r="I3916" s="9"/>
      <c r="R3916" s="19"/>
      <c r="S3916" s="167" t="s">
        <v>6954</v>
      </c>
      <c r="U3916" s="159" t="s">
        <v>6971</v>
      </c>
      <c r="V3916" s="159"/>
      <c r="W3916" s="252"/>
      <c r="X3916" s="260"/>
      <c r="Y3916" s="254" t="s">
        <v>17462</v>
      </c>
      <c r="Z3916" s="247" t="s">
        <v>6971</v>
      </c>
      <c r="AA3916" s="247"/>
    </row>
    <row r="3917" spans="1:27">
      <c r="A3917" s="35">
        <v>3916</v>
      </c>
      <c r="B3917" s="36" t="s">
        <v>21984</v>
      </c>
      <c r="C3917" s="36" t="s">
        <v>21985</v>
      </c>
      <c r="D3917" s="37" t="s">
        <v>8</v>
      </c>
      <c r="E3917" s="169" t="str">
        <f t="shared" si="61"/>
        <v>View</v>
      </c>
      <c r="F3917" s="1" t="s">
        <v>6972</v>
      </c>
      <c r="G3917" s="1" t="s">
        <v>6973</v>
      </c>
      <c r="H3917" s="9" t="s">
        <v>15</v>
      </c>
      <c r="I3917" s="9"/>
      <c r="R3917" s="19"/>
      <c r="S3917" s="167" t="s">
        <v>6954</v>
      </c>
      <c r="U3917" s="159" t="s">
        <v>6973</v>
      </c>
      <c r="V3917" s="159"/>
      <c r="W3917" s="252"/>
      <c r="X3917" s="260"/>
      <c r="Y3917" s="254" t="s">
        <v>17462</v>
      </c>
      <c r="Z3917" s="247" t="s">
        <v>6973</v>
      </c>
      <c r="AA3917" s="247"/>
    </row>
    <row r="3918" spans="1:27">
      <c r="A3918" s="35">
        <v>3917</v>
      </c>
      <c r="B3918" s="36" t="s">
        <v>21986</v>
      </c>
      <c r="C3918" s="36" t="s">
        <v>21987</v>
      </c>
      <c r="D3918" s="37" t="s">
        <v>8</v>
      </c>
      <c r="E3918" s="169" t="str">
        <f t="shared" si="61"/>
        <v>View</v>
      </c>
      <c r="F3918" s="1" t="s">
        <v>6974</v>
      </c>
      <c r="G3918" s="1" t="s">
        <v>6975</v>
      </c>
      <c r="H3918" s="9" t="s">
        <v>15</v>
      </c>
      <c r="I3918" s="9"/>
      <c r="R3918" s="19"/>
      <c r="S3918" s="167" t="s">
        <v>6954</v>
      </c>
      <c r="U3918" s="159" t="s">
        <v>6975</v>
      </c>
      <c r="V3918" s="159"/>
      <c r="W3918" s="252"/>
      <c r="X3918" s="260"/>
      <c r="Y3918" s="254" t="s">
        <v>17462</v>
      </c>
      <c r="Z3918" s="247" t="s">
        <v>6975</v>
      </c>
      <c r="AA3918" s="247"/>
    </row>
    <row r="3919" spans="1:27">
      <c r="A3919" s="35">
        <v>3918</v>
      </c>
      <c r="B3919" s="36" t="s">
        <v>21988</v>
      </c>
      <c r="C3919" s="36" t="s">
        <v>21989</v>
      </c>
      <c r="D3919" s="37" t="s">
        <v>8</v>
      </c>
      <c r="E3919" s="169" t="str">
        <f t="shared" si="61"/>
        <v>View</v>
      </c>
      <c r="F3919" s="1" t="s">
        <v>6976</v>
      </c>
      <c r="G3919" s="1" t="s">
        <v>6977</v>
      </c>
      <c r="H3919" s="9" t="s">
        <v>15</v>
      </c>
      <c r="I3919" s="9"/>
      <c r="R3919" s="19"/>
      <c r="S3919" s="167" t="s">
        <v>6914</v>
      </c>
      <c r="U3919" s="159" t="s">
        <v>6977</v>
      </c>
      <c r="V3919" s="159"/>
      <c r="W3919" s="252"/>
      <c r="X3919" s="260"/>
      <c r="Y3919" s="254" t="s">
        <v>17462</v>
      </c>
      <c r="Z3919" s="247" t="s">
        <v>6977</v>
      </c>
      <c r="AA3919" s="247"/>
    </row>
    <row r="3920" spans="1:27">
      <c r="A3920" s="35">
        <v>3919</v>
      </c>
      <c r="B3920" s="36" t="s">
        <v>21990</v>
      </c>
      <c r="C3920" s="36" t="s">
        <v>21991</v>
      </c>
      <c r="D3920" s="37" t="s">
        <v>8</v>
      </c>
      <c r="E3920" s="169" t="str">
        <f t="shared" si="61"/>
        <v>View</v>
      </c>
      <c r="F3920" s="1" t="s">
        <v>6978</v>
      </c>
      <c r="G3920" s="1" t="s">
        <v>6979</v>
      </c>
      <c r="H3920" s="9" t="s">
        <v>15</v>
      </c>
      <c r="I3920" s="9"/>
      <c r="R3920" s="19"/>
      <c r="S3920" s="167" t="s">
        <v>6976</v>
      </c>
      <c r="U3920" s="159" t="s">
        <v>6979</v>
      </c>
      <c r="V3920" s="159"/>
      <c r="W3920" s="252"/>
      <c r="X3920" s="260"/>
      <c r="Y3920" s="254" t="s">
        <v>17462</v>
      </c>
      <c r="Z3920" s="247" t="s">
        <v>6979</v>
      </c>
      <c r="AA3920" s="247"/>
    </row>
    <row r="3921" spans="1:27">
      <c r="A3921" s="35">
        <v>3920</v>
      </c>
      <c r="B3921" s="36" t="s">
        <v>21992</v>
      </c>
      <c r="C3921" s="36" t="s">
        <v>21993</v>
      </c>
      <c r="D3921" s="37" t="s">
        <v>8</v>
      </c>
      <c r="E3921" s="169" t="str">
        <f t="shared" si="61"/>
        <v>View</v>
      </c>
      <c r="F3921" s="1" t="s">
        <v>6980</v>
      </c>
      <c r="G3921" s="1" t="s">
        <v>6981</v>
      </c>
      <c r="H3921" s="9" t="s">
        <v>15</v>
      </c>
      <c r="I3921" s="9"/>
      <c r="R3921" s="19"/>
      <c r="S3921" s="167" t="s">
        <v>6976</v>
      </c>
      <c r="U3921" s="159" t="s">
        <v>6981</v>
      </c>
      <c r="V3921" s="159"/>
      <c r="W3921" s="252"/>
      <c r="X3921" s="260"/>
      <c r="Y3921" s="254" t="s">
        <v>17462</v>
      </c>
      <c r="Z3921" s="247" t="s">
        <v>6981</v>
      </c>
      <c r="AA3921" s="247"/>
    </row>
    <row r="3922" spans="1:27">
      <c r="A3922" s="35">
        <v>3921</v>
      </c>
      <c r="B3922" s="36" t="s">
        <v>21994</v>
      </c>
      <c r="C3922" s="36" t="s">
        <v>21995</v>
      </c>
      <c r="D3922" s="37" t="s">
        <v>8</v>
      </c>
      <c r="E3922" s="169" t="str">
        <f t="shared" si="61"/>
        <v>View</v>
      </c>
      <c r="F3922" s="3" t="s">
        <v>6982</v>
      </c>
      <c r="G3922" s="3" t="s">
        <v>6983</v>
      </c>
      <c r="H3922" s="7" t="s">
        <v>15</v>
      </c>
      <c r="I3922" s="7"/>
      <c r="J3922" s="44"/>
      <c r="K3922" s="44"/>
      <c r="L3922" s="44"/>
      <c r="M3922" s="44"/>
      <c r="N3922" s="44"/>
      <c r="O3922" s="44"/>
      <c r="P3922" s="44"/>
      <c r="R3922" s="18"/>
      <c r="S3922" s="167" t="s">
        <v>6976</v>
      </c>
      <c r="U3922" s="159" t="s">
        <v>10827</v>
      </c>
      <c r="V3922" s="159"/>
      <c r="W3922" s="252"/>
      <c r="X3922" s="260"/>
      <c r="Y3922" s="254" t="s">
        <v>17462</v>
      </c>
      <c r="Z3922" s="247" t="s">
        <v>17472</v>
      </c>
      <c r="AA3922" s="247"/>
    </row>
    <row r="3923" spans="1:27">
      <c r="A3923" s="35">
        <v>3922</v>
      </c>
      <c r="B3923" s="36" t="s">
        <v>21996</v>
      </c>
      <c r="C3923" s="36" t="s">
        <v>21997</v>
      </c>
      <c r="D3923" s="37" t="s">
        <v>8</v>
      </c>
      <c r="E3923" s="169" t="str">
        <f t="shared" si="61"/>
        <v>View</v>
      </c>
      <c r="F3923" s="1" t="s">
        <v>6984</v>
      </c>
      <c r="G3923" s="1" t="s">
        <v>6985</v>
      </c>
      <c r="H3923" s="9" t="s">
        <v>15</v>
      </c>
      <c r="I3923" s="9"/>
      <c r="R3923" s="19"/>
      <c r="S3923" s="167" t="s">
        <v>6976</v>
      </c>
      <c r="U3923" s="159" t="s">
        <v>6985</v>
      </c>
      <c r="V3923" s="159"/>
      <c r="W3923" s="252"/>
      <c r="X3923" s="260"/>
      <c r="Y3923" s="254" t="s">
        <v>17462</v>
      </c>
      <c r="Z3923" s="247" t="s">
        <v>6985</v>
      </c>
      <c r="AA3923" s="247"/>
    </row>
    <row r="3924" spans="1:27">
      <c r="A3924" s="35">
        <v>3923</v>
      </c>
      <c r="B3924" s="36" t="s">
        <v>21998</v>
      </c>
      <c r="C3924" s="36" t="s">
        <v>21999</v>
      </c>
      <c r="D3924" s="37" t="s">
        <v>8</v>
      </c>
      <c r="E3924" s="169" t="str">
        <f t="shared" si="61"/>
        <v>View</v>
      </c>
      <c r="F3924" s="1" t="s">
        <v>6986</v>
      </c>
      <c r="G3924" s="1" t="s">
        <v>6987</v>
      </c>
      <c r="H3924" s="9" t="s">
        <v>15</v>
      </c>
      <c r="I3924" s="9"/>
      <c r="R3924" s="19"/>
      <c r="S3924" s="167" t="s">
        <v>6976</v>
      </c>
      <c r="U3924" s="159" t="s">
        <v>6987</v>
      </c>
      <c r="V3924" s="159"/>
      <c r="W3924" s="252"/>
      <c r="X3924" s="260"/>
      <c r="Y3924" s="254" t="s">
        <v>17462</v>
      </c>
      <c r="Z3924" s="247" t="s">
        <v>6987</v>
      </c>
      <c r="AA3924" s="247"/>
    </row>
    <row r="3925" spans="1:27">
      <c r="A3925" s="35">
        <v>3924</v>
      </c>
      <c r="B3925" s="36" t="s">
        <v>22000</v>
      </c>
      <c r="C3925" s="36" t="s">
        <v>22001</v>
      </c>
      <c r="D3925" s="37" t="s">
        <v>8</v>
      </c>
      <c r="E3925" s="169" t="str">
        <f t="shared" si="61"/>
        <v>View</v>
      </c>
      <c r="F3925" s="3" t="s">
        <v>6988</v>
      </c>
      <c r="G3925" s="3" t="s">
        <v>6989</v>
      </c>
      <c r="H3925" s="7" t="s">
        <v>15</v>
      </c>
      <c r="I3925" s="7"/>
      <c r="J3925" s="44"/>
      <c r="K3925" s="44"/>
      <c r="L3925" s="44"/>
      <c r="M3925" s="44"/>
      <c r="N3925" s="44"/>
      <c r="O3925" s="44"/>
      <c r="P3925" s="44"/>
      <c r="R3925" s="18"/>
      <c r="S3925" s="167" t="s">
        <v>6822</v>
      </c>
      <c r="U3925" s="159" t="s">
        <v>15562</v>
      </c>
      <c r="V3925" s="159"/>
      <c r="W3925" s="252"/>
      <c r="X3925" s="260"/>
      <c r="Y3925" s="254" t="s">
        <v>17462</v>
      </c>
      <c r="Z3925" s="247" t="s">
        <v>17473</v>
      </c>
      <c r="AA3925" s="247"/>
    </row>
    <row r="3926" spans="1:27">
      <c r="A3926" s="35">
        <v>3925</v>
      </c>
      <c r="B3926" s="36" t="s">
        <v>22002</v>
      </c>
      <c r="C3926" s="36" t="s">
        <v>22003</v>
      </c>
      <c r="D3926" s="37" t="s">
        <v>8</v>
      </c>
      <c r="E3926" s="169" t="str">
        <f t="shared" si="61"/>
        <v>View</v>
      </c>
      <c r="F3926" s="1" t="s">
        <v>6990</v>
      </c>
      <c r="G3926" s="1" t="s">
        <v>6991</v>
      </c>
      <c r="H3926" s="9" t="s">
        <v>15</v>
      </c>
      <c r="I3926" s="9"/>
      <c r="R3926" s="19"/>
      <c r="S3926" s="167" t="s">
        <v>6988</v>
      </c>
      <c r="U3926" s="159" t="s">
        <v>13885</v>
      </c>
      <c r="V3926" s="159"/>
      <c r="W3926" s="252"/>
      <c r="X3926" s="260"/>
      <c r="Y3926" s="254" t="s">
        <v>17462</v>
      </c>
      <c r="Z3926" s="247" t="s">
        <v>6991</v>
      </c>
      <c r="AA3926" s="247"/>
    </row>
    <row r="3927" spans="1:27">
      <c r="A3927" s="35">
        <v>3926</v>
      </c>
      <c r="B3927" s="36" t="s">
        <v>22004</v>
      </c>
      <c r="C3927" s="36" t="s">
        <v>22005</v>
      </c>
      <c r="D3927" s="37" t="s">
        <v>8</v>
      </c>
      <c r="E3927" s="169" t="str">
        <f t="shared" si="61"/>
        <v>View</v>
      </c>
      <c r="F3927" s="1" t="s">
        <v>6992</v>
      </c>
      <c r="G3927" s="1" t="s">
        <v>6993</v>
      </c>
      <c r="H3927" s="9" t="s">
        <v>15</v>
      </c>
      <c r="I3927" s="9"/>
      <c r="R3927" s="19"/>
      <c r="S3927" s="167" t="s">
        <v>6990</v>
      </c>
      <c r="U3927" s="159" t="s">
        <v>6993</v>
      </c>
      <c r="V3927" s="159"/>
      <c r="W3927" s="252"/>
      <c r="X3927" s="260"/>
      <c r="Y3927" s="254" t="s">
        <v>17462</v>
      </c>
      <c r="Z3927" s="247" t="s">
        <v>6993</v>
      </c>
      <c r="AA3927" s="247"/>
    </row>
    <row r="3928" spans="1:27">
      <c r="A3928" s="35">
        <v>3927</v>
      </c>
      <c r="B3928" s="36" t="s">
        <v>22006</v>
      </c>
      <c r="C3928" s="36" t="s">
        <v>22007</v>
      </c>
      <c r="D3928" s="37" t="s">
        <v>8</v>
      </c>
      <c r="E3928" s="169" t="str">
        <f t="shared" si="61"/>
        <v>View</v>
      </c>
      <c r="F3928" s="1" t="s">
        <v>6994</v>
      </c>
      <c r="G3928" s="1" t="s">
        <v>6995</v>
      </c>
      <c r="H3928" s="9" t="s">
        <v>15</v>
      </c>
      <c r="I3928" s="9"/>
      <c r="R3928" s="19"/>
      <c r="S3928" s="167" t="s">
        <v>6990</v>
      </c>
      <c r="U3928" s="159" t="s">
        <v>6995</v>
      </c>
      <c r="V3928" s="159"/>
      <c r="W3928" s="252"/>
      <c r="X3928" s="260"/>
      <c r="Y3928" s="254" t="s">
        <v>17462</v>
      </c>
      <c r="Z3928" s="247" t="s">
        <v>6995</v>
      </c>
      <c r="AA3928" s="247"/>
    </row>
    <row r="3929" spans="1:27">
      <c r="A3929" s="35">
        <v>3928</v>
      </c>
      <c r="B3929" s="36" t="s">
        <v>22008</v>
      </c>
      <c r="C3929" s="36" t="s">
        <v>22009</v>
      </c>
      <c r="D3929" s="37" t="s">
        <v>8</v>
      </c>
      <c r="E3929" s="169" t="str">
        <f t="shared" si="61"/>
        <v>View</v>
      </c>
      <c r="F3929" s="1" t="s">
        <v>6996</v>
      </c>
      <c r="G3929" s="1" t="s">
        <v>6997</v>
      </c>
      <c r="H3929" s="9" t="s">
        <v>15</v>
      </c>
      <c r="I3929" s="9"/>
      <c r="R3929" s="19"/>
      <c r="S3929" s="167" t="s">
        <v>6990</v>
      </c>
      <c r="U3929" s="159" t="s">
        <v>6997</v>
      </c>
      <c r="V3929" s="159"/>
      <c r="W3929" s="252"/>
      <c r="X3929" s="260"/>
      <c r="Y3929" s="254" t="s">
        <v>17462</v>
      </c>
      <c r="Z3929" s="247" t="s">
        <v>6997</v>
      </c>
      <c r="AA3929" s="247"/>
    </row>
    <row r="3930" spans="1:27">
      <c r="A3930" s="35">
        <v>3929</v>
      </c>
      <c r="B3930" s="36" t="s">
        <v>22010</v>
      </c>
      <c r="C3930" s="36" t="s">
        <v>22011</v>
      </c>
      <c r="D3930" s="37" t="s">
        <v>8</v>
      </c>
      <c r="E3930" s="169" t="str">
        <f t="shared" si="61"/>
        <v>View</v>
      </c>
      <c r="F3930" s="1" t="s">
        <v>6998</v>
      </c>
      <c r="G3930" s="1" t="s">
        <v>6999</v>
      </c>
      <c r="H3930" s="9" t="s">
        <v>15</v>
      </c>
      <c r="I3930" s="9"/>
      <c r="R3930" s="19"/>
      <c r="S3930" s="167" t="s">
        <v>6990</v>
      </c>
      <c r="U3930" s="159" t="s">
        <v>6999</v>
      </c>
      <c r="V3930" s="159"/>
      <c r="W3930" s="252"/>
      <c r="X3930" s="260"/>
      <c r="Y3930" s="254" t="s">
        <v>17462</v>
      </c>
      <c r="Z3930" s="247" t="s">
        <v>6999</v>
      </c>
      <c r="AA3930" s="247"/>
    </row>
    <row r="3931" spans="1:27">
      <c r="A3931" s="35">
        <v>3930</v>
      </c>
      <c r="B3931" s="36" t="s">
        <v>22012</v>
      </c>
      <c r="C3931" s="36" t="s">
        <v>22013</v>
      </c>
      <c r="D3931" s="37" t="s">
        <v>8</v>
      </c>
      <c r="E3931" s="169" t="str">
        <f t="shared" si="61"/>
        <v>View</v>
      </c>
      <c r="F3931" s="1" t="s">
        <v>7000</v>
      </c>
      <c r="G3931" s="1" t="s">
        <v>7001</v>
      </c>
      <c r="H3931" s="9" t="s">
        <v>15</v>
      </c>
      <c r="I3931" s="9"/>
      <c r="R3931" s="19"/>
      <c r="S3931" s="167" t="s">
        <v>6988</v>
      </c>
      <c r="U3931" s="159" t="s">
        <v>7001</v>
      </c>
      <c r="V3931" s="159"/>
      <c r="W3931" s="252"/>
      <c r="X3931" s="260"/>
      <c r="Y3931" s="254" t="s">
        <v>17462</v>
      </c>
      <c r="Z3931" s="247" t="s">
        <v>7001</v>
      </c>
      <c r="AA3931" s="247"/>
    </row>
    <row r="3932" spans="1:27">
      <c r="A3932" s="35">
        <v>3931</v>
      </c>
      <c r="B3932" s="36" t="s">
        <v>22014</v>
      </c>
      <c r="C3932" s="36" t="s">
        <v>22015</v>
      </c>
      <c r="D3932" s="37" t="s">
        <v>8</v>
      </c>
      <c r="E3932" s="169" t="str">
        <f t="shared" si="61"/>
        <v>View</v>
      </c>
      <c r="F3932" s="1" t="s">
        <v>7002</v>
      </c>
      <c r="G3932" s="1" t="s">
        <v>7003</v>
      </c>
      <c r="H3932" s="9" t="s">
        <v>15</v>
      </c>
      <c r="I3932" s="9"/>
      <c r="R3932" s="19"/>
      <c r="S3932" s="167" t="s">
        <v>7000</v>
      </c>
      <c r="U3932" s="159" t="s">
        <v>7003</v>
      </c>
      <c r="V3932" s="159"/>
      <c r="W3932" s="252"/>
      <c r="X3932" s="260"/>
      <c r="Y3932" s="254" t="s">
        <v>17462</v>
      </c>
      <c r="Z3932" s="247" t="s">
        <v>7003</v>
      </c>
      <c r="AA3932" s="247"/>
    </row>
    <row r="3933" spans="1:27">
      <c r="A3933" s="35">
        <v>3932</v>
      </c>
      <c r="B3933" s="36" t="s">
        <v>22016</v>
      </c>
      <c r="C3933" s="36" t="s">
        <v>22017</v>
      </c>
      <c r="D3933" s="37" t="s">
        <v>8</v>
      </c>
      <c r="E3933" s="169" t="str">
        <f t="shared" si="61"/>
        <v>View</v>
      </c>
      <c r="F3933" s="1" t="s">
        <v>7004</v>
      </c>
      <c r="G3933" s="1" t="s">
        <v>7005</v>
      </c>
      <c r="H3933" s="9" t="s">
        <v>15</v>
      </c>
      <c r="I3933" s="9"/>
      <c r="R3933" s="19"/>
      <c r="S3933" s="167" t="s">
        <v>7000</v>
      </c>
      <c r="U3933" s="159" t="s">
        <v>13886</v>
      </c>
      <c r="V3933" s="159"/>
      <c r="W3933" s="252"/>
      <c r="X3933" s="260"/>
      <c r="Y3933" s="254" t="s">
        <v>17462</v>
      </c>
      <c r="Z3933" s="247" t="s">
        <v>7005</v>
      </c>
      <c r="AA3933" s="247"/>
    </row>
    <row r="3934" spans="1:27">
      <c r="A3934" s="35">
        <v>3933</v>
      </c>
      <c r="B3934" s="36" t="s">
        <v>22018</v>
      </c>
      <c r="C3934" s="36" t="s">
        <v>22019</v>
      </c>
      <c r="D3934" s="37" t="s">
        <v>8</v>
      </c>
      <c r="E3934" s="169" t="str">
        <f t="shared" si="61"/>
        <v>View</v>
      </c>
      <c r="F3934" s="1" t="s">
        <v>7006</v>
      </c>
      <c r="G3934" s="1" t="s">
        <v>7007</v>
      </c>
      <c r="H3934" s="9" t="s">
        <v>15</v>
      </c>
      <c r="I3934" s="9"/>
      <c r="R3934" s="19"/>
      <c r="S3934" s="167" t="s">
        <v>7000</v>
      </c>
      <c r="U3934" s="159" t="s">
        <v>7007</v>
      </c>
      <c r="V3934" s="159"/>
      <c r="W3934" s="252"/>
      <c r="X3934" s="260"/>
      <c r="Y3934" s="254" t="s">
        <v>17462</v>
      </c>
      <c r="Z3934" s="247" t="s">
        <v>7007</v>
      </c>
      <c r="AA3934" s="247"/>
    </row>
    <row r="3935" spans="1:27">
      <c r="A3935" s="35">
        <v>3934</v>
      </c>
      <c r="B3935" s="36" t="s">
        <v>22020</v>
      </c>
      <c r="C3935" s="36" t="s">
        <v>22021</v>
      </c>
      <c r="D3935" s="37" t="s">
        <v>8</v>
      </c>
      <c r="E3935" s="169" t="str">
        <f t="shared" si="61"/>
        <v>View</v>
      </c>
      <c r="F3935" s="1" t="s">
        <v>7008</v>
      </c>
      <c r="G3935" s="1" t="s">
        <v>7009</v>
      </c>
      <c r="H3935" s="9" t="s">
        <v>15</v>
      </c>
      <c r="I3935" s="9"/>
      <c r="R3935" s="19"/>
      <c r="S3935" s="167" t="s">
        <v>7000</v>
      </c>
      <c r="U3935" s="159" t="s">
        <v>7009</v>
      </c>
      <c r="V3935" s="159"/>
      <c r="W3935" s="252"/>
      <c r="X3935" s="260"/>
      <c r="Y3935" s="254" t="s">
        <v>17462</v>
      </c>
      <c r="Z3935" s="247" t="s">
        <v>7009</v>
      </c>
      <c r="AA3935" s="247"/>
    </row>
    <row r="3936" spans="1:27">
      <c r="A3936" s="35">
        <v>3935</v>
      </c>
      <c r="B3936" s="36" t="s">
        <v>22022</v>
      </c>
      <c r="C3936" s="36" t="s">
        <v>22023</v>
      </c>
      <c r="D3936" s="37" t="s">
        <v>8</v>
      </c>
      <c r="E3936" s="169" t="str">
        <f t="shared" si="61"/>
        <v>View</v>
      </c>
      <c r="F3936" s="1" t="s">
        <v>7010</v>
      </c>
      <c r="G3936" s="1" t="s">
        <v>7011</v>
      </c>
      <c r="H3936" s="9" t="s">
        <v>15</v>
      </c>
      <c r="I3936" s="9"/>
      <c r="R3936" s="19"/>
      <c r="S3936" s="167" t="s">
        <v>7000</v>
      </c>
      <c r="U3936" s="159" t="s">
        <v>7011</v>
      </c>
      <c r="V3936" s="159"/>
      <c r="W3936" s="252"/>
      <c r="X3936" s="260"/>
      <c r="Y3936" s="254" t="s">
        <v>17462</v>
      </c>
      <c r="Z3936" s="247" t="s">
        <v>7011</v>
      </c>
      <c r="AA3936" s="247"/>
    </row>
    <row r="3937" spans="1:27">
      <c r="A3937" s="35">
        <v>3936</v>
      </c>
      <c r="B3937" s="36" t="s">
        <v>22024</v>
      </c>
      <c r="C3937" s="36" t="s">
        <v>22025</v>
      </c>
      <c r="D3937" s="37" t="s">
        <v>8</v>
      </c>
      <c r="E3937" s="169" t="str">
        <f t="shared" si="61"/>
        <v>View</v>
      </c>
      <c r="F3937" s="3" t="s">
        <v>7012</v>
      </c>
      <c r="G3937" s="3" t="s">
        <v>7013</v>
      </c>
      <c r="H3937" s="7" t="s">
        <v>15</v>
      </c>
      <c r="I3937" s="7"/>
      <c r="J3937" s="44"/>
      <c r="K3937" s="44"/>
      <c r="L3937" s="44"/>
      <c r="M3937" s="44"/>
      <c r="N3937" s="44"/>
      <c r="O3937" s="44"/>
      <c r="P3937" s="44"/>
      <c r="R3937" s="18"/>
      <c r="S3937" s="167" t="s">
        <v>6988</v>
      </c>
      <c r="U3937" s="159" t="s">
        <v>10828</v>
      </c>
      <c r="V3937" s="159"/>
      <c r="W3937" s="252"/>
      <c r="X3937" s="260"/>
      <c r="Y3937" s="254" t="s">
        <v>17462</v>
      </c>
      <c r="Z3937" s="247" t="s">
        <v>17474</v>
      </c>
      <c r="AA3937" s="247"/>
    </row>
    <row r="3938" spans="1:27">
      <c r="A3938" s="35">
        <v>3937</v>
      </c>
      <c r="B3938" s="36" t="s">
        <v>22026</v>
      </c>
      <c r="C3938" s="36" t="s">
        <v>22027</v>
      </c>
      <c r="D3938" s="37" t="s">
        <v>8</v>
      </c>
      <c r="E3938" s="169" t="str">
        <f t="shared" si="61"/>
        <v>View</v>
      </c>
      <c r="F3938" s="1" t="s">
        <v>7014</v>
      </c>
      <c r="G3938" s="1" t="s">
        <v>7015</v>
      </c>
      <c r="H3938" s="9" t="s">
        <v>15</v>
      </c>
      <c r="I3938" s="9"/>
      <c r="R3938" s="19"/>
      <c r="S3938" s="167" t="s">
        <v>7012</v>
      </c>
      <c r="U3938" s="159" t="s">
        <v>7015</v>
      </c>
      <c r="V3938" s="159"/>
      <c r="W3938" s="252"/>
      <c r="X3938" s="260"/>
      <c r="Y3938" s="254" t="s">
        <v>17462</v>
      </c>
      <c r="Z3938" s="247" t="s">
        <v>7015</v>
      </c>
      <c r="AA3938" s="247"/>
    </row>
    <row r="3939" spans="1:27">
      <c r="A3939" s="35">
        <v>3938</v>
      </c>
      <c r="B3939" s="36" t="s">
        <v>22028</v>
      </c>
      <c r="C3939" s="36" t="s">
        <v>22029</v>
      </c>
      <c r="D3939" s="37" t="s">
        <v>8</v>
      </c>
      <c r="E3939" s="169" t="str">
        <f t="shared" si="61"/>
        <v>View</v>
      </c>
      <c r="F3939" s="1" t="s">
        <v>7016</v>
      </c>
      <c r="G3939" s="1" t="s">
        <v>7017</v>
      </c>
      <c r="H3939" s="9" t="s">
        <v>15</v>
      </c>
      <c r="I3939" s="9"/>
      <c r="R3939" s="19"/>
      <c r="S3939" s="167" t="s">
        <v>7012</v>
      </c>
      <c r="U3939" s="159" t="s">
        <v>13887</v>
      </c>
      <c r="V3939" s="159"/>
      <c r="W3939" s="252"/>
      <c r="X3939" s="260"/>
      <c r="Y3939" s="254" t="s">
        <v>17462</v>
      </c>
      <c r="Z3939" s="247" t="s">
        <v>7017</v>
      </c>
      <c r="AA3939" s="247"/>
    </row>
    <row r="3940" spans="1:27">
      <c r="A3940" s="35">
        <v>3939</v>
      </c>
      <c r="B3940" s="36" t="s">
        <v>22030</v>
      </c>
      <c r="C3940" s="36" t="s">
        <v>22031</v>
      </c>
      <c r="D3940" s="37" t="s">
        <v>8</v>
      </c>
      <c r="E3940" s="169" t="str">
        <f t="shared" si="61"/>
        <v>View</v>
      </c>
      <c r="F3940" s="1" t="s">
        <v>7018</v>
      </c>
      <c r="G3940" s="1" t="s">
        <v>7019</v>
      </c>
      <c r="H3940" s="9" t="s">
        <v>15</v>
      </c>
      <c r="I3940" s="9"/>
      <c r="R3940" s="19"/>
      <c r="S3940" s="167" t="s">
        <v>7012</v>
      </c>
      <c r="U3940" s="159" t="s">
        <v>13888</v>
      </c>
      <c r="V3940" s="159"/>
      <c r="W3940" s="252"/>
      <c r="X3940" s="260"/>
      <c r="Y3940" s="254" t="s">
        <v>17462</v>
      </c>
      <c r="Z3940" s="247" t="s">
        <v>7019</v>
      </c>
      <c r="AA3940" s="247"/>
    </row>
    <row r="3941" spans="1:27">
      <c r="A3941" s="35">
        <v>3940</v>
      </c>
      <c r="B3941" s="36" t="s">
        <v>22032</v>
      </c>
      <c r="C3941" s="36" t="s">
        <v>22033</v>
      </c>
      <c r="D3941" s="37" t="s">
        <v>8</v>
      </c>
      <c r="E3941" s="169" t="str">
        <f t="shared" si="61"/>
        <v>View</v>
      </c>
      <c r="F3941" s="1" t="s">
        <v>7020</v>
      </c>
      <c r="G3941" s="1" t="s">
        <v>7021</v>
      </c>
      <c r="H3941" s="9" t="s">
        <v>15</v>
      </c>
      <c r="I3941" s="9"/>
      <c r="R3941" s="19"/>
      <c r="S3941" s="167" t="s">
        <v>7012</v>
      </c>
      <c r="U3941" s="159" t="s">
        <v>7021</v>
      </c>
      <c r="V3941" s="159"/>
      <c r="W3941" s="252"/>
      <c r="X3941" s="260"/>
      <c r="Y3941" s="254" t="s">
        <v>17462</v>
      </c>
      <c r="Z3941" s="247" t="s">
        <v>7021</v>
      </c>
      <c r="AA3941" s="247"/>
    </row>
    <row r="3942" spans="1:27">
      <c r="A3942" s="35">
        <v>3941</v>
      </c>
      <c r="B3942" s="36" t="s">
        <v>22034</v>
      </c>
      <c r="C3942" s="36" t="s">
        <v>22035</v>
      </c>
      <c r="D3942" s="37" t="s">
        <v>8</v>
      </c>
      <c r="E3942" s="169" t="str">
        <f t="shared" si="61"/>
        <v>View</v>
      </c>
      <c r="F3942" s="1" t="s">
        <v>7022</v>
      </c>
      <c r="G3942" s="1" t="s">
        <v>7023</v>
      </c>
      <c r="H3942" s="9" t="s">
        <v>15</v>
      </c>
      <c r="I3942" s="9"/>
      <c r="R3942" s="19"/>
      <c r="S3942" s="167" t="s">
        <v>7012</v>
      </c>
      <c r="U3942" s="159" t="s">
        <v>7023</v>
      </c>
      <c r="V3942" s="159"/>
      <c r="W3942" s="252"/>
      <c r="X3942" s="260"/>
      <c r="Y3942" s="254" t="s">
        <v>17462</v>
      </c>
      <c r="Z3942" s="247" t="s">
        <v>7023</v>
      </c>
      <c r="AA3942" s="247"/>
    </row>
    <row r="3943" spans="1:27">
      <c r="A3943" s="35">
        <v>3942</v>
      </c>
      <c r="B3943" s="36" t="s">
        <v>22036</v>
      </c>
      <c r="C3943" s="36" t="s">
        <v>22037</v>
      </c>
      <c r="D3943" s="37" t="s">
        <v>8</v>
      </c>
      <c r="E3943" s="169" t="str">
        <f t="shared" si="61"/>
        <v>View</v>
      </c>
      <c r="F3943" s="1" t="s">
        <v>7024</v>
      </c>
      <c r="G3943" s="1" t="s">
        <v>7025</v>
      </c>
      <c r="H3943" s="9" t="s">
        <v>15</v>
      </c>
      <c r="I3943" s="9"/>
      <c r="R3943" s="19"/>
      <c r="S3943" s="167" t="s">
        <v>7012</v>
      </c>
      <c r="U3943" s="159" t="s">
        <v>7025</v>
      </c>
      <c r="V3943" s="159"/>
      <c r="W3943" s="252"/>
      <c r="X3943" s="260"/>
      <c r="Y3943" s="254" t="s">
        <v>17462</v>
      </c>
      <c r="Z3943" s="247" t="s">
        <v>7025</v>
      </c>
      <c r="AA3943" s="247"/>
    </row>
    <row r="3944" spans="1:27">
      <c r="A3944" s="35">
        <v>3943</v>
      </c>
      <c r="B3944" s="36" t="s">
        <v>22038</v>
      </c>
      <c r="C3944" s="36" t="s">
        <v>22039</v>
      </c>
      <c r="D3944" s="37" t="s">
        <v>8</v>
      </c>
      <c r="E3944" s="169" t="str">
        <f t="shared" si="61"/>
        <v>View</v>
      </c>
      <c r="F3944" s="1" t="s">
        <v>7026</v>
      </c>
      <c r="G3944" s="1" t="s">
        <v>7027</v>
      </c>
      <c r="H3944" s="9" t="s">
        <v>15</v>
      </c>
      <c r="I3944" s="9"/>
      <c r="R3944" s="19"/>
      <c r="S3944" s="167" t="s">
        <v>7012</v>
      </c>
      <c r="U3944" s="159" t="s">
        <v>7027</v>
      </c>
      <c r="V3944" s="159"/>
      <c r="W3944" s="252"/>
      <c r="X3944" s="260"/>
      <c r="Y3944" s="254" t="s">
        <v>17462</v>
      </c>
      <c r="Z3944" s="247" t="s">
        <v>7027</v>
      </c>
      <c r="AA3944" s="247"/>
    </row>
    <row r="3945" spans="1:27">
      <c r="A3945" s="35">
        <v>3944</v>
      </c>
      <c r="B3945" s="36" t="s">
        <v>22040</v>
      </c>
      <c r="C3945" s="36" t="s">
        <v>22041</v>
      </c>
      <c r="D3945" s="37" t="s">
        <v>8</v>
      </c>
      <c r="E3945" s="169" t="str">
        <f t="shared" si="61"/>
        <v>View</v>
      </c>
      <c r="F3945" s="1" t="s">
        <v>7028</v>
      </c>
      <c r="G3945" s="1" t="s">
        <v>7029</v>
      </c>
      <c r="H3945" s="9" t="s">
        <v>15</v>
      </c>
      <c r="I3945" s="9"/>
      <c r="R3945" s="19"/>
      <c r="S3945" s="167" t="s">
        <v>7012</v>
      </c>
      <c r="U3945" s="159" t="s">
        <v>7029</v>
      </c>
      <c r="V3945" s="159"/>
      <c r="W3945" s="252"/>
      <c r="X3945" s="260"/>
      <c r="Y3945" s="254" t="s">
        <v>17462</v>
      </c>
      <c r="Z3945" s="247" t="s">
        <v>7029</v>
      </c>
      <c r="AA3945" s="247"/>
    </row>
    <row r="3946" spans="1:27">
      <c r="A3946" s="35">
        <v>3945</v>
      </c>
      <c r="B3946" s="36" t="s">
        <v>22042</v>
      </c>
      <c r="C3946" s="36" t="s">
        <v>22043</v>
      </c>
      <c r="D3946" s="37" t="s">
        <v>8</v>
      </c>
      <c r="E3946" s="169" t="str">
        <f t="shared" si="61"/>
        <v>View</v>
      </c>
      <c r="F3946" s="1" t="s">
        <v>7030</v>
      </c>
      <c r="G3946" s="1" t="s">
        <v>7031</v>
      </c>
      <c r="H3946" s="9" t="s">
        <v>15</v>
      </c>
      <c r="I3946" s="9"/>
      <c r="R3946" s="19"/>
      <c r="S3946" s="167" t="s">
        <v>6988</v>
      </c>
      <c r="U3946" s="159" t="s">
        <v>7031</v>
      </c>
      <c r="V3946" s="159"/>
      <c r="W3946" s="252"/>
      <c r="X3946" s="260"/>
      <c r="Y3946" s="254" t="s">
        <v>17462</v>
      </c>
      <c r="Z3946" s="247" t="s">
        <v>7031</v>
      </c>
      <c r="AA3946" s="247"/>
    </row>
    <row r="3947" spans="1:27">
      <c r="A3947" s="35">
        <v>3946</v>
      </c>
      <c r="B3947" s="36" t="s">
        <v>22044</v>
      </c>
      <c r="C3947" s="36" t="s">
        <v>22045</v>
      </c>
      <c r="D3947" s="37" t="s">
        <v>8</v>
      </c>
      <c r="E3947" s="169" t="str">
        <f t="shared" si="61"/>
        <v>View</v>
      </c>
      <c r="F3947" s="1" t="s">
        <v>7032</v>
      </c>
      <c r="G3947" s="1" t="s">
        <v>7033</v>
      </c>
      <c r="H3947" s="9" t="s">
        <v>15</v>
      </c>
      <c r="I3947" s="9"/>
      <c r="R3947" s="19"/>
      <c r="S3947" s="167" t="s">
        <v>7030</v>
      </c>
      <c r="U3947" s="159" t="s">
        <v>7033</v>
      </c>
      <c r="V3947" s="159"/>
      <c r="W3947" s="252"/>
      <c r="X3947" s="260"/>
      <c r="Y3947" s="254" t="s">
        <v>17462</v>
      </c>
      <c r="Z3947" s="247" t="s">
        <v>7033</v>
      </c>
      <c r="AA3947" s="247"/>
    </row>
    <row r="3948" spans="1:27">
      <c r="A3948" s="35">
        <v>3947</v>
      </c>
      <c r="B3948" s="36" t="s">
        <v>22046</v>
      </c>
      <c r="C3948" s="36" t="s">
        <v>22047</v>
      </c>
      <c r="D3948" s="37" t="s">
        <v>8</v>
      </c>
      <c r="E3948" s="169" t="str">
        <f t="shared" si="61"/>
        <v>View</v>
      </c>
      <c r="F3948" s="1" t="s">
        <v>7034</v>
      </c>
      <c r="G3948" s="1" t="s">
        <v>7035</v>
      </c>
      <c r="H3948" s="9" t="s">
        <v>15</v>
      </c>
      <c r="I3948" s="9"/>
      <c r="R3948" s="19"/>
      <c r="S3948" s="167" t="s">
        <v>7030</v>
      </c>
      <c r="U3948" s="159" t="s">
        <v>7035</v>
      </c>
      <c r="V3948" s="159"/>
      <c r="W3948" s="252"/>
      <c r="X3948" s="260"/>
      <c r="Y3948" s="254" t="s">
        <v>17462</v>
      </c>
      <c r="Z3948" s="247" t="s">
        <v>7035</v>
      </c>
      <c r="AA3948" s="247"/>
    </row>
    <row r="3949" spans="1:27">
      <c r="A3949" s="35">
        <v>3948</v>
      </c>
      <c r="B3949" s="36" t="s">
        <v>22048</v>
      </c>
      <c r="C3949" s="36" t="s">
        <v>22049</v>
      </c>
      <c r="D3949" s="37" t="s">
        <v>8</v>
      </c>
      <c r="E3949" s="169" t="str">
        <f t="shared" si="61"/>
        <v>View</v>
      </c>
      <c r="F3949" s="3" t="s">
        <v>7036</v>
      </c>
      <c r="G3949" s="3" t="s">
        <v>7037</v>
      </c>
      <c r="H3949" s="7" t="s">
        <v>15</v>
      </c>
      <c r="I3949" s="7"/>
      <c r="J3949" s="44"/>
      <c r="K3949" s="44"/>
      <c r="L3949" s="44"/>
      <c r="M3949" s="44"/>
      <c r="N3949" s="44"/>
      <c r="O3949" s="44"/>
      <c r="P3949" s="44"/>
      <c r="R3949" s="18"/>
      <c r="S3949" s="167" t="s">
        <v>6988</v>
      </c>
      <c r="U3949" s="159" t="s">
        <v>13889</v>
      </c>
      <c r="V3949" s="159"/>
      <c r="W3949" s="252"/>
      <c r="X3949" s="260"/>
      <c r="Y3949" s="254" t="s">
        <v>17462</v>
      </c>
      <c r="Z3949" s="247" t="s">
        <v>17475</v>
      </c>
      <c r="AA3949" s="247"/>
    </row>
    <row r="3950" spans="1:27">
      <c r="A3950" s="35">
        <v>3949</v>
      </c>
      <c r="B3950" s="36" t="s">
        <v>22050</v>
      </c>
      <c r="C3950" s="36" t="s">
        <v>22051</v>
      </c>
      <c r="D3950" s="37" t="s">
        <v>8</v>
      </c>
      <c r="E3950" s="169" t="str">
        <f t="shared" si="61"/>
        <v>View</v>
      </c>
      <c r="F3950" s="1" t="s">
        <v>7038</v>
      </c>
      <c r="G3950" s="1" t="s">
        <v>7039</v>
      </c>
      <c r="H3950" s="9" t="s">
        <v>15</v>
      </c>
      <c r="I3950" s="9"/>
      <c r="R3950" s="19"/>
      <c r="S3950" s="167" t="s">
        <v>7036</v>
      </c>
      <c r="U3950" s="159" t="s">
        <v>13890</v>
      </c>
      <c r="V3950" s="159"/>
      <c r="W3950" s="252"/>
      <c r="X3950" s="260"/>
      <c r="Y3950" s="254" t="s">
        <v>17462</v>
      </c>
      <c r="Z3950" s="247" t="s">
        <v>7039</v>
      </c>
      <c r="AA3950" s="247"/>
    </row>
    <row r="3951" spans="1:27">
      <c r="A3951" s="35">
        <v>3950</v>
      </c>
      <c r="B3951" s="36" t="s">
        <v>22052</v>
      </c>
      <c r="C3951" s="36" t="s">
        <v>22053</v>
      </c>
      <c r="D3951" s="37" t="s">
        <v>8</v>
      </c>
      <c r="E3951" s="169" t="str">
        <f t="shared" si="61"/>
        <v>View</v>
      </c>
      <c r="F3951" s="1" t="s">
        <v>7040</v>
      </c>
      <c r="G3951" s="1" t="s">
        <v>7041</v>
      </c>
      <c r="H3951" s="9" t="s">
        <v>15</v>
      </c>
      <c r="I3951" s="9"/>
      <c r="R3951" s="19"/>
      <c r="S3951" s="167" t="s">
        <v>7036</v>
      </c>
      <c r="U3951" s="159" t="s">
        <v>7041</v>
      </c>
      <c r="V3951" s="159"/>
      <c r="W3951" s="252"/>
      <c r="X3951" s="260"/>
      <c r="Y3951" s="254" t="s">
        <v>17462</v>
      </c>
      <c r="Z3951" s="247" t="s">
        <v>7041</v>
      </c>
      <c r="AA3951" s="247"/>
    </row>
    <row r="3952" spans="1:27">
      <c r="A3952" s="35">
        <v>3951</v>
      </c>
      <c r="B3952" s="36" t="s">
        <v>22054</v>
      </c>
      <c r="C3952" s="36" t="s">
        <v>22055</v>
      </c>
      <c r="D3952" s="37" t="s">
        <v>8</v>
      </c>
      <c r="E3952" s="169" t="str">
        <f t="shared" si="61"/>
        <v>View</v>
      </c>
      <c r="F3952" s="1" t="s">
        <v>7042</v>
      </c>
      <c r="G3952" s="1" t="s">
        <v>7043</v>
      </c>
      <c r="H3952" s="9" t="s">
        <v>15</v>
      </c>
      <c r="I3952" s="9"/>
      <c r="R3952" s="19"/>
      <c r="S3952" s="167" t="s">
        <v>7036</v>
      </c>
      <c r="U3952" s="159" t="s">
        <v>7043</v>
      </c>
      <c r="V3952" s="159"/>
      <c r="W3952" s="252"/>
      <c r="X3952" s="260"/>
      <c r="Y3952" s="254" t="s">
        <v>17462</v>
      </c>
      <c r="Z3952" s="247" t="s">
        <v>7043</v>
      </c>
      <c r="AA3952" s="247"/>
    </row>
    <row r="3953" spans="1:27">
      <c r="A3953" s="35">
        <v>3952</v>
      </c>
      <c r="B3953" s="36" t="s">
        <v>22056</v>
      </c>
      <c r="C3953" s="36" t="s">
        <v>22057</v>
      </c>
      <c r="D3953" s="37" t="s">
        <v>8</v>
      </c>
      <c r="E3953" s="169" t="str">
        <f t="shared" si="61"/>
        <v>View</v>
      </c>
      <c r="F3953" s="1" t="s">
        <v>7044</v>
      </c>
      <c r="G3953" s="1" t="s">
        <v>7045</v>
      </c>
      <c r="H3953" s="9" t="s">
        <v>15</v>
      </c>
      <c r="I3953" s="9"/>
      <c r="R3953" s="19"/>
      <c r="S3953" s="167" t="s">
        <v>7036</v>
      </c>
      <c r="U3953" s="159" t="s">
        <v>7045</v>
      </c>
      <c r="V3953" s="159"/>
      <c r="W3953" s="252"/>
      <c r="X3953" s="260"/>
      <c r="Y3953" s="254" t="s">
        <v>17462</v>
      </c>
      <c r="Z3953" s="247" t="s">
        <v>7045</v>
      </c>
      <c r="AA3953" s="247"/>
    </row>
    <row r="3954" spans="1:27">
      <c r="A3954" s="35">
        <v>3953</v>
      </c>
      <c r="B3954" s="36" t="s">
        <v>22058</v>
      </c>
      <c r="C3954" s="36" t="s">
        <v>22059</v>
      </c>
      <c r="D3954" s="37" t="s">
        <v>8</v>
      </c>
      <c r="E3954" s="169" t="str">
        <f t="shared" si="61"/>
        <v>View</v>
      </c>
      <c r="F3954" s="1" t="s">
        <v>7046</v>
      </c>
      <c r="G3954" s="1" t="s">
        <v>7047</v>
      </c>
      <c r="H3954" s="9" t="s">
        <v>15</v>
      </c>
      <c r="I3954" s="9"/>
      <c r="R3954" s="19"/>
      <c r="S3954" s="167" t="s">
        <v>7036</v>
      </c>
      <c r="U3954" s="159" t="s">
        <v>7047</v>
      </c>
      <c r="V3954" s="159"/>
      <c r="W3954" s="252"/>
      <c r="X3954" s="260"/>
      <c r="Y3954" s="254" t="s">
        <v>17462</v>
      </c>
      <c r="Z3954" s="247" t="s">
        <v>7047</v>
      </c>
      <c r="AA3954" s="247"/>
    </row>
    <row r="3955" spans="1:27">
      <c r="A3955" s="35">
        <v>3954</v>
      </c>
      <c r="B3955" s="36" t="s">
        <v>22060</v>
      </c>
      <c r="C3955" s="36" t="s">
        <v>22061</v>
      </c>
      <c r="D3955" s="37" t="s">
        <v>8</v>
      </c>
      <c r="E3955" s="169" t="str">
        <f t="shared" si="61"/>
        <v>View</v>
      </c>
      <c r="F3955" s="1" t="s">
        <v>7048</v>
      </c>
      <c r="G3955" s="1" t="s">
        <v>7049</v>
      </c>
      <c r="H3955" s="9" t="s">
        <v>15</v>
      </c>
      <c r="I3955" s="9"/>
      <c r="R3955" s="19"/>
      <c r="S3955" s="167" t="s">
        <v>7036</v>
      </c>
      <c r="U3955" s="159" t="s">
        <v>7049</v>
      </c>
      <c r="V3955" s="159"/>
      <c r="W3955" s="252"/>
      <c r="X3955" s="260"/>
      <c r="Y3955" s="254" t="s">
        <v>17462</v>
      </c>
      <c r="Z3955" s="247" t="s">
        <v>7049</v>
      </c>
      <c r="AA3955" s="247"/>
    </row>
    <row r="3956" spans="1:27">
      <c r="A3956" s="35">
        <v>3955</v>
      </c>
      <c r="B3956" s="36" t="s">
        <v>22062</v>
      </c>
      <c r="C3956" s="36" t="s">
        <v>22063</v>
      </c>
      <c r="D3956" s="37" t="s">
        <v>8</v>
      </c>
      <c r="E3956" s="169" t="str">
        <f t="shared" si="61"/>
        <v>View</v>
      </c>
      <c r="F3956" s="1" t="s">
        <v>7050</v>
      </c>
      <c r="G3956" s="1" t="s">
        <v>7051</v>
      </c>
      <c r="H3956" s="9" t="s">
        <v>15</v>
      </c>
      <c r="I3956" s="9"/>
      <c r="R3956" s="19"/>
      <c r="S3956" s="167" t="s">
        <v>7036</v>
      </c>
      <c r="U3956" s="159" t="s">
        <v>7051</v>
      </c>
      <c r="V3956" s="159"/>
      <c r="W3956" s="252"/>
      <c r="X3956" s="260"/>
      <c r="Y3956" s="254" t="s">
        <v>17462</v>
      </c>
      <c r="Z3956" s="247" t="s">
        <v>7051</v>
      </c>
      <c r="AA3956" s="247"/>
    </row>
    <row r="3957" spans="1:27">
      <c r="A3957" s="35">
        <v>3956</v>
      </c>
      <c r="B3957" s="36" t="s">
        <v>22064</v>
      </c>
      <c r="C3957" s="36" t="s">
        <v>22065</v>
      </c>
      <c r="D3957" s="37" t="s">
        <v>8</v>
      </c>
      <c r="E3957" s="169" t="str">
        <f t="shared" si="61"/>
        <v>View</v>
      </c>
      <c r="F3957" s="3" t="s">
        <v>7052</v>
      </c>
      <c r="G3957" s="3" t="s">
        <v>7053</v>
      </c>
      <c r="H3957" s="7" t="s">
        <v>15</v>
      </c>
      <c r="I3957" s="7"/>
      <c r="J3957" s="44"/>
      <c r="K3957" s="44"/>
      <c r="L3957" s="44"/>
      <c r="M3957" s="44"/>
      <c r="N3957" s="44"/>
      <c r="O3957" s="44"/>
      <c r="P3957" s="44"/>
      <c r="R3957" s="18"/>
      <c r="S3957" s="167" t="s">
        <v>7036</v>
      </c>
      <c r="U3957" s="159" t="s">
        <v>13891</v>
      </c>
      <c r="V3957" s="159"/>
      <c r="W3957" s="252"/>
      <c r="X3957" s="260"/>
      <c r="Y3957" s="254" t="s">
        <v>17462</v>
      </c>
      <c r="Z3957" s="247" t="s">
        <v>17476</v>
      </c>
      <c r="AA3957" s="247"/>
    </row>
    <row r="3958" spans="1:27">
      <c r="A3958" s="35">
        <v>3957</v>
      </c>
      <c r="B3958" s="36" t="s">
        <v>22066</v>
      </c>
      <c r="C3958" s="36" t="s">
        <v>22067</v>
      </c>
      <c r="D3958" s="37" t="s">
        <v>8</v>
      </c>
      <c r="E3958" s="169" t="str">
        <f t="shared" si="61"/>
        <v>View</v>
      </c>
      <c r="F3958" s="1" t="s">
        <v>7054</v>
      </c>
      <c r="G3958" s="1" t="s">
        <v>7055</v>
      </c>
      <c r="H3958" s="9" t="s">
        <v>15</v>
      </c>
      <c r="I3958" s="9"/>
      <c r="R3958" s="19"/>
      <c r="S3958" s="167" t="s">
        <v>7036</v>
      </c>
      <c r="U3958" s="159" t="s">
        <v>7055</v>
      </c>
      <c r="V3958" s="159"/>
      <c r="W3958" s="252"/>
      <c r="X3958" s="260"/>
      <c r="Y3958" s="254" t="s">
        <v>17462</v>
      </c>
      <c r="Z3958" s="247" t="s">
        <v>7055</v>
      </c>
      <c r="AA3958" s="247"/>
    </row>
    <row r="3959" spans="1:27">
      <c r="A3959" s="35">
        <v>3958</v>
      </c>
      <c r="B3959" s="36" t="s">
        <v>22068</v>
      </c>
      <c r="C3959" s="36" t="s">
        <v>22069</v>
      </c>
      <c r="D3959" s="37" t="s">
        <v>8</v>
      </c>
      <c r="E3959" s="169" t="str">
        <f t="shared" si="61"/>
        <v>View</v>
      </c>
      <c r="F3959" s="1" t="s">
        <v>7056</v>
      </c>
      <c r="G3959" s="1" t="s">
        <v>7057</v>
      </c>
      <c r="H3959" s="9" t="s">
        <v>15</v>
      </c>
      <c r="I3959" s="9"/>
      <c r="R3959" s="19"/>
      <c r="S3959" s="167" t="s">
        <v>6988</v>
      </c>
      <c r="U3959" s="159" t="s">
        <v>13892</v>
      </c>
      <c r="V3959" s="159"/>
      <c r="W3959" s="252"/>
      <c r="X3959" s="260"/>
      <c r="Y3959" s="254" t="s">
        <v>17462</v>
      </c>
      <c r="Z3959" s="247" t="s">
        <v>7057</v>
      </c>
      <c r="AA3959" s="247"/>
    </row>
    <row r="3960" spans="1:27">
      <c r="A3960" s="35">
        <v>3959</v>
      </c>
      <c r="B3960" s="36" t="s">
        <v>22070</v>
      </c>
      <c r="C3960" s="36" t="s">
        <v>22071</v>
      </c>
      <c r="D3960" s="37" t="s">
        <v>8</v>
      </c>
      <c r="E3960" s="169" t="str">
        <f t="shared" si="61"/>
        <v>View</v>
      </c>
      <c r="F3960" s="1" t="s">
        <v>7058</v>
      </c>
      <c r="G3960" s="1" t="s">
        <v>7059</v>
      </c>
      <c r="H3960" s="9" t="s">
        <v>15</v>
      </c>
      <c r="I3960" s="9"/>
      <c r="R3960" s="19"/>
      <c r="S3960" s="167" t="s">
        <v>7056</v>
      </c>
      <c r="U3960" s="159" t="s">
        <v>7059</v>
      </c>
      <c r="V3960" s="159"/>
      <c r="W3960" s="252"/>
      <c r="X3960" s="260"/>
      <c r="Y3960" s="254" t="s">
        <v>17462</v>
      </c>
      <c r="Z3960" s="247" t="s">
        <v>7059</v>
      </c>
      <c r="AA3960" s="247"/>
    </row>
    <row r="3961" spans="1:27">
      <c r="A3961" s="35">
        <v>3960</v>
      </c>
      <c r="B3961" s="36" t="s">
        <v>22072</v>
      </c>
      <c r="C3961" s="36" t="s">
        <v>22073</v>
      </c>
      <c r="D3961" s="37" t="s">
        <v>8</v>
      </c>
      <c r="E3961" s="169" t="str">
        <f t="shared" si="61"/>
        <v>View</v>
      </c>
      <c r="F3961" s="3" t="s">
        <v>7060</v>
      </c>
      <c r="G3961" s="3" t="s">
        <v>7061</v>
      </c>
      <c r="H3961" s="7" t="s">
        <v>15</v>
      </c>
      <c r="I3961" s="7"/>
      <c r="J3961" s="44"/>
      <c r="K3961" s="44"/>
      <c r="L3961" s="44"/>
      <c r="M3961" s="44"/>
      <c r="N3961" s="44"/>
      <c r="O3961" s="44"/>
      <c r="P3961" s="44"/>
      <c r="R3961" s="18"/>
      <c r="S3961" s="167" t="s">
        <v>7056</v>
      </c>
      <c r="U3961" s="159" t="s">
        <v>10829</v>
      </c>
      <c r="V3961" s="159"/>
      <c r="W3961" s="252"/>
      <c r="X3961" s="260"/>
      <c r="Y3961" s="254" t="s">
        <v>17462</v>
      </c>
      <c r="Z3961" s="247" t="s">
        <v>17477</v>
      </c>
      <c r="AA3961" s="247"/>
    </row>
    <row r="3962" spans="1:27">
      <c r="A3962" s="35">
        <v>3961</v>
      </c>
      <c r="B3962" s="36" t="s">
        <v>22074</v>
      </c>
      <c r="C3962" s="36" t="s">
        <v>22075</v>
      </c>
      <c r="D3962" s="37" t="s">
        <v>8</v>
      </c>
      <c r="E3962" s="169" t="str">
        <f t="shared" si="61"/>
        <v>View</v>
      </c>
      <c r="F3962" s="1" t="s">
        <v>7062</v>
      </c>
      <c r="G3962" s="1" t="s">
        <v>7063</v>
      </c>
      <c r="H3962" s="9" t="s">
        <v>15</v>
      </c>
      <c r="I3962" s="9"/>
      <c r="R3962" s="19"/>
      <c r="S3962" s="167" t="s">
        <v>7056</v>
      </c>
      <c r="U3962" s="159" t="s">
        <v>7063</v>
      </c>
      <c r="V3962" s="159"/>
      <c r="W3962" s="252"/>
      <c r="X3962" s="260"/>
      <c r="Y3962" s="254" t="s">
        <v>17462</v>
      </c>
      <c r="Z3962" s="247" t="s">
        <v>7063</v>
      </c>
      <c r="AA3962" s="247"/>
    </row>
    <row r="3963" spans="1:27">
      <c r="A3963" s="35">
        <v>3962</v>
      </c>
      <c r="B3963" s="36" t="s">
        <v>22076</v>
      </c>
      <c r="C3963" s="36" t="s">
        <v>22077</v>
      </c>
      <c r="D3963" s="37" t="s">
        <v>8</v>
      </c>
      <c r="E3963" s="169" t="str">
        <f t="shared" si="61"/>
        <v>View</v>
      </c>
      <c r="F3963" s="1" t="s">
        <v>7064</v>
      </c>
      <c r="G3963" s="1" t="s">
        <v>7065</v>
      </c>
      <c r="H3963" s="9" t="s">
        <v>15</v>
      </c>
      <c r="I3963" s="9"/>
      <c r="R3963" s="19"/>
      <c r="S3963" s="167" t="s">
        <v>7056</v>
      </c>
      <c r="U3963" s="159" t="s">
        <v>7065</v>
      </c>
      <c r="V3963" s="159"/>
      <c r="W3963" s="252"/>
      <c r="X3963" s="260"/>
      <c r="Y3963" s="254" t="s">
        <v>17462</v>
      </c>
      <c r="Z3963" s="247" t="s">
        <v>7065</v>
      </c>
      <c r="AA3963" s="247"/>
    </row>
    <row r="3964" spans="1:27">
      <c r="A3964" s="35">
        <v>3963</v>
      </c>
      <c r="B3964" s="36" t="s">
        <v>22078</v>
      </c>
      <c r="C3964" s="36" t="s">
        <v>22079</v>
      </c>
      <c r="D3964" s="37" t="s">
        <v>8</v>
      </c>
      <c r="E3964" s="169" t="str">
        <f t="shared" si="61"/>
        <v>View</v>
      </c>
      <c r="F3964" s="1" t="s">
        <v>7066</v>
      </c>
      <c r="G3964" s="1" t="s">
        <v>7067</v>
      </c>
      <c r="H3964" s="9" t="s">
        <v>15</v>
      </c>
      <c r="I3964" s="9"/>
      <c r="R3964" s="19"/>
      <c r="S3964" s="167" t="s">
        <v>7056</v>
      </c>
      <c r="U3964" s="159" t="s">
        <v>13893</v>
      </c>
      <c r="V3964" s="159"/>
      <c r="W3964" s="252"/>
      <c r="X3964" s="260"/>
      <c r="Y3964" s="254" t="s">
        <v>17462</v>
      </c>
      <c r="Z3964" s="247" t="s">
        <v>7067</v>
      </c>
      <c r="AA3964" s="247"/>
    </row>
    <row r="3965" spans="1:27">
      <c r="A3965" s="35">
        <v>3964</v>
      </c>
      <c r="B3965" s="36" t="s">
        <v>22080</v>
      </c>
      <c r="C3965" s="36" t="s">
        <v>22081</v>
      </c>
      <c r="D3965" s="37" t="s">
        <v>8</v>
      </c>
      <c r="E3965" s="169" t="str">
        <f t="shared" si="61"/>
        <v>View</v>
      </c>
      <c r="F3965" s="1" t="s">
        <v>7068</v>
      </c>
      <c r="G3965" s="1" t="s">
        <v>7069</v>
      </c>
      <c r="H3965" s="9" t="s">
        <v>15</v>
      </c>
      <c r="I3965" s="9"/>
      <c r="R3965" s="19"/>
      <c r="S3965" s="167" t="s">
        <v>6988</v>
      </c>
      <c r="U3965" s="159" t="s">
        <v>7069</v>
      </c>
      <c r="V3965" s="159"/>
      <c r="W3965" s="252"/>
      <c r="X3965" s="260"/>
      <c r="Y3965" s="254" t="s">
        <v>17462</v>
      </c>
      <c r="Z3965" s="247" t="s">
        <v>7069</v>
      </c>
      <c r="AA3965" s="247"/>
    </row>
    <row r="3966" spans="1:27">
      <c r="A3966" s="35">
        <v>3965</v>
      </c>
      <c r="B3966" s="36" t="s">
        <v>22082</v>
      </c>
      <c r="C3966" s="36" t="s">
        <v>22083</v>
      </c>
      <c r="D3966" s="37" t="s">
        <v>8</v>
      </c>
      <c r="E3966" s="169" t="str">
        <f t="shared" si="61"/>
        <v>View</v>
      </c>
      <c r="F3966" s="1" t="s">
        <v>7070</v>
      </c>
      <c r="G3966" s="1" t="s">
        <v>7071</v>
      </c>
      <c r="H3966" s="9" t="s">
        <v>15</v>
      </c>
      <c r="I3966" s="9"/>
      <c r="R3966" s="19"/>
      <c r="S3966" s="167" t="s">
        <v>7068</v>
      </c>
      <c r="U3966" s="159" t="s">
        <v>7071</v>
      </c>
      <c r="V3966" s="159"/>
      <c r="W3966" s="252"/>
      <c r="X3966" s="260"/>
      <c r="Y3966" s="254" t="s">
        <v>17462</v>
      </c>
      <c r="Z3966" s="247" t="s">
        <v>7071</v>
      </c>
      <c r="AA3966" s="247"/>
    </row>
    <row r="3967" spans="1:27">
      <c r="A3967" s="35">
        <v>3966</v>
      </c>
      <c r="B3967" s="36" t="s">
        <v>22084</v>
      </c>
      <c r="C3967" s="36" t="s">
        <v>22085</v>
      </c>
      <c r="D3967" s="37" t="s">
        <v>8</v>
      </c>
      <c r="E3967" s="169" t="str">
        <f t="shared" si="61"/>
        <v>View</v>
      </c>
      <c r="F3967" s="1" t="s">
        <v>7072</v>
      </c>
      <c r="G3967" s="1" t="s">
        <v>7073</v>
      </c>
      <c r="H3967" s="9" t="s">
        <v>15</v>
      </c>
      <c r="I3967" s="9"/>
      <c r="R3967" s="19"/>
      <c r="S3967" s="167" t="s">
        <v>7068</v>
      </c>
      <c r="U3967" s="159" t="s">
        <v>7073</v>
      </c>
      <c r="V3967" s="159"/>
      <c r="W3967" s="252"/>
      <c r="X3967" s="260"/>
      <c r="Y3967" s="254" t="s">
        <v>17462</v>
      </c>
      <c r="Z3967" s="247" t="s">
        <v>7073</v>
      </c>
      <c r="AA3967" s="247"/>
    </row>
    <row r="3968" spans="1:27">
      <c r="A3968" s="35">
        <v>3967</v>
      </c>
      <c r="B3968" s="36" t="s">
        <v>22086</v>
      </c>
      <c r="C3968" s="36" t="s">
        <v>22087</v>
      </c>
      <c r="D3968" s="37" t="s">
        <v>8</v>
      </c>
      <c r="E3968" s="169" t="str">
        <f t="shared" si="61"/>
        <v>View</v>
      </c>
      <c r="F3968" s="1" t="s">
        <v>7074</v>
      </c>
      <c r="G3968" s="1" t="s">
        <v>7075</v>
      </c>
      <c r="H3968" s="9" t="s">
        <v>15</v>
      </c>
      <c r="I3968" s="9"/>
      <c r="R3968" s="19"/>
      <c r="S3968" s="167" t="s">
        <v>7068</v>
      </c>
      <c r="U3968" s="159" t="s">
        <v>7075</v>
      </c>
      <c r="V3968" s="159"/>
      <c r="W3968" s="252"/>
      <c r="X3968" s="260"/>
      <c r="Y3968" s="254" t="s">
        <v>17462</v>
      </c>
      <c r="Z3968" s="247" t="s">
        <v>7075</v>
      </c>
      <c r="AA3968" s="247"/>
    </row>
    <row r="3969" spans="1:27">
      <c r="A3969" s="35">
        <v>3968</v>
      </c>
      <c r="B3969" s="36" t="s">
        <v>22088</v>
      </c>
      <c r="C3969" s="36" t="s">
        <v>22089</v>
      </c>
      <c r="D3969" s="37" t="s">
        <v>8</v>
      </c>
      <c r="E3969" s="169" t="str">
        <f t="shared" si="61"/>
        <v>View</v>
      </c>
      <c r="F3969" s="1" t="s">
        <v>7076</v>
      </c>
      <c r="G3969" s="1" t="s">
        <v>7077</v>
      </c>
      <c r="H3969" s="9" t="s">
        <v>15</v>
      </c>
      <c r="I3969" s="9"/>
      <c r="R3969" s="19"/>
      <c r="S3969" s="167" t="s">
        <v>7068</v>
      </c>
      <c r="U3969" s="159" t="s">
        <v>13894</v>
      </c>
      <c r="V3969" s="159"/>
      <c r="W3969" s="252"/>
      <c r="X3969" s="260"/>
      <c r="Y3969" s="254" t="s">
        <v>17462</v>
      </c>
      <c r="Z3969" s="247" t="s">
        <v>7077</v>
      </c>
      <c r="AA3969" s="247"/>
    </row>
    <row r="3970" spans="1:27">
      <c r="A3970" s="35">
        <v>3969</v>
      </c>
      <c r="B3970" s="36" t="s">
        <v>22090</v>
      </c>
      <c r="C3970" s="36" t="s">
        <v>22091</v>
      </c>
      <c r="D3970" s="37" t="s">
        <v>8</v>
      </c>
      <c r="E3970" s="169" t="str">
        <f t="shared" si="61"/>
        <v>View</v>
      </c>
      <c r="F3970" s="1" t="s">
        <v>7078</v>
      </c>
      <c r="G3970" s="1" t="s">
        <v>7079</v>
      </c>
      <c r="H3970" s="9" t="s">
        <v>15</v>
      </c>
      <c r="I3970" s="9"/>
      <c r="R3970" s="19"/>
      <c r="S3970" s="167" t="s">
        <v>7068</v>
      </c>
      <c r="U3970" s="159" t="s">
        <v>7079</v>
      </c>
      <c r="V3970" s="159"/>
      <c r="W3970" s="252"/>
      <c r="X3970" s="260"/>
      <c r="Y3970" s="254" t="s">
        <v>17462</v>
      </c>
      <c r="Z3970" s="247" t="s">
        <v>7079</v>
      </c>
      <c r="AA3970" s="247"/>
    </row>
    <row r="3971" spans="1:27">
      <c r="A3971" s="35">
        <v>3970</v>
      </c>
      <c r="B3971" s="36" t="s">
        <v>22092</v>
      </c>
      <c r="C3971" s="36" t="s">
        <v>22093</v>
      </c>
      <c r="D3971" s="37" t="s">
        <v>8</v>
      </c>
      <c r="E3971" s="169" t="str">
        <f t="shared" si="61"/>
        <v>View</v>
      </c>
      <c r="F3971" s="1" t="s">
        <v>7080</v>
      </c>
      <c r="G3971" s="1" t="s">
        <v>7081</v>
      </c>
      <c r="H3971" s="9" t="s">
        <v>15</v>
      </c>
      <c r="I3971" s="9"/>
      <c r="R3971" s="19"/>
      <c r="S3971" s="167" t="s">
        <v>7068</v>
      </c>
      <c r="U3971" s="159" t="s">
        <v>7081</v>
      </c>
      <c r="V3971" s="159"/>
      <c r="W3971" s="252"/>
      <c r="X3971" s="260"/>
      <c r="Y3971" s="254" t="s">
        <v>17462</v>
      </c>
      <c r="Z3971" s="247" t="s">
        <v>7081</v>
      </c>
      <c r="AA3971" s="247"/>
    </row>
    <row r="3972" spans="1:27">
      <c r="A3972" s="35">
        <v>3971</v>
      </c>
      <c r="B3972" s="36" t="s">
        <v>22094</v>
      </c>
      <c r="C3972" s="36" t="s">
        <v>22095</v>
      </c>
      <c r="D3972" s="37" t="s">
        <v>8</v>
      </c>
      <c r="E3972" s="169" t="str">
        <f t="shared" ref="E3972:E4035" si="62">HYPERLINK("http://editeur.dyndns.org/thema/de/"&amp;F3972,"View")</f>
        <v>View</v>
      </c>
      <c r="F3972" s="1" t="s">
        <v>7082</v>
      </c>
      <c r="G3972" s="1" t="s">
        <v>7083</v>
      </c>
      <c r="H3972" s="9" t="s">
        <v>15</v>
      </c>
      <c r="I3972" s="9"/>
      <c r="R3972" s="19"/>
      <c r="S3972" s="167" t="s">
        <v>6988</v>
      </c>
      <c r="U3972" s="159" t="s">
        <v>7083</v>
      </c>
      <c r="V3972" s="159"/>
      <c r="W3972" s="252"/>
      <c r="X3972" s="260"/>
      <c r="Y3972" s="254" t="s">
        <v>17462</v>
      </c>
      <c r="Z3972" s="247" t="s">
        <v>7083</v>
      </c>
      <c r="AA3972" s="247"/>
    </row>
    <row r="3973" spans="1:27">
      <c r="A3973" s="35">
        <v>3972</v>
      </c>
      <c r="B3973" s="36" t="s">
        <v>22096</v>
      </c>
      <c r="C3973" s="36" t="s">
        <v>22097</v>
      </c>
      <c r="D3973" s="37" t="s">
        <v>8</v>
      </c>
      <c r="E3973" s="169" t="str">
        <f t="shared" si="62"/>
        <v>View</v>
      </c>
      <c r="F3973" s="1" t="s">
        <v>7084</v>
      </c>
      <c r="G3973" s="1" t="s">
        <v>7085</v>
      </c>
      <c r="H3973" s="9" t="s">
        <v>15</v>
      </c>
      <c r="I3973" s="9"/>
      <c r="R3973" s="19"/>
      <c r="S3973" s="167" t="s">
        <v>7082</v>
      </c>
      <c r="U3973" s="159" t="s">
        <v>7085</v>
      </c>
      <c r="V3973" s="159"/>
      <c r="W3973" s="252"/>
      <c r="X3973" s="260"/>
      <c r="Y3973" s="254" t="s">
        <v>17462</v>
      </c>
      <c r="Z3973" s="247" t="s">
        <v>7085</v>
      </c>
      <c r="AA3973" s="247"/>
    </row>
    <row r="3974" spans="1:27">
      <c r="A3974" s="35">
        <v>3973</v>
      </c>
      <c r="B3974" s="36" t="s">
        <v>22098</v>
      </c>
      <c r="C3974" s="36" t="s">
        <v>22099</v>
      </c>
      <c r="D3974" s="37" t="s">
        <v>8</v>
      </c>
      <c r="E3974" s="169" t="str">
        <f t="shared" si="62"/>
        <v>View</v>
      </c>
      <c r="F3974" s="1" t="s">
        <v>7086</v>
      </c>
      <c r="G3974" s="1" t="s">
        <v>7087</v>
      </c>
      <c r="H3974" s="9" t="s">
        <v>15</v>
      </c>
      <c r="I3974" s="9"/>
      <c r="R3974" s="19"/>
      <c r="S3974" s="167" t="s">
        <v>7082</v>
      </c>
      <c r="U3974" s="159" t="s">
        <v>7087</v>
      </c>
      <c r="V3974" s="159"/>
      <c r="W3974" s="252"/>
      <c r="X3974" s="260"/>
      <c r="Y3974" s="254" t="s">
        <v>17462</v>
      </c>
      <c r="Z3974" s="247" t="s">
        <v>7087</v>
      </c>
      <c r="AA3974" s="247"/>
    </row>
    <row r="3975" spans="1:27">
      <c r="A3975" s="35">
        <v>3974</v>
      </c>
      <c r="B3975" s="36" t="s">
        <v>22100</v>
      </c>
      <c r="C3975" s="36" t="s">
        <v>22101</v>
      </c>
      <c r="D3975" s="37" t="s">
        <v>8</v>
      </c>
      <c r="E3975" s="169" t="str">
        <f t="shared" si="62"/>
        <v>View</v>
      </c>
      <c r="F3975" s="3" t="s">
        <v>7088</v>
      </c>
      <c r="G3975" s="3" t="s">
        <v>7089</v>
      </c>
      <c r="H3975" s="7"/>
      <c r="I3975" s="7"/>
      <c r="J3975" s="44"/>
      <c r="K3975" s="44"/>
      <c r="L3975" s="44"/>
      <c r="M3975" s="44"/>
      <c r="N3975" s="44"/>
      <c r="O3975" s="44"/>
      <c r="P3975" s="44"/>
      <c r="R3975" s="41"/>
      <c r="S3975" s="167" t="s">
        <v>6822</v>
      </c>
      <c r="U3975" s="159" t="s">
        <v>13895</v>
      </c>
      <c r="V3975" s="159"/>
      <c r="W3975" s="252"/>
      <c r="X3975" s="260"/>
      <c r="Y3975" s="254" t="s">
        <v>17462</v>
      </c>
      <c r="Z3975" s="247" t="s">
        <v>17478</v>
      </c>
      <c r="AA3975" s="247"/>
    </row>
    <row r="3976" spans="1:27" ht="31.5">
      <c r="A3976" s="35">
        <v>3975</v>
      </c>
      <c r="B3976" s="36" t="s">
        <v>22102</v>
      </c>
      <c r="C3976" s="36" t="s">
        <v>22103</v>
      </c>
      <c r="D3976" s="37" t="s">
        <v>8</v>
      </c>
      <c r="E3976" s="169" t="str">
        <f t="shared" si="62"/>
        <v>View</v>
      </c>
      <c r="F3976" s="3" t="s">
        <v>7090</v>
      </c>
      <c r="G3976" s="3" t="s">
        <v>7091</v>
      </c>
      <c r="H3976" s="149"/>
      <c r="I3976" s="149"/>
      <c r="J3976" s="44"/>
      <c r="K3976" s="44"/>
      <c r="L3976" s="44"/>
      <c r="M3976" s="44"/>
      <c r="N3976" s="44"/>
      <c r="O3976" s="44"/>
      <c r="P3976" s="44"/>
      <c r="R3976" s="41"/>
      <c r="S3976" s="167" t="s">
        <v>7088</v>
      </c>
      <c r="U3976" s="159" t="s">
        <v>13896</v>
      </c>
      <c r="V3976" s="159"/>
      <c r="W3976" s="252"/>
      <c r="X3976" s="260"/>
      <c r="Y3976" s="254" t="s">
        <v>17462</v>
      </c>
      <c r="Z3976" s="247" t="s">
        <v>17479</v>
      </c>
      <c r="AA3976" s="247"/>
    </row>
    <row r="3977" spans="1:27">
      <c r="A3977" s="35">
        <v>3976</v>
      </c>
      <c r="B3977" s="36" t="s">
        <v>22104</v>
      </c>
      <c r="C3977" s="36" t="s">
        <v>22105</v>
      </c>
      <c r="D3977" s="37" t="s">
        <v>8</v>
      </c>
      <c r="E3977" s="169" t="str">
        <f t="shared" si="62"/>
        <v>View</v>
      </c>
      <c r="F3977" s="3" t="s">
        <v>7092</v>
      </c>
      <c r="G3977" s="3" t="s">
        <v>7093</v>
      </c>
      <c r="H3977" s="149"/>
      <c r="I3977" s="149"/>
      <c r="J3977" s="44"/>
      <c r="K3977" s="44"/>
      <c r="L3977" s="44"/>
      <c r="M3977" s="44"/>
      <c r="N3977" s="44"/>
      <c r="O3977" s="44"/>
      <c r="P3977" s="44"/>
      <c r="R3977" s="41"/>
      <c r="S3977" s="167" t="s">
        <v>7090</v>
      </c>
      <c r="U3977" s="159" t="s">
        <v>7093</v>
      </c>
      <c r="V3977" s="159"/>
      <c r="W3977" s="252"/>
      <c r="X3977" s="260"/>
      <c r="Y3977" s="254" t="s">
        <v>17462</v>
      </c>
      <c r="Z3977" s="247" t="s">
        <v>7093</v>
      </c>
      <c r="AA3977" s="247"/>
    </row>
    <row r="3978" spans="1:27">
      <c r="A3978" s="35">
        <v>3977</v>
      </c>
      <c r="B3978" s="36" t="s">
        <v>22106</v>
      </c>
      <c r="C3978" s="36" t="s">
        <v>22107</v>
      </c>
      <c r="D3978" s="37" t="s">
        <v>8</v>
      </c>
      <c r="E3978" s="169" t="str">
        <f t="shared" si="62"/>
        <v>View</v>
      </c>
      <c r="F3978" s="3" t="s">
        <v>7094</v>
      </c>
      <c r="G3978" s="3" t="s">
        <v>7095</v>
      </c>
      <c r="H3978" s="149"/>
      <c r="I3978" s="149"/>
      <c r="J3978" s="44"/>
      <c r="K3978" s="44"/>
      <c r="L3978" s="44"/>
      <c r="M3978" s="44"/>
      <c r="N3978" s="44"/>
      <c r="O3978" s="44"/>
      <c r="P3978" s="44"/>
      <c r="R3978" s="41"/>
      <c r="S3978" s="167" t="s">
        <v>7090</v>
      </c>
      <c r="U3978" s="159" t="s">
        <v>7095</v>
      </c>
      <c r="V3978" s="159"/>
      <c r="W3978" s="252"/>
      <c r="X3978" s="260"/>
      <c r="Y3978" s="254" t="s">
        <v>17462</v>
      </c>
      <c r="Z3978" s="247" t="s">
        <v>7095</v>
      </c>
      <c r="AA3978" s="247"/>
    </row>
    <row r="3979" spans="1:27">
      <c r="A3979" s="35">
        <v>3978</v>
      </c>
      <c r="B3979" s="36" t="s">
        <v>22108</v>
      </c>
      <c r="C3979" s="36" t="s">
        <v>22109</v>
      </c>
      <c r="D3979" s="37" t="s">
        <v>8</v>
      </c>
      <c r="E3979" s="169" t="str">
        <f t="shared" si="62"/>
        <v>View</v>
      </c>
      <c r="F3979" s="3" t="s">
        <v>7096</v>
      </c>
      <c r="G3979" s="3" t="s">
        <v>7097</v>
      </c>
      <c r="H3979" s="149"/>
      <c r="I3979" s="149"/>
      <c r="J3979" s="44"/>
      <c r="K3979" s="44"/>
      <c r="L3979" s="44"/>
      <c r="M3979" s="44"/>
      <c r="N3979" s="44"/>
      <c r="O3979" s="44"/>
      <c r="P3979" s="44"/>
      <c r="R3979" s="41"/>
      <c r="S3979" s="167" t="s">
        <v>7090</v>
      </c>
      <c r="U3979" s="159" t="s">
        <v>7097</v>
      </c>
      <c r="V3979" s="159"/>
      <c r="W3979" s="252"/>
      <c r="X3979" s="260"/>
      <c r="Y3979" s="254" t="s">
        <v>17462</v>
      </c>
      <c r="Z3979" s="247" t="s">
        <v>7097</v>
      </c>
      <c r="AA3979" s="247"/>
    </row>
    <row r="3980" spans="1:27">
      <c r="A3980" s="35">
        <v>3979</v>
      </c>
      <c r="B3980" s="36" t="s">
        <v>22110</v>
      </c>
      <c r="C3980" s="36" t="s">
        <v>22111</v>
      </c>
      <c r="D3980" s="37" t="s">
        <v>8</v>
      </c>
      <c r="E3980" s="169" t="str">
        <f t="shared" si="62"/>
        <v>View</v>
      </c>
      <c r="F3980" s="3" t="s">
        <v>7098</v>
      </c>
      <c r="G3980" s="3" t="s">
        <v>7099</v>
      </c>
      <c r="H3980" s="149"/>
      <c r="I3980" s="149"/>
      <c r="J3980" s="44"/>
      <c r="K3980" s="44"/>
      <c r="L3980" s="44"/>
      <c r="M3980" s="44"/>
      <c r="N3980" s="44"/>
      <c r="O3980" s="44"/>
      <c r="P3980" s="44"/>
      <c r="R3980" s="41"/>
      <c r="S3980" s="167" t="s">
        <v>7090</v>
      </c>
      <c r="U3980" s="159" t="s">
        <v>7099</v>
      </c>
      <c r="V3980" s="159"/>
      <c r="W3980" s="252"/>
      <c r="X3980" s="260"/>
      <c r="Y3980" s="254" t="s">
        <v>17462</v>
      </c>
      <c r="Z3980" s="247" t="s">
        <v>7099</v>
      </c>
      <c r="AA3980" s="247"/>
    </row>
    <row r="3981" spans="1:27">
      <c r="A3981" s="35">
        <v>3980</v>
      </c>
      <c r="B3981" s="36" t="s">
        <v>22112</v>
      </c>
      <c r="C3981" s="36" t="s">
        <v>22113</v>
      </c>
      <c r="D3981" s="37" t="s">
        <v>8</v>
      </c>
      <c r="E3981" s="169" t="str">
        <f t="shared" si="62"/>
        <v>View</v>
      </c>
      <c r="F3981" s="3" t="s">
        <v>7100</v>
      </c>
      <c r="G3981" s="3" t="s">
        <v>7101</v>
      </c>
      <c r="H3981" s="149"/>
      <c r="I3981" s="149"/>
      <c r="J3981" s="44"/>
      <c r="K3981" s="44"/>
      <c r="L3981" s="44"/>
      <c r="M3981" s="44"/>
      <c r="N3981" s="44"/>
      <c r="O3981" s="44"/>
      <c r="P3981" s="44"/>
      <c r="R3981" s="41"/>
      <c r="S3981" s="167" t="s">
        <v>7090</v>
      </c>
      <c r="U3981" s="159" t="s">
        <v>13897</v>
      </c>
      <c r="V3981" s="159"/>
      <c r="W3981" s="252"/>
      <c r="X3981" s="260"/>
      <c r="Y3981" s="254" t="s">
        <v>17462</v>
      </c>
      <c r="Z3981" s="247" t="s">
        <v>7101</v>
      </c>
      <c r="AA3981" s="247"/>
    </row>
    <row r="3982" spans="1:27">
      <c r="A3982" s="35">
        <v>3981</v>
      </c>
      <c r="B3982" s="36" t="s">
        <v>22114</v>
      </c>
      <c r="C3982" s="36" t="s">
        <v>22115</v>
      </c>
      <c r="D3982" s="37" t="s">
        <v>8</v>
      </c>
      <c r="E3982" s="169" t="str">
        <f t="shared" si="62"/>
        <v>View</v>
      </c>
      <c r="F3982" s="3" t="s">
        <v>7102</v>
      </c>
      <c r="G3982" s="3" t="s">
        <v>7103</v>
      </c>
      <c r="H3982" s="149"/>
      <c r="I3982" s="149"/>
      <c r="J3982" s="44"/>
      <c r="K3982" s="44"/>
      <c r="L3982" s="44"/>
      <c r="M3982" s="44"/>
      <c r="N3982" s="44"/>
      <c r="O3982" s="44"/>
      <c r="P3982" s="44"/>
      <c r="R3982" s="41"/>
      <c r="S3982" s="167" t="s">
        <v>7090</v>
      </c>
      <c r="U3982" s="159" t="s">
        <v>7103</v>
      </c>
      <c r="V3982" s="159"/>
      <c r="W3982" s="252"/>
      <c r="X3982" s="260"/>
      <c r="Y3982" s="254" t="s">
        <v>17462</v>
      </c>
      <c r="Z3982" s="247" t="s">
        <v>7103</v>
      </c>
      <c r="AA3982" s="247"/>
    </row>
    <row r="3983" spans="1:27">
      <c r="A3983" s="35">
        <v>3982</v>
      </c>
      <c r="B3983" s="36" t="s">
        <v>22116</v>
      </c>
      <c r="C3983" s="36" t="s">
        <v>22117</v>
      </c>
      <c r="D3983" s="37" t="s">
        <v>8</v>
      </c>
      <c r="E3983" s="169" t="str">
        <f t="shared" si="62"/>
        <v>View</v>
      </c>
      <c r="F3983" s="3" t="s">
        <v>7104</v>
      </c>
      <c r="G3983" s="3" t="s">
        <v>7105</v>
      </c>
      <c r="H3983" s="149"/>
      <c r="I3983" s="149"/>
      <c r="J3983" s="44"/>
      <c r="K3983" s="44"/>
      <c r="L3983" s="44"/>
      <c r="M3983" s="44"/>
      <c r="N3983" s="44"/>
      <c r="O3983" s="44"/>
      <c r="P3983" s="44"/>
      <c r="R3983" s="41"/>
      <c r="S3983" s="167" t="s">
        <v>7090</v>
      </c>
      <c r="U3983" s="159" t="s">
        <v>7105</v>
      </c>
      <c r="V3983" s="159"/>
      <c r="W3983" s="252"/>
      <c r="X3983" s="260"/>
      <c r="Y3983" s="254" t="s">
        <v>17462</v>
      </c>
      <c r="Z3983" s="247" t="s">
        <v>7105</v>
      </c>
      <c r="AA3983" s="247"/>
    </row>
    <row r="3984" spans="1:27">
      <c r="A3984" s="35">
        <v>3983</v>
      </c>
      <c r="B3984" s="36" t="s">
        <v>22118</v>
      </c>
      <c r="C3984" s="36" t="s">
        <v>22119</v>
      </c>
      <c r="D3984" s="37" t="s">
        <v>8</v>
      </c>
      <c r="E3984" s="169" t="str">
        <f t="shared" si="62"/>
        <v>View</v>
      </c>
      <c r="F3984" s="3" t="s">
        <v>7106</v>
      </c>
      <c r="G3984" s="3" t="s">
        <v>7107</v>
      </c>
      <c r="H3984" s="149"/>
      <c r="I3984" s="149"/>
      <c r="J3984" s="44"/>
      <c r="K3984" s="44"/>
      <c r="L3984" s="44"/>
      <c r="M3984" s="44"/>
      <c r="N3984" s="44"/>
      <c r="O3984" s="44"/>
      <c r="P3984" s="44"/>
      <c r="R3984" s="41"/>
      <c r="S3984" s="167" t="s">
        <v>7090</v>
      </c>
      <c r="U3984" s="159" t="s">
        <v>7107</v>
      </c>
      <c r="V3984" s="159"/>
      <c r="W3984" s="252"/>
      <c r="X3984" s="260"/>
      <c r="Y3984" s="254" t="s">
        <v>17462</v>
      </c>
      <c r="Z3984" s="247" t="s">
        <v>7107</v>
      </c>
      <c r="AA3984" s="247"/>
    </row>
    <row r="3985" spans="1:27">
      <c r="A3985" s="35">
        <v>3984</v>
      </c>
      <c r="B3985" s="36" t="s">
        <v>22120</v>
      </c>
      <c r="C3985" s="36" t="s">
        <v>22121</v>
      </c>
      <c r="D3985" s="37" t="s">
        <v>8</v>
      </c>
      <c r="E3985" s="169" t="str">
        <f t="shared" si="62"/>
        <v>View</v>
      </c>
      <c r="F3985" s="3" t="s">
        <v>7108</v>
      </c>
      <c r="G3985" s="3" t="s">
        <v>7109</v>
      </c>
      <c r="H3985" s="149"/>
      <c r="I3985" s="149"/>
      <c r="J3985" s="44"/>
      <c r="K3985" s="44"/>
      <c r="L3985" s="44"/>
      <c r="M3985" s="44"/>
      <c r="N3985" s="44"/>
      <c r="O3985" s="44"/>
      <c r="P3985" s="44"/>
      <c r="R3985" s="41"/>
      <c r="S3985" s="167" t="s">
        <v>7090</v>
      </c>
      <c r="U3985" s="159" t="s">
        <v>13898</v>
      </c>
      <c r="V3985" s="159"/>
      <c r="W3985" s="252"/>
      <c r="X3985" s="260"/>
      <c r="Y3985" s="254" t="s">
        <v>17462</v>
      </c>
      <c r="Z3985" s="247" t="s">
        <v>7109</v>
      </c>
      <c r="AA3985" s="247"/>
    </row>
    <row r="3986" spans="1:27">
      <c r="A3986" s="35">
        <v>3985</v>
      </c>
      <c r="B3986" s="36" t="s">
        <v>22122</v>
      </c>
      <c r="C3986" s="36" t="s">
        <v>22123</v>
      </c>
      <c r="D3986" s="37" t="s">
        <v>8</v>
      </c>
      <c r="E3986" s="169" t="str">
        <f t="shared" si="62"/>
        <v>View</v>
      </c>
      <c r="F3986" s="3" t="s">
        <v>7110</v>
      </c>
      <c r="G3986" s="3" t="s">
        <v>7111</v>
      </c>
      <c r="H3986" s="149"/>
      <c r="I3986" s="149"/>
      <c r="J3986" s="44"/>
      <c r="K3986" s="44"/>
      <c r="L3986" s="44"/>
      <c r="M3986" s="44"/>
      <c r="N3986" s="44"/>
      <c r="O3986" s="44"/>
      <c r="P3986" s="44"/>
      <c r="R3986" s="41"/>
      <c r="S3986" s="167" t="s">
        <v>7088</v>
      </c>
      <c r="U3986" s="159" t="s">
        <v>13899</v>
      </c>
      <c r="V3986" s="159"/>
      <c r="W3986" s="252"/>
      <c r="X3986" s="260"/>
      <c r="Y3986" s="254" t="s">
        <v>17462</v>
      </c>
      <c r="Z3986" s="247" t="s">
        <v>17480</v>
      </c>
      <c r="AA3986" s="247"/>
    </row>
    <row r="3987" spans="1:27">
      <c r="A3987" s="35">
        <v>3986</v>
      </c>
      <c r="B3987" s="36" t="s">
        <v>22124</v>
      </c>
      <c r="C3987" s="36" t="s">
        <v>22125</v>
      </c>
      <c r="D3987" s="37" t="s">
        <v>8</v>
      </c>
      <c r="E3987" s="169" t="str">
        <f t="shared" si="62"/>
        <v>View</v>
      </c>
      <c r="F3987" s="3" t="s">
        <v>7112</v>
      </c>
      <c r="G3987" s="3" t="s">
        <v>7113</v>
      </c>
      <c r="H3987" s="149"/>
      <c r="I3987" s="149"/>
      <c r="J3987" s="44"/>
      <c r="K3987" s="44"/>
      <c r="L3987" s="44"/>
      <c r="M3987" s="44"/>
      <c r="N3987" s="44"/>
      <c r="O3987" s="44"/>
      <c r="P3987" s="44"/>
      <c r="R3987" s="41"/>
      <c r="S3987" s="167" t="s">
        <v>7110</v>
      </c>
      <c r="U3987" s="159" t="s">
        <v>7113</v>
      </c>
      <c r="V3987" s="159"/>
      <c r="W3987" s="252"/>
      <c r="X3987" s="260"/>
      <c r="Y3987" s="254" t="s">
        <v>17462</v>
      </c>
      <c r="Z3987" s="247" t="s">
        <v>7113</v>
      </c>
      <c r="AA3987" s="247"/>
    </row>
    <row r="3988" spans="1:27">
      <c r="A3988" s="35">
        <v>3987</v>
      </c>
      <c r="B3988" s="36" t="s">
        <v>22126</v>
      </c>
      <c r="C3988" s="36" t="s">
        <v>22127</v>
      </c>
      <c r="D3988" s="37" t="s">
        <v>8</v>
      </c>
      <c r="E3988" s="169" t="str">
        <f t="shared" si="62"/>
        <v>View</v>
      </c>
      <c r="F3988" s="3" t="s">
        <v>7114</v>
      </c>
      <c r="G3988" s="3" t="s">
        <v>7115</v>
      </c>
      <c r="H3988" s="149"/>
      <c r="I3988" s="149"/>
      <c r="J3988" s="44"/>
      <c r="K3988" s="44"/>
      <c r="L3988" s="44"/>
      <c r="M3988" s="44"/>
      <c r="N3988" s="44"/>
      <c r="O3988" s="44"/>
      <c r="P3988" s="44"/>
      <c r="R3988" s="41"/>
      <c r="S3988" s="167" t="s">
        <v>7110</v>
      </c>
      <c r="U3988" s="159" t="s">
        <v>7115</v>
      </c>
      <c r="V3988" s="159"/>
      <c r="W3988" s="252"/>
      <c r="X3988" s="260"/>
      <c r="Y3988" s="254" t="s">
        <v>17462</v>
      </c>
      <c r="Z3988" s="247" t="s">
        <v>7115</v>
      </c>
      <c r="AA3988" s="247"/>
    </row>
    <row r="3989" spans="1:27">
      <c r="A3989" s="35">
        <v>3988</v>
      </c>
      <c r="B3989" s="36" t="s">
        <v>22128</v>
      </c>
      <c r="C3989" s="36" t="s">
        <v>22129</v>
      </c>
      <c r="D3989" s="37" t="s">
        <v>8</v>
      </c>
      <c r="E3989" s="169" t="str">
        <f t="shared" si="62"/>
        <v>View</v>
      </c>
      <c r="F3989" s="3" t="s">
        <v>7116</v>
      </c>
      <c r="G3989" s="3" t="s">
        <v>7117</v>
      </c>
      <c r="H3989" s="149"/>
      <c r="I3989" s="149"/>
      <c r="J3989" s="44"/>
      <c r="K3989" s="44"/>
      <c r="L3989" s="44"/>
      <c r="M3989" s="44"/>
      <c r="N3989" s="44"/>
      <c r="O3989" s="44"/>
      <c r="P3989" s="44"/>
      <c r="R3989" s="41"/>
      <c r="S3989" s="167" t="s">
        <v>7110</v>
      </c>
      <c r="U3989" s="159" t="s">
        <v>7117</v>
      </c>
      <c r="V3989" s="159"/>
      <c r="W3989" s="252"/>
      <c r="X3989" s="260"/>
      <c r="Y3989" s="254" t="s">
        <v>17462</v>
      </c>
      <c r="Z3989" s="247" t="s">
        <v>7117</v>
      </c>
      <c r="AA3989" s="247"/>
    </row>
    <row r="3990" spans="1:27">
      <c r="A3990" s="35">
        <v>3989</v>
      </c>
      <c r="B3990" s="36" t="s">
        <v>22130</v>
      </c>
      <c r="C3990" s="36" t="s">
        <v>22131</v>
      </c>
      <c r="D3990" s="37" t="s">
        <v>8</v>
      </c>
      <c r="E3990" s="169" t="str">
        <f t="shared" si="62"/>
        <v>View</v>
      </c>
      <c r="F3990" s="3" t="s">
        <v>7118</v>
      </c>
      <c r="G3990" s="3" t="s">
        <v>7119</v>
      </c>
      <c r="H3990" s="149"/>
      <c r="I3990" s="149"/>
      <c r="J3990" s="44"/>
      <c r="K3990" s="44"/>
      <c r="L3990" s="44"/>
      <c r="M3990" s="44"/>
      <c r="N3990" s="44"/>
      <c r="O3990" s="44"/>
      <c r="P3990" s="44"/>
      <c r="R3990" s="41"/>
      <c r="S3990" s="167" t="s">
        <v>7110</v>
      </c>
      <c r="U3990" s="159" t="s">
        <v>7119</v>
      </c>
      <c r="V3990" s="159"/>
      <c r="W3990" s="252"/>
      <c r="X3990" s="260"/>
      <c r="Y3990" s="254" t="s">
        <v>17462</v>
      </c>
      <c r="Z3990" s="247" t="s">
        <v>7119</v>
      </c>
      <c r="AA3990" s="247"/>
    </row>
    <row r="3991" spans="1:27">
      <c r="A3991" s="35">
        <v>3990</v>
      </c>
      <c r="B3991" s="36" t="s">
        <v>22132</v>
      </c>
      <c r="C3991" s="36" t="s">
        <v>22133</v>
      </c>
      <c r="D3991" s="37" t="s">
        <v>8</v>
      </c>
      <c r="E3991" s="169" t="str">
        <f t="shared" si="62"/>
        <v>View</v>
      </c>
      <c r="F3991" s="3" t="s">
        <v>7120</v>
      </c>
      <c r="G3991" s="3" t="s">
        <v>7121</v>
      </c>
      <c r="H3991" s="149"/>
      <c r="I3991" s="149"/>
      <c r="J3991" s="44"/>
      <c r="K3991" s="44"/>
      <c r="L3991" s="44"/>
      <c r="M3991" s="44"/>
      <c r="N3991" s="44"/>
      <c r="O3991" s="44"/>
      <c r="P3991" s="44"/>
      <c r="R3991" s="41"/>
      <c r="S3991" s="167" t="s">
        <v>7110</v>
      </c>
      <c r="U3991" s="159" t="s">
        <v>7121</v>
      </c>
      <c r="V3991" s="159"/>
      <c r="W3991" s="252"/>
      <c r="X3991" s="260"/>
      <c r="Y3991" s="254" t="s">
        <v>17462</v>
      </c>
      <c r="Z3991" s="247" t="s">
        <v>7121</v>
      </c>
      <c r="AA3991" s="247"/>
    </row>
    <row r="3992" spans="1:27">
      <c r="A3992" s="35">
        <v>3991</v>
      </c>
      <c r="B3992" s="36" t="s">
        <v>22134</v>
      </c>
      <c r="C3992" s="36" t="s">
        <v>22135</v>
      </c>
      <c r="D3992" s="37" t="s">
        <v>8</v>
      </c>
      <c r="E3992" s="169" t="str">
        <f t="shared" si="62"/>
        <v>View</v>
      </c>
      <c r="F3992" s="3" t="s">
        <v>7122</v>
      </c>
      <c r="G3992" s="3" t="s">
        <v>7123</v>
      </c>
      <c r="H3992" s="149"/>
      <c r="I3992" s="149"/>
      <c r="J3992" s="44"/>
      <c r="K3992" s="44"/>
      <c r="L3992" s="44"/>
      <c r="M3992" s="44"/>
      <c r="N3992" s="44"/>
      <c r="O3992" s="44"/>
      <c r="P3992" s="44"/>
      <c r="R3992" s="41"/>
      <c r="S3992" s="167" t="s">
        <v>7110</v>
      </c>
      <c r="U3992" s="159" t="s">
        <v>7123</v>
      </c>
      <c r="V3992" s="159"/>
      <c r="W3992" s="252"/>
      <c r="X3992" s="260"/>
      <c r="Y3992" s="254" t="s">
        <v>17462</v>
      </c>
      <c r="Z3992" s="247" t="s">
        <v>7123</v>
      </c>
      <c r="AA3992" s="247"/>
    </row>
    <row r="3993" spans="1:27" ht="31.5">
      <c r="A3993" s="35">
        <v>3992</v>
      </c>
      <c r="B3993" s="36" t="s">
        <v>22136</v>
      </c>
      <c r="C3993" s="36" t="s">
        <v>22137</v>
      </c>
      <c r="D3993" s="37" t="s">
        <v>8</v>
      </c>
      <c r="E3993" s="169" t="str">
        <f t="shared" si="62"/>
        <v>View</v>
      </c>
      <c r="F3993" s="3" t="s">
        <v>7124</v>
      </c>
      <c r="G3993" s="3" t="s">
        <v>7125</v>
      </c>
      <c r="H3993" s="149"/>
      <c r="I3993" s="149"/>
      <c r="J3993" s="44"/>
      <c r="K3993" s="44"/>
      <c r="L3993" s="44"/>
      <c r="M3993" s="44"/>
      <c r="N3993" s="44"/>
      <c r="O3993" s="44"/>
      <c r="P3993" s="44"/>
      <c r="R3993" s="41"/>
      <c r="S3993" s="167" t="s">
        <v>7088</v>
      </c>
      <c r="U3993" s="159" t="s">
        <v>15563</v>
      </c>
      <c r="V3993" s="159"/>
      <c r="W3993" s="252"/>
      <c r="X3993" s="260"/>
      <c r="Y3993" s="254" t="s">
        <v>17462</v>
      </c>
      <c r="Z3993" s="247" t="s">
        <v>17481</v>
      </c>
      <c r="AA3993" s="247"/>
    </row>
    <row r="3994" spans="1:27">
      <c r="A3994" s="35">
        <v>3993</v>
      </c>
      <c r="B3994" s="36" t="s">
        <v>22138</v>
      </c>
      <c r="C3994" s="36" t="s">
        <v>22139</v>
      </c>
      <c r="D3994" s="37" t="s">
        <v>8</v>
      </c>
      <c r="E3994" s="169" t="str">
        <f t="shared" si="62"/>
        <v>View</v>
      </c>
      <c r="F3994" s="3" t="s">
        <v>7126</v>
      </c>
      <c r="G3994" s="3" t="s">
        <v>7127</v>
      </c>
      <c r="H3994" s="149"/>
      <c r="I3994" s="149"/>
      <c r="J3994" s="44"/>
      <c r="K3994" s="44"/>
      <c r="L3994" s="44"/>
      <c r="M3994" s="44"/>
      <c r="N3994" s="44"/>
      <c r="O3994" s="44"/>
      <c r="P3994" s="44"/>
      <c r="R3994" s="41"/>
      <c r="S3994" s="167" t="s">
        <v>7124</v>
      </c>
      <c r="U3994" s="159" t="s">
        <v>7127</v>
      </c>
      <c r="V3994" s="159"/>
      <c r="W3994" s="252"/>
      <c r="X3994" s="260"/>
      <c r="Y3994" s="254" t="s">
        <v>17462</v>
      </c>
      <c r="Z3994" s="247" t="s">
        <v>7127</v>
      </c>
      <c r="AA3994" s="247"/>
    </row>
    <row r="3995" spans="1:27">
      <c r="A3995" s="35">
        <v>3994</v>
      </c>
      <c r="B3995" s="36" t="s">
        <v>22140</v>
      </c>
      <c r="C3995" s="36" t="s">
        <v>22141</v>
      </c>
      <c r="D3995" s="37" t="s">
        <v>8</v>
      </c>
      <c r="E3995" s="169" t="str">
        <f t="shared" si="62"/>
        <v>View</v>
      </c>
      <c r="F3995" s="3" t="s">
        <v>7128</v>
      </c>
      <c r="G3995" s="3" t="s">
        <v>7129</v>
      </c>
      <c r="H3995" s="149"/>
      <c r="I3995" s="149"/>
      <c r="J3995" s="44"/>
      <c r="K3995" s="44"/>
      <c r="L3995" s="44"/>
      <c r="M3995" s="44"/>
      <c r="N3995" s="44"/>
      <c r="O3995" s="44"/>
      <c r="P3995" s="44"/>
      <c r="R3995" s="41"/>
      <c r="S3995" s="167" t="s">
        <v>7124</v>
      </c>
      <c r="U3995" s="159" t="s">
        <v>7129</v>
      </c>
      <c r="V3995" s="159"/>
      <c r="W3995" s="252"/>
      <c r="X3995" s="260"/>
      <c r="Y3995" s="254" t="s">
        <v>17462</v>
      </c>
      <c r="Z3995" s="247" t="s">
        <v>7129</v>
      </c>
      <c r="AA3995" s="247"/>
    </row>
    <row r="3996" spans="1:27">
      <c r="A3996" s="35">
        <v>3995</v>
      </c>
      <c r="B3996" s="36" t="s">
        <v>22142</v>
      </c>
      <c r="C3996" s="36" t="s">
        <v>22143</v>
      </c>
      <c r="D3996" s="37" t="s">
        <v>8</v>
      </c>
      <c r="E3996" s="169" t="str">
        <f t="shared" si="62"/>
        <v>View</v>
      </c>
      <c r="F3996" s="3" t="s">
        <v>7130</v>
      </c>
      <c r="G3996" s="3" t="s">
        <v>7131</v>
      </c>
      <c r="H3996" s="149"/>
      <c r="I3996" s="149"/>
      <c r="J3996" s="44"/>
      <c r="K3996" s="44"/>
      <c r="L3996" s="44"/>
      <c r="M3996" s="44"/>
      <c r="N3996" s="44"/>
      <c r="O3996" s="44"/>
      <c r="P3996" s="44"/>
      <c r="R3996" s="41"/>
      <c r="S3996" s="167" t="s">
        <v>7124</v>
      </c>
      <c r="U3996" s="159" t="s">
        <v>13900</v>
      </c>
      <c r="V3996" s="159"/>
      <c r="W3996" s="252"/>
      <c r="X3996" s="260"/>
      <c r="Y3996" s="254" t="s">
        <v>17462</v>
      </c>
      <c r="Z3996" s="247" t="s">
        <v>7131</v>
      </c>
      <c r="AA3996" s="247"/>
    </row>
    <row r="3997" spans="1:27">
      <c r="A3997" s="35">
        <v>3996</v>
      </c>
      <c r="B3997" s="36" t="s">
        <v>22144</v>
      </c>
      <c r="C3997" s="36" t="s">
        <v>22145</v>
      </c>
      <c r="D3997" s="37" t="s">
        <v>8</v>
      </c>
      <c r="E3997" s="169" t="str">
        <f t="shared" si="62"/>
        <v>View</v>
      </c>
      <c r="F3997" s="3" t="s">
        <v>7132</v>
      </c>
      <c r="G3997" s="3" t="s">
        <v>7133</v>
      </c>
      <c r="H3997" s="149"/>
      <c r="I3997" s="149"/>
      <c r="J3997" s="44"/>
      <c r="K3997" s="44"/>
      <c r="L3997" s="44"/>
      <c r="M3997" s="44"/>
      <c r="N3997" s="44"/>
      <c r="O3997" s="44"/>
      <c r="P3997" s="44"/>
      <c r="R3997" s="41"/>
      <c r="S3997" s="167" t="s">
        <v>7124</v>
      </c>
      <c r="U3997" s="159" t="s">
        <v>7133</v>
      </c>
      <c r="V3997" s="159"/>
      <c r="W3997" s="252"/>
      <c r="X3997" s="260"/>
      <c r="Y3997" s="254" t="s">
        <v>17462</v>
      </c>
      <c r="Z3997" s="247" t="s">
        <v>7133</v>
      </c>
      <c r="AA3997" s="247"/>
    </row>
    <row r="3998" spans="1:27">
      <c r="A3998" s="35">
        <v>3997</v>
      </c>
      <c r="B3998" s="36" t="s">
        <v>22146</v>
      </c>
      <c r="C3998" s="36" t="s">
        <v>22147</v>
      </c>
      <c r="D3998" s="37" t="s">
        <v>8</v>
      </c>
      <c r="E3998" s="169" t="str">
        <f t="shared" si="62"/>
        <v>View</v>
      </c>
      <c r="F3998" s="3" t="s">
        <v>7134</v>
      </c>
      <c r="G3998" s="3" t="s">
        <v>7135</v>
      </c>
      <c r="H3998" s="149"/>
      <c r="I3998" s="149"/>
      <c r="J3998" s="44"/>
      <c r="K3998" s="44"/>
      <c r="L3998" s="44"/>
      <c r="M3998" s="44"/>
      <c r="N3998" s="44"/>
      <c r="O3998" s="44"/>
      <c r="P3998" s="44"/>
      <c r="R3998" s="41"/>
      <c r="S3998" s="167" t="s">
        <v>7124</v>
      </c>
      <c r="U3998" s="159" t="s">
        <v>7135</v>
      </c>
      <c r="V3998" s="159"/>
      <c r="W3998" s="252"/>
      <c r="X3998" s="260"/>
      <c r="Y3998" s="254" t="s">
        <v>17462</v>
      </c>
      <c r="Z3998" s="247" t="s">
        <v>7135</v>
      </c>
      <c r="AA3998" s="247"/>
    </row>
    <row r="3999" spans="1:27">
      <c r="A3999" s="35">
        <v>3998</v>
      </c>
      <c r="B3999" s="36" t="s">
        <v>22148</v>
      </c>
      <c r="C3999" s="36" t="s">
        <v>22148</v>
      </c>
      <c r="D3999" s="37" t="s">
        <v>8</v>
      </c>
      <c r="E3999" s="169" t="str">
        <f t="shared" si="62"/>
        <v>View</v>
      </c>
      <c r="F3999" s="1" t="s">
        <v>7136</v>
      </c>
      <c r="G3999" s="8" t="s">
        <v>7137</v>
      </c>
      <c r="H3999" s="9" t="s">
        <v>15</v>
      </c>
      <c r="I3999" s="9"/>
      <c r="R3999" s="19"/>
      <c r="S3999" s="167" t="s">
        <v>6777</v>
      </c>
      <c r="U3999" s="159" t="s">
        <v>7137</v>
      </c>
      <c r="V3999" s="159"/>
      <c r="W3999" s="252"/>
      <c r="X3999" s="260"/>
      <c r="Y3999" s="254" t="s">
        <v>15</v>
      </c>
      <c r="Z3999" s="247"/>
      <c r="AA3999" s="247"/>
    </row>
    <row r="4000" spans="1:27">
      <c r="A4000" s="35">
        <v>3999</v>
      </c>
      <c r="B4000" s="36" t="s">
        <v>22149</v>
      </c>
      <c r="C4000" s="36" t="s">
        <v>22149</v>
      </c>
      <c r="D4000" s="37" t="s">
        <v>8</v>
      </c>
      <c r="E4000" s="169" t="str">
        <f t="shared" si="62"/>
        <v>View</v>
      </c>
      <c r="F4000" s="1" t="s">
        <v>7138</v>
      </c>
      <c r="G4000" s="8" t="s">
        <v>7139</v>
      </c>
      <c r="H4000" s="9" t="s">
        <v>15</v>
      </c>
      <c r="I4000" s="9"/>
      <c r="R4000" s="19"/>
      <c r="S4000" s="167" t="s">
        <v>6777</v>
      </c>
      <c r="U4000" s="159" t="s">
        <v>13901</v>
      </c>
      <c r="V4000" s="159"/>
      <c r="W4000" s="252"/>
      <c r="X4000" s="260"/>
      <c r="Y4000" s="254" t="s">
        <v>15</v>
      </c>
      <c r="Z4000" s="247"/>
      <c r="AA4000" s="247"/>
    </row>
    <row r="4001" spans="1:27">
      <c r="A4001" s="35">
        <v>4000</v>
      </c>
      <c r="B4001" s="36" t="s">
        <v>22150</v>
      </c>
      <c r="C4001" s="36" t="s">
        <v>22150</v>
      </c>
      <c r="D4001" s="37" t="s">
        <v>8</v>
      </c>
      <c r="E4001" s="169" t="str">
        <f t="shared" si="62"/>
        <v>View</v>
      </c>
      <c r="F4001" s="1" t="s">
        <v>7140</v>
      </c>
      <c r="G4001" s="8" t="s">
        <v>7141</v>
      </c>
      <c r="H4001" s="9" t="s">
        <v>15</v>
      </c>
      <c r="I4001" s="9"/>
      <c r="R4001" s="19"/>
      <c r="S4001" s="167" t="s">
        <v>5852</v>
      </c>
      <c r="U4001" s="159" t="s">
        <v>13902</v>
      </c>
      <c r="V4001" s="159"/>
      <c r="W4001" s="252"/>
      <c r="X4001" s="260"/>
      <c r="Y4001" s="254" t="s">
        <v>15</v>
      </c>
      <c r="Z4001" s="247"/>
      <c r="AA4001" s="247"/>
    </row>
    <row r="4002" spans="1:27">
      <c r="A4002" s="35">
        <v>4001</v>
      </c>
      <c r="B4002" s="36" t="s">
        <v>22151</v>
      </c>
      <c r="C4002" s="36" t="s">
        <v>22151</v>
      </c>
      <c r="D4002" s="37" t="s">
        <v>8</v>
      </c>
      <c r="E4002" s="169" t="str">
        <f t="shared" si="62"/>
        <v>View</v>
      </c>
      <c r="F4002" s="1" t="s">
        <v>7142</v>
      </c>
      <c r="G4002" s="8" t="s">
        <v>7143</v>
      </c>
      <c r="H4002" s="9" t="s">
        <v>15</v>
      </c>
      <c r="I4002" s="9"/>
      <c r="R4002" s="19"/>
      <c r="S4002" s="167" t="s">
        <v>7140</v>
      </c>
      <c r="U4002" s="159" t="s">
        <v>13903</v>
      </c>
      <c r="V4002" s="159"/>
      <c r="W4002" s="252"/>
      <c r="X4002" s="260"/>
      <c r="Y4002" s="254" t="s">
        <v>15</v>
      </c>
      <c r="Z4002" s="247"/>
      <c r="AA4002" s="247"/>
    </row>
    <row r="4003" spans="1:27">
      <c r="A4003" s="35">
        <v>4002</v>
      </c>
      <c r="B4003" s="36" t="s">
        <v>22152</v>
      </c>
      <c r="C4003" s="36" t="s">
        <v>22152</v>
      </c>
      <c r="D4003" s="37" t="s">
        <v>8</v>
      </c>
      <c r="E4003" s="169" t="str">
        <f t="shared" si="62"/>
        <v>View</v>
      </c>
      <c r="F4003" s="1" t="s">
        <v>7144</v>
      </c>
      <c r="G4003" s="8" t="s">
        <v>7145</v>
      </c>
      <c r="H4003" s="9" t="s">
        <v>15</v>
      </c>
      <c r="I4003" s="9"/>
      <c r="R4003" s="19"/>
      <c r="S4003" s="167" t="s">
        <v>7140</v>
      </c>
      <c r="U4003" s="159" t="s">
        <v>13904</v>
      </c>
      <c r="V4003" s="159"/>
      <c r="W4003" s="252"/>
      <c r="X4003" s="260"/>
      <c r="Y4003" s="254" t="s">
        <v>15</v>
      </c>
      <c r="Z4003" s="247"/>
      <c r="AA4003" s="247"/>
    </row>
    <row r="4004" spans="1:27">
      <c r="A4004" s="35">
        <v>4003</v>
      </c>
      <c r="B4004" s="36" t="s">
        <v>22153</v>
      </c>
      <c r="C4004" s="36" t="s">
        <v>22153</v>
      </c>
      <c r="D4004" s="37" t="s">
        <v>8</v>
      </c>
      <c r="E4004" s="169" t="str">
        <f t="shared" si="62"/>
        <v>View</v>
      </c>
      <c r="F4004" s="1" t="s">
        <v>7146</v>
      </c>
      <c r="G4004" s="8" t="s">
        <v>7147</v>
      </c>
      <c r="H4004" s="9" t="s">
        <v>15</v>
      </c>
      <c r="I4004" s="9"/>
      <c r="R4004" s="19"/>
      <c r="S4004" s="167" t="s">
        <v>7140</v>
      </c>
      <c r="U4004" s="159" t="s">
        <v>10830</v>
      </c>
      <c r="V4004" s="159"/>
      <c r="W4004" s="252"/>
      <c r="X4004" s="260"/>
      <c r="Y4004" s="254" t="s">
        <v>15</v>
      </c>
      <c r="Z4004" s="247"/>
      <c r="AA4004" s="247"/>
    </row>
    <row r="4005" spans="1:27">
      <c r="A4005" s="35">
        <v>4004</v>
      </c>
      <c r="B4005" s="36" t="s">
        <v>22154</v>
      </c>
      <c r="C4005" s="36" t="s">
        <v>22154</v>
      </c>
      <c r="D4005" s="37" t="s">
        <v>8</v>
      </c>
      <c r="E4005" s="169" t="str">
        <f t="shared" si="62"/>
        <v>View</v>
      </c>
      <c r="F4005" s="1" t="s">
        <v>7148</v>
      </c>
      <c r="G4005" s="8" t="s">
        <v>7149</v>
      </c>
      <c r="H4005" s="9" t="s">
        <v>15</v>
      </c>
      <c r="I4005" s="9"/>
      <c r="R4005" s="19"/>
      <c r="S4005" s="167" t="s">
        <v>7140</v>
      </c>
      <c r="U4005" s="159" t="s">
        <v>10831</v>
      </c>
      <c r="V4005" s="159"/>
      <c r="W4005" s="252"/>
      <c r="X4005" s="260"/>
      <c r="Y4005" s="254" t="s">
        <v>15</v>
      </c>
      <c r="Z4005" s="247"/>
      <c r="AA4005" s="247"/>
    </row>
    <row r="4006" spans="1:27">
      <c r="A4006" s="35">
        <v>4005</v>
      </c>
      <c r="B4006" s="36" t="s">
        <v>22155</v>
      </c>
      <c r="C4006" s="36" t="s">
        <v>22155</v>
      </c>
      <c r="D4006" s="37" t="s">
        <v>8</v>
      </c>
      <c r="E4006" s="169" t="str">
        <f t="shared" si="62"/>
        <v>View</v>
      </c>
      <c r="F4006" s="1" t="s">
        <v>7150</v>
      </c>
      <c r="G4006" s="8" t="s">
        <v>7151</v>
      </c>
      <c r="H4006" s="9" t="s">
        <v>15</v>
      </c>
      <c r="I4006" s="9"/>
      <c r="R4006" s="163" t="s">
        <v>15285</v>
      </c>
      <c r="S4006" s="167" t="s">
        <v>7140</v>
      </c>
      <c r="U4006" s="159" t="s">
        <v>15196</v>
      </c>
      <c r="V4006" s="159"/>
      <c r="W4006" s="252"/>
      <c r="X4006" s="260"/>
      <c r="Y4006" s="254" t="s">
        <v>15</v>
      </c>
      <c r="Z4006" s="247"/>
      <c r="AA4006" s="247"/>
    </row>
    <row r="4007" spans="1:27">
      <c r="A4007" s="35">
        <v>4006</v>
      </c>
      <c r="B4007" s="36" t="s">
        <v>22156</v>
      </c>
      <c r="C4007" s="36" t="s">
        <v>22156</v>
      </c>
      <c r="D4007" s="37" t="s">
        <v>8</v>
      </c>
      <c r="E4007" s="169" t="str">
        <f t="shared" si="62"/>
        <v>View</v>
      </c>
      <c r="F4007" s="1" t="s">
        <v>7152</v>
      </c>
      <c r="G4007" s="8" t="s">
        <v>7153</v>
      </c>
      <c r="H4007" s="9" t="s">
        <v>15</v>
      </c>
      <c r="I4007" s="9"/>
      <c r="R4007" s="163"/>
      <c r="S4007" s="167" t="s">
        <v>7140</v>
      </c>
      <c r="U4007" s="159" t="s">
        <v>7153</v>
      </c>
      <c r="V4007" s="159"/>
      <c r="W4007" s="252"/>
      <c r="X4007" s="260"/>
      <c r="Y4007" s="254" t="s">
        <v>15</v>
      </c>
      <c r="Z4007" s="247"/>
      <c r="AA4007" s="247"/>
    </row>
    <row r="4008" spans="1:27">
      <c r="A4008" s="35">
        <v>4007</v>
      </c>
      <c r="B4008" s="36" t="s">
        <v>22157</v>
      </c>
      <c r="C4008" s="36" t="s">
        <v>22157</v>
      </c>
      <c r="D4008" s="37" t="s">
        <v>8</v>
      </c>
      <c r="E4008" s="169" t="str">
        <f t="shared" si="62"/>
        <v>View</v>
      </c>
      <c r="F4008" s="1" t="s">
        <v>7154</v>
      </c>
      <c r="G4008" s="8" t="s">
        <v>7155</v>
      </c>
      <c r="H4008" s="9" t="s">
        <v>15</v>
      </c>
      <c r="I4008" s="9"/>
      <c r="R4008" s="19"/>
      <c r="S4008" s="167" t="s">
        <v>7140</v>
      </c>
      <c r="U4008" s="159" t="s">
        <v>13905</v>
      </c>
      <c r="V4008" s="159"/>
      <c r="W4008" s="252"/>
      <c r="X4008" s="260"/>
      <c r="Y4008" s="254" t="s">
        <v>15</v>
      </c>
      <c r="Z4008" s="247"/>
      <c r="AA4008" s="247"/>
    </row>
    <row r="4009" spans="1:27">
      <c r="A4009" s="35">
        <v>4008</v>
      </c>
      <c r="B4009" s="36" t="s">
        <v>22158</v>
      </c>
      <c r="C4009" s="36" t="s">
        <v>22158</v>
      </c>
      <c r="D4009" s="37" t="s">
        <v>8</v>
      </c>
      <c r="E4009" s="169" t="str">
        <f t="shared" si="62"/>
        <v>View</v>
      </c>
      <c r="F4009" s="1" t="s">
        <v>7156</v>
      </c>
      <c r="G4009" s="8" t="s">
        <v>7157</v>
      </c>
      <c r="H4009" s="9" t="s">
        <v>15</v>
      </c>
      <c r="I4009" s="9"/>
      <c r="R4009" s="19"/>
      <c r="S4009" s="167" t="s">
        <v>7140</v>
      </c>
      <c r="U4009" s="159" t="s">
        <v>13906</v>
      </c>
      <c r="V4009" s="159"/>
      <c r="W4009" s="252"/>
      <c r="X4009" s="260"/>
      <c r="Y4009" s="254" t="s">
        <v>15</v>
      </c>
      <c r="Z4009" s="247"/>
      <c r="AA4009" s="247"/>
    </row>
    <row r="4010" spans="1:27">
      <c r="A4010" s="35">
        <v>4009</v>
      </c>
      <c r="B4010" s="36" t="s">
        <v>22159</v>
      </c>
      <c r="C4010" s="36" t="s">
        <v>22159</v>
      </c>
      <c r="D4010" s="37" t="s">
        <v>8</v>
      </c>
      <c r="E4010" s="169" t="str">
        <f t="shared" si="62"/>
        <v>View</v>
      </c>
      <c r="F4010" s="1" t="s">
        <v>7158</v>
      </c>
      <c r="G4010" s="8" t="s">
        <v>7159</v>
      </c>
      <c r="H4010" s="9" t="s">
        <v>15</v>
      </c>
      <c r="I4010" s="9"/>
      <c r="R4010" s="19"/>
      <c r="S4010" s="167" t="s">
        <v>7140</v>
      </c>
      <c r="U4010" s="159" t="s">
        <v>13907</v>
      </c>
      <c r="V4010" s="159"/>
      <c r="W4010" s="252"/>
      <c r="X4010" s="260"/>
      <c r="Y4010" s="254" t="s">
        <v>15</v>
      </c>
      <c r="Z4010" s="247"/>
      <c r="AA4010" s="247"/>
    </row>
    <row r="4011" spans="1:27">
      <c r="A4011" s="35">
        <v>4010</v>
      </c>
      <c r="B4011" s="36" t="s">
        <v>22160</v>
      </c>
      <c r="C4011" s="36" t="s">
        <v>22160</v>
      </c>
      <c r="D4011" s="37" t="s">
        <v>8</v>
      </c>
      <c r="E4011" s="169" t="str">
        <f t="shared" si="62"/>
        <v>View</v>
      </c>
      <c r="F4011" s="1" t="s">
        <v>7160</v>
      </c>
      <c r="G4011" s="8" t="s">
        <v>7161</v>
      </c>
      <c r="H4011" s="9" t="s">
        <v>15</v>
      </c>
      <c r="I4011" s="9"/>
      <c r="R4011" s="19"/>
      <c r="S4011" s="167" t="s">
        <v>7140</v>
      </c>
      <c r="U4011" s="159" t="s">
        <v>13908</v>
      </c>
      <c r="V4011" s="159"/>
      <c r="W4011" s="252"/>
      <c r="X4011" s="260"/>
      <c r="Y4011" s="254" t="s">
        <v>15</v>
      </c>
      <c r="Z4011" s="247"/>
      <c r="AA4011" s="247"/>
    </row>
    <row r="4012" spans="1:27">
      <c r="A4012" s="35">
        <v>4011</v>
      </c>
      <c r="B4012" s="36" t="s">
        <v>22161</v>
      </c>
      <c r="C4012" s="36" t="s">
        <v>22161</v>
      </c>
      <c r="D4012" s="37" t="s">
        <v>8</v>
      </c>
      <c r="E4012" s="169" t="str">
        <f t="shared" si="62"/>
        <v>View</v>
      </c>
      <c r="F4012" s="1" t="s">
        <v>7162</v>
      </c>
      <c r="G4012" s="8" t="s">
        <v>7163</v>
      </c>
      <c r="H4012" s="9" t="s">
        <v>15</v>
      </c>
      <c r="I4012" s="9"/>
      <c r="R4012" s="19"/>
      <c r="S4012" s="167" t="s">
        <v>7140</v>
      </c>
      <c r="U4012" s="159" t="s">
        <v>7163</v>
      </c>
      <c r="V4012" s="159"/>
      <c r="W4012" s="252"/>
      <c r="X4012" s="260"/>
      <c r="Y4012" s="254" t="s">
        <v>15</v>
      </c>
      <c r="Z4012" s="247"/>
      <c r="AA4012" s="247"/>
    </row>
    <row r="4013" spans="1:27">
      <c r="A4013" s="35">
        <v>4012</v>
      </c>
      <c r="B4013" s="36" t="s">
        <v>22162</v>
      </c>
      <c r="C4013" s="36" t="s">
        <v>22162</v>
      </c>
      <c r="D4013" s="37" t="s">
        <v>8</v>
      </c>
      <c r="E4013" s="169" t="str">
        <f t="shared" si="62"/>
        <v>View</v>
      </c>
      <c r="F4013" s="1" t="s">
        <v>7164</v>
      </c>
      <c r="G4013" s="8" t="s">
        <v>7165</v>
      </c>
      <c r="H4013" s="9" t="s">
        <v>15</v>
      </c>
      <c r="I4013" s="9"/>
      <c r="R4013" s="19"/>
      <c r="S4013" s="167" t="s">
        <v>7140</v>
      </c>
      <c r="U4013" s="159" t="s">
        <v>10832</v>
      </c>
      <c r="V4013" s="159"/>
      <c r="W4013" s="252"/>
      <c r="X4013" s="260"/>
      <c r="Y4013" s="254" t="s">
        <v>15</v>
      </c>
      <c r="Z4013" s="247"/>
      <c r="AA4013" s="247"/>
    </row>
    <row r="4014" spans="1:27">
      <c r="A4014" s="35">
        <v>4013</v>
      </c>
      <c r="B4014" s="36" t="s">
        <v>22163</v>
      </c>
      <c r="C4014" s="36" t="s">
        <v>22163</v>
      </c>
      <c r="D4014" s="37" t="s">
        <v>8</v>
      </c>
      <c r="E4014" s="169" t="str">
        <f t="shared" si="62"/>
        <v>View</v>
      </c>
      <c r="F4014" s="1" t="s">
        <v>7166</v>
      </c>
      <c r="G4014" s="8" t="s">
        <v>7167</v>
      </c>
      <c r="H4014" s="9" t="s">
        <v>15</v>
      </c>
      <c r="I4014" s="9"/>
      <c r="R4014" s="19"/>
      <c r="S4014" s="167" t="s">
        <v>7140</v>
      </c>
      <c r="U4014" s="159" t="s">
        <v>13909</v>
      </c>
      <c r="V4014" s="159"/>
      <c r="W4014" s="252"/>
      <c r="X4014" s="260"/>
      <c r="Y4014" s="254" t="s">
        <v>15</v>
      </c>
      <c r="Z4014" s="247"/>
      <c r="AA4014" s="247"/>
    </row>
    <row r="4015" spans="1:27">
      <c r="A4015" s="35">
        <v>4014</v>
      </c>
      <c r="B4015" s="36" t="s">
        <v>22164</v>
      </c>
      <c r="C4015" s="36" t="s">
        <v>22164</v>
      </c>
      <c r="D4015" s="37" t="s">
        <v>8</v>
      </c>
      <c r="E4015" s="169" t="str">
        <f t="shared" si="62"/>
        <v>View</v>
      </c>
      <c r="F4015" s="1" t="s">
        <v>7168</v>
      </c>
      <c r="G4015" s="8" t="s">
        <v>7169</v>
      </c>
      <c r="H4015" s="9" t="s">
        <v>15</v>
      </c>
      <c r="I4015" s="9"/>
      <c r="R4015" s="19"/>
      <c r="S4015" s="167" t="s">
        <v>7140</v>
      </c>
      <c r="U4015" s="159" t="s">
        <v>10833</v>
      </c>
      <c r="V4015" s="159"/>
      <c r="W4015" s="252"/>
      <c r="X4015" s="260"/>
      <c r="Y4015" s="254" t="s">
        <v>15</v>
      </c>
      <c r="Z4015" s="247"/>
      <c r="AA4015" s="247"/>
    </row>
    <row r="4016" spans="1:27">
      <c r="A4016" s="35">
        <v>4015</v>
      </c>
      <c r="B4016" s="36" t="s">
        <v>22165</v>
      </c>
      <c r="C4016" s="36" t="s">
        <v>22165</v>
      </c>
      <c r="D4016" s="37" t="s">
        <v>8</v>
      </c>
      <c r="E4016" s="169" t="str">
        <f t="shared" si="62"/>
        <v>View</v>
      </c>
      <c r="F4016" s="1" t="s">
        <v>7170</v>
      </c>
      <c r="G4016" s="8" t="s">
        <v>7171</v>
      </c>
      <c r="H4016" s="9" t="s">
        <v>15</v>
      </c>
      <c r="I4016" s="9"/>
      <c r="R4016" s="19"/>
      <c r="S4016" s="167" t="s">
        <v>7140</v>
      </c>
      <c r="U4016" s="159" t="s">
        <v>13910</v>
      </c>
      <c r="V4016" s="159"/>
      <c r="W4016" s="252"/>
      <c r="X4016" s="260"/>
      <c r="Y4016" s="254" t="s">
        <v>15</v>
      </c>
      <c r="Z4016" s="247"/>
      <c r="AA4016" s="247"/>
    </row>
    <row r="4017" spans="1:27">
      <c r="A4017" s="35">
        <v>4016</v>
      </c>
      <c r="B4017" s="36" t="s">
        <v>22166</v>
      </c>
      <c r="C4017" s="36" t="s">
        <v>22166</v>
      </c>
      <c r="D4017" s="37" t="s">
        <v>8</v>
      </c>
      <c r="E4017" s="169" t="str">
        <f t="shared" si="62"/>
        <v>View</v>
      </c>
      <c r="F4017" s="1" t="s">
        <v>7172</v>
      </c>
      <c r="G4017" s="8" t="s">
        <v>7173</v>
      </c>
      <c r="H4017" s="9" t="s">
        <v>15</v>
      </c>
      <c r="I4017" s="9"/>
      <c r="R4017" s="19"/>
      <c r="S4017" s="167" t="s">
        <v>7140</v>
      </c>
      <c r="U4017" s="159" t="s">
        <v>13911</v>
      </c>
      <c r="V4017" s="159"/>
      <c r="W4017" s="252"/>
      <c r="X4017" s="260"/>
      <c r="Y4017" s="254" t="s">
        <v>15</v>
      </c>
      <c r="Z4017" s="247"/>
      <c r="AA4017" s="247"/>
    </row>
    <row r="4018" spans="1:27">
      <c r="A4018" s="35">
        <v>4017</v>
      </c>
      <c r="B4018" s="36" t="s">
        <v>22167</v>
      </c>
      <c r="C4018" s="36" t="s">
        <v>22167</v>
      </c>
      <c r="D4018" s="37" t="s">
        <v>8</v>
      </c>
      <c r="E4018" s="169" t="str">
        <f t="shared" si="62"/>
        <v>View</v>
      </c>
      <c r="F4018" s="1" t="s">
        <v>7174</v>
      </c>
      <c r="G4018" s="8" t="s">
        <v>7175</v>
      </c>
      <c r="H4018" s="9" t="s">
        <v>15</v>
      </c>
      <c r="I4018" s="9"/>
      <c r="R4018" s="19"/>
      <c r="S4018" s="167" t="s">
        <v>5852</v>
      </c>
      <c r="U4018" s="159" t="s">
        <v>13912</v>
      </c>
      <c r="V4018" s="159"/>
      <c r="W4018" s="252"/>
      <c r="X4018" s="260"/>
      <c r="Y4018" s="254" t="s">
        <v>15</v>
      </c>
      <c r="Z4018" s="247"/>
      <c r="AA4018" s="247"/>
    </row>
    <row r="4019" spans="1:27">
      <c r="A4019" s="35">
        <v>4018</v>
      </c>
      <c r="B4019" s="36" t="s">
        <v>22168</v>
      </c>
      <c r="C4019" s="36" t="s">
        <v>22168</v>
      </c>
      <c r="D4019" s="37" t="s">
        <v>8</v>
      </c>
      <c r="E4019" s="169" t="str">
        <f t="shared" si="62"/>
        <v>View</v>
      </c>
      <c r="F4019" s="1" t="s">
        <v>7176</v>
      </c>
      <c r="G4019" s="8" t="s">
        <v>7177</v>
      </c>
      <c r="H4019" s="9" t="s">
        <v>15</v>
      </c>
      <c r="I4019" s="9"/>
      <c r="R4019" s="19"/>
      <c r="S4019" s="167" t="s">
        <v>7174</v>
      </c>
      <c r="U4019" s="159" t="s">
        <v>10834</v>
      </c>
      <c r="V4019" s="159"/>
      <c r="W4019" s="252"/>
      <c r="X4019" s="260"/>
      <c r="Y4019" s="254" t="s">
        <v>15</v>
      </c>
      <c r="Z4019" s="247"/>
      <c r="AA4019" s="247"/>
    </row>
    <row r="4020" spans="1:27">
      <c r="A4020" s="35">
        <v>4019</v>
      </c>
      <c r="B4020" s="36" t="s">
        <v>22169</v>
      </c>
      <c r="C4020" s="36" t="s">
        <v>22169</v>
      </c>
      <c r="D4020" s="37" t="s">
        <v>8</v>
      </c>
      <c r="E4020" s="169" t="str">
        <f t="shared" si="62"/>
        <v>View</v>
      </c>
      <c r="F4020" s="1" t="s">
        <v>7178</v>
      </c>
      <c r="G4020" s="8" t="s">
        <v>7179</v>
      </c>
      <c r="H4020" s="9" t="s">
        <v>15</v>
      </c>
      <c r="I4020" s="9"/>
      <c r="R4020" s="19"/>
      <c r="S4020" s="167" t="s">
        <v>7174</v>
      </c>
      <c r="U4020" s="159" t="s">
        <v>10835</v>
      </c>
      <c r="V4020" s="159"/>
      <c r="W4020" s="252"/>
      <c r="X4020" s="260"/>
      <c r="Y4020" s="254" t="s">
        <v>15</v>
      </c>
      <c r="Z4020" s="247"/>
      <c r="AA4020" s="247"/>
    </row>
    <row r="4021" spans="1:27">
      <c r="A4021" s="35">
        <v>4020</v>
      </c>
      <c r="B4021" s="36" t="s">
        <v>22170</v>
      </c>
      <c r="C4021" s="36" t="s">
        <v>22170</v>
      </c>
      <c r="D4021" s="37" t="s">
        <v>8</v>
      </c>
      <c r="E4021" s="169" t="str">
        <f t="shared" si="62"/>
        <v>View</v>
      </c>
      <c r="F4021" s="1" t="s">
        <v>7180</v>
      </c>
      <c r="G4021" s="8" t="s">
        <v>7181</v>
      </c>
      <c r="H4021" s="9" t="s">
        <v>15</v>
      </c>
      <c r="I4021" s="9"/>
      <c r="R4021" s="19"/>
      <c r="S4021" s="167" t="s">
        <v>7174</v>
      </c>
      <c r="U4021" s="159" t="s">
        <v>10836</v>
      </c>
      <c r="V4021" s="159"/>
      <c r="W4021" s="252"/>
      <c r="X4021" s="260"/>
      <c r="Y4021" s="254" t="s">
        <v>15</v>
      </c>
      <c r="Z4021" s="247"/>
      <c r="AA4021" s="247"/>
    </row>
    <row r="4022" spans="1:27">
      <c r="A4022" s="35">
        <v>4021</v>
      </c>
      <c r="B4022" s="36" t="s">
        <v>22171</v>
      </c>
      <c r="C4022" s="36" t="s">
        <v>22171</v>
      </c>
      <c r="D4022" s="37" t="s">
        <v>8</v>
      </c>
      <c r="E4022" s="169" t="str">
        <f t="shared" si="62"/>
        <v>View</v>
      </c>
      <c r="F4022" s="1" t="s">
        <v>7182</v>
      </c>
      <c r="G4022" s="8" t="s">
        <v>7183</v>
      </c>
      <c r="H4022" s="9" t="s">
        <v>15</v>
      </c>
      <c r="I4022" s="9"/>
      <c r="R4022" s="19"/>
      <c r="S4022" s="167" t="s">
        <v>7174</v>
      </c>
      <c r="U4022" s="159" t="s">
        <v>13913</v>
      </c>
      <c r="V4022" s="159"/>
      <c r="W4022" s="252"/>
      <c r="X4022" s="260"/>
      <c r="Y4022" s="254" t="s">
        <v>15</v>
      </c>
      <c r="Z4022" s="247"/>
      <c r="AA4022" s="247"/>
    </row>
    <row r="4023" spans="1:27">
      <c r="A4023" s="35">
        <v>4022</v>
      </c>
      <c r="B4023" s="36" t="s">
        <v>22172</v>
      </c>
      <c r="C4023" s="36" t="s">
        <v>22172</v>
      </c>
      <c r="D4023" s="37" t="s">
        <v>8</v>
      </c>
      <c r="E4023" s="169" t="str">
        <f t="shared" si="62"/>
        <v>View</v>
      </c>
      <c r="F4023" s="1" t="s">
        <v>7184</v>
      </c>
      <c r="G4023" s="8" t="s">
        <v>7185</v>
      </c>
      <c r="H4023" s="9" t="s">
        <v>15</v>
      </c>
      <c r="I4023" s="9"/>
      <c r="R4023" s="19"/>
      <c r="S4023" s="167" t="s">
        <v>7174</v>
      </c>
      <c r="U4023" s="159" t="s">
        <v>13914</v>
      </c>
      <c r="V4023" s="159"/>
      <c r="W4023" s="252"/>
      <c r="X4023" s="260"/>
      <c r="Y4023" s="254" t="s">
        <v>15</v>
      </c>
      <c r="Z4023" s="247"/>
      <c r="AA4023" s="247"/>
    </row>
    <row r="4024" spans="1:27">
      <c r="A4024" s="35">
        <v>4023</v>
      </c>
      <c r="B4024" s="36" t="s">
        <v>22173</v>
      </c>
      <c r="C4024" s="36" t="s">
        <v>22173</v>
      </c>
      <c r="D4024" s="37" t="s">
        <v>8</v>
      </c>
      <c r="E4024" s="169" t="str">
        <f t="shared" si="62"/>
        <v>View</v>
      </c>
      <c r="F4024" s="1" t="s">
        <v>7186</v>
      </c>
      <c r="G4024" s="8" t="s">
        <v>7187</v>
      </c>
      <c r="H4024" s="9" t="s">
        <v>15</v>
      </c>
      <c r="I4024" s="9"/>
      <c r="R4024" s="19"/>
      <c r="S4024" s="167" t="s">
        <v>7174</v>
      </c>
      <c r="U4024" s="159" t="s">
        <v>13915</v>
      </c>
      <c r="V4024" s="159"/>
      <c r="W4024" s="252"/>
      <c r="X4024" s="260"/>
      <c r="Y4024" s="254" t="s">
        <v>15</v>
      </c>
      <c r="Z4024" s="247"/>
      <c r="AA4024" s="247"/>
    </row>
    <row r="4025" spans="1:27">
      <c r="A4025" s="35">
        <v>4024</v>
      </c>
      <c r="B4025" s="36" t="s">
        <v>22174</v>
      </c>
      <c r="C4025" s="36" t="s">
        <v>22174</v>
      </c>
      <c r="D4025" s="37" t="s">
        <v>8</v>
      </c>
      <c r="E4025" s="169" t="str">
        <f t="shared" si="62"/>
        <v>View</v>
      </c>
      <c r="F4025" s="1" t="s">
        <v>7188</v>
      </c>
      <c r="G4025" s="8" t="s">
        <v>7189</v>
      </c>
      <c r="H4025" s="9" t="s">
        <v>15</v>
      </c>
      <c r="I4025" s="9"/>
      <c r="R4025" s="19"/>
      <c r="S4025" s="167" t="s">
        <v>7174</v>
      </c>
      <c r="U4025" s="159" t="s">
        <v>7189</v>
      </c>
      <c r="V4025" s="159"/>
      <c r="W4025" s="252"/>
      <c r="X4025" s="260"/>
      <c r="Y4025" s="254" t="s">
        <v>15</v>
      </c>
      <c r="Z4025" s="247"/>
      <c r="AA4025" s="247"/>
    </row>
    <row r="4026" spans="1:27">
      <c r="A4026" s="35">
        <v>4025</v>
      </c>
      <c r="B4026" s="36" t="s">
        <v>22175</v>
      </c>
      <c r="C4026" s="36" t="s">
        <v>22175</v>
      </c>
      <c r="D4026" s="37" t="s">
        <v>8</v>
      </c>
      <c r="E4026" s="169" t="str">
        <f t="shared" si="62"/>
        <v>View</v>
      </c>
      <c r="F4026" s="1" t="s">
        <v>7190</v>
      </c>
      <c r="G4026" s="8" t="s">
        <v>7191</v>
      </c>
      <c r="H4026" s="9" t="s">
        <v>15</v>
      </c>
      <c r="I4026" s="9"/>
      <c r="R4026" s="19"/>
      <c r="S4026" s="167" t="s">
        <v>7174</v>
      </c>
      <c r="U4026" s="159" t="s">
        <v>7191</v>
      </c>
      <c r="V4026" s="159"/>
      <c r="W4026" s="252"/>
      <c r="X4026" s="260"/>
      <c r="Y4026" s="254" t="s">
        <v>15</v>
      </c>
      <c r="Z4026" s="247"/>
      <c r="AA4026" s="247"/>
    </row>
    <row r="4027" spans="1:27">
      <c r="A4027" s="35">
        <v>4026</v>
      </c>
      <c r="B4027" s="36" t="s">
        <v>22176</v>
      </c>
      <c r="C4027" s="36" t="s">
        <v>22176</v>
      </c>
      <c r="D4027" s="37" t="s">
        <v>8</v>
      </c>
      <c r="E4027" s="169" t="str">
        <f t="shared" si="62"/>
        <v>View</v>
      </c>
      <c r="F4027" s="1" t="s">
        <v>7192</v>
      </c>
      <c r="G4027" s="8" t="s">
        <v>7193</v>
      </c>
      <c r="H4027" s="9" t="s">
        <v>15</v>
      </c>
      <c r="I4027" s="9"/>
      <c r="R4027" s="19"/>
      <c r="S4027" s="167" t="s">
        <v>7174</v>
      </c>
      <c r="U4027" s="159" t="s">
        <v>10837</v>
      </c>
      <c r="V4027" s="159"/>
      <c r="W4027" s="252"/>
      <c r="X4027" s="260"/>
      <c r="Y4027" s="254" t="s">
        <v>15</v>
      </c>
      <c r="Z4027" s="247"/>
      <c r="AA4027" s="247"/>
    </row>
    <row r="4028" spans="1:27">
      <c r="A4028" s="35">
        <v>4027</v>
      </c>
      <c r="B4028" s="36" t="s">
        <v>22177</v>
      </c>
      <c r="C4028" s="36" t="s">
        <v>22177</v>
      </c>
      <c r="D4028" s="37" t="s">
        <v>8</v>
      </c>
      <c r="E4028" s="169" t="str">
        <f t="shared" si="62"/>
        <v>View</v>
      </c>
      <c r="F4028" s="1" t="s">
        <v>7194</v>
      </c>
      <c r="G4028" s="8" t="s">
        <v>7195</v>
      </c>
      <c r="H4028" s="9" t="s">
        <v>15</v>
      </c>
      <c r="I4028" s="9"/>
      <c r="R4028" s="19"/>
      <c r="S4028" s="167" t="s">
        <v>7174</v>
      </c>
      <c r="U4028" s="159" t="s">
        <v>10838</v>
      </c>
      <c r="V4028" s="159"/>
      <c r="W4028" s="252"/>
      <c r="X4028" s="260"/>
      <c r="Y4028" s="254" t="s">
        <v>15</v>
      </c>
      <c r="Z4028" s="247"/>
      <c r="AA4028" s="247"/>
    </row>
    <row r="4029" spans="1:27">
      <c r="A4029" s="35">
        <v>4028</v>
      </c>
      <c r="B4029" s="36" t="s">
        <v>22178</v>
      </c>
      <c r="C4029" s="36" t="s">
        <v>22178</v>
      </c>
      <c r="D4029" s="37" t="s">
        <v>8</v>
      </c>
      <c r="E4029" s="169" t="str">
        <f t="shared" si="62"/>
        <v>View</v>
      </c>
      <c r="F4029" s="1" t="s">
        <v>7196</v>
      </c>
      <c r="G4029" s="8" t="s">
        <v>7197</v>
      </c>
      <c r="H4029" s="9" t="s">
        <v>15</v>
      </c>
      <c r="I4029" s="9"/>
      <c r="R4029" s="163" t="s">
        <v>15285</v>
      </c>
      <c r="S4029" s="167" t="s">
        <v>7174</v>
      </c>
      <c r="U4029" s="159" t="s">
        <v>15197</v>
      </c>
      <c r="V4029" s="159"/>
      <c r="W4029" s="252"/>
      <c r="X4029" s="260"/>
      <c r="Y4029" s="254" t="s">
        <v>15</v>
      </c>
      <c r="Z4029" s="247"/>
      <c r="AA4029" s="247"/>
    </row>
    <row r="4030" spans="1:27">
      <c r="A4030" s="35">
        <v>4029</v>
      </c>
      <c r="B4030" s="36" t="s">
        <v>22179</v>
      </c>
      <c r="C4030" s="36" t="s">
        <v>22179</v>
      </c>
      <c r="D4030" s="37" t="s">
        <v>8</v>
      </c>
      <c r="E4030" s="169" t="str">
        <f t="shared" si="62"/>
        <v>View</v>
      </c>
      <c r="F4030" s="1" t="s">
        <v>7198</v>
      </c>
      <c r="G4030" s="8" t="s">
        <v>7199</v>
      </c>
      <c r="H4030" s="9" t="s">
        <v>15</v>
      </c>
      <c r="I4030" s="9"/>
      <c r="R4030" s="19"/>
      <c r="S4030" s="167" t="s">
        <v>7174</v>
      </c>
      <c r="U4030" s="159" t="s">
        <v>13916</v>
      </c>
      <c r="V4030" s="159"/>
      <c r="W4030" s="252"/>
      <c r="X4030" s="260"/>
      <c r="Y4030" s="254" t="s">
        <v>15</v>
      </c>
      <c r="Z4030" s="247"/>
      <c r="AA4030" s="247"/>
    </row>
    <row r="4031" spans="1:27">
      <c r="A4031" s="35">
        <v>4030</v>
      </c>
      <c r="B4031" s="36" t="s">
        <v>22180</v>
      </c>
      <c r="C4031" s="36" t="s">
        <v>22180</v>
      </c>
      <c r="D4031" s="37" t="s">
        <v>8</v>
      </c>
      <c r="E4031" s="169" t="str">
        <f t="shared" si="62"/>
        <v>View</v>
      </c>
      <c r="F4031" s="1" t="s">
        <v>7200</v>
      </c>
      <c r="G4031" s="8" t="s">
        <v>7201</v>
      </c>
      <c r="H4031" s="9" t="s">
        <v>15</v>
      </c>
      <c r="I4031" s="9"/>
      <c r="R4031" s="19"/>
      <c r="S4031" s="167" t="s">
        <v>5852</v>
      </c>
      <c r="U4031" s="159" t="s">
        <v>13917</v>
      </c>
      <c r="V4031" s="159"/>
      <c r="W4031" s="252"/>
      <c r="X4031" s="260"/>
      <c r="Y4031" s="254" t="s">
        <v>15</v>
      </c>
      <c r="Z4031" s="247"/>
      <c r="AA4031" s="247"/>
    </row>
    <row r="4032" spans="1:27">
      <c r="A4032" s="35">
        <v>4031</v>
      </c>
      <c r="B4032" s="36" t="s">
        <v>22181</v>
      </c>
      <c r="C4032" s="36" t="s">
        <v>22181</v>
      </c>
      <c r="D4032" s="37" t="s">
        <v>8</v>
      </c>
      <c r="E4032" s="169" t="str">
        <f t="shared" si="62"/>
        <v>View</v>
      </c>
      <c r="F4032" s="1" t="s">
        <v>7202</v>
      </c>
      <c r="G4032" s="8" t="s">
        <v>7203</v>
      </c>
      <c r="H4032" s="27" t="s">
        <v>15</v>
      </c>
      <c r="I4032" s="27"/>
      <c r="R4032" s="8"/>
      <c r="S4032" s="167" t="s">
        <v>7200</v>
      </c>
      <c r="U4032" s="159" t="s">
        <v>13918</v>
      </c>
      <c r="V4032" s="159"/>
      <c r="W4032" s="252"/>
      <c r="X4032" s="260"/>
      <c r="Y4032" s="254" t="s">
        <v>15</v>
      </c>
      <c r="Z4032" s="247"/>
      <c r="AA4032" s="247"/>
    </row>
    <row r="4033" spans="1:27">
      <c r="A4033" s="35">
        <v>4032</v>
      </c>
      <c r="B4033" s="36" t="s">
        <v>22182</v>
      </c>
      <c r="C4033" s="36" t="s">
        <v>22182</v>
      </c>
      <c r="D4033" s="37" t="s">
        <v>8</v>
      </c>
      <c r="E4033" s="169" t="str">
        <f t="shared" si="62"/>
        <v>View</v>
      </c>
      <c r="F4033" s="3" t="s">
        <v>7204</v>
      </c>
      <c r="G4033" s="8" t="s">
        <v>7205</v>
      </c>
      <c r="H4033" s="7" t="s">
        <v>15</v>
      </c>
      <c r="I4033" s="7"/>
      <c r="J4033" s="44"/>
      <c r="K4033" s="44"/>
      <c r="L4033" s="44"/>
      <c r="M4033" s="44"/>
      <c r="N4033" s="44"/>
      <c r="O4033" s="44"/>
      <c r="P4033" s="44"/>
      <c r="R4033" s="41"/>
      <c r="S4033" s="167" t="s">
        <v>7202</v>
      </c>
      <c r="U4033" s="159" t="s">
        <v>15564</v>
      </c>
      <c r="V4033" s="159"/>
      <c r="W4033" s="252"/>
      <c r="X4033" s="260"/>
      <c r="Y4033" s="254" t="s">
        <v>15</v>
      </c>
      <c r="Z4033" s="247"/>
      <c r="AA4033" s="247"/>
    </row>
    <row r="4034" spans="1:27">
      <c r="A4034" s="35">
        <v>4033</v>
      </c>
      <c r="B4034" s="36" t="s">
        <v>22183</v>
      </c>
      <c r="C4034" s="36" t="s">
        <v>22183</v>
      </c>
      <c r="D4034" s="37" t="s">
        <v>8</v>
      </c>
      <c r="E4034" s="169" t="str">
        <f t="shared" si="62"/>
        <v>View</v>
      </c>
      <c r="F4034" s="3" t="s">
        <v>7206</v>
      </c>
      <c r="G4034" s="8" t="s">
        <v>7207</v>
      </c>
      <c r="H4034" s="7" t="s">
        <v>15</v>
      </c>
      <c r="I4034" s="7"/>
      <c r="J4034" s="44"/>
      <c r="K4034" s="44"/>
      <c r="L4034" s="44"/>
      <c r="M4034" s="44"/>
      <c r="N4034" s="44"/>
      <c r="O4034" s="44"/>
      <c r="P4034" s="44"/>
      <c r="R4034" s="41"/>
      <c r="S4034" s="167" t="s">
        <v>7202</v>
      </c>
      <c r="U4034" s="159" t="s">
        <v>15565</v>
      </c>
      <c r="V4034" s="159"/>
      <c r="W4034" s="252"/>
      <c r="X4034" s="260"/>
      <c r="Y4034" s="254" t="s">
        <v>15</v>
      </c>
      <c r="Z4034" s="247"/>
      <c r="AA4034" s="247"/>
    </row>
    <row r="4035" spans="1:27">
      <c r="A4035" s="35">
        <v>4034</v>
      </c>
      <c r="B4035" s="36" t="s">
        <v>22184</v>
      </c>
      <c r="C4035" s="36" t="s">
        <v>22184</v>
      </c>
      <c r="D4035" s="37" t="s">
        <v>8</v>
      </c>
      <c r="E4035" s="169" t="str">
        <f t="shared" si="62"/>
        <v>View</v>
      </c>
      <c r="F4035" s="3" t="s">
        <v>7208</v>
      </c>
      <c r="G4035" s="8" t="s">
        <v>7209</v>
      </c>
      <c r="H4035" s="7"/>
      <c r="I4035" s="7"/>
      <c r="J4035" s="44"/>
      <c r="K4035" s="44"/>
      <c r="L4035" s="44"/>
      <c r="M4035" s="44"/>
      <c r="N4035" s="44"/>
      <c r="O4035" s="44"/>
      <c r="P4035" s="44"/>
      <c r="R4035" s="41"/>
      <c r="S4035" s="167" t="s">
        <v>7206</v>
      </c>
      <c r="U4035" s="159" t="s">
        <v>13919</v>
      </c>
      <c r="V4035" s="159"/>
      <c r="W4035" s="252"/>
      <c r="X4035" s="260"/>
      <c r="Y4035" s="254" t="s">
        <v>10989</v>
      </c>
      <c r="Z4035" s="247" t="s">
        <v>13919</v>
      </c>
      <c r="AA4035" s="247"/>
    </row>
    <row r="4036" spans="1:27">
      <c r="A4036" s="35">
        <v>4035</v>
      </c>
      <c r="B4036" s="36" t="s">
        <v>22185</v>
      </c>
      <c r="C4036" s="36" t="s">
        <v>22185</v>
      </c>
      <c r="D4036" s="37" t="s">
        <v>8</v>
      </c>
      <c r="E4036" s="169" t="str">
        <f t="shared" ref="E4036:E4099" si="63">HYPERLINK("http://editeur.dyndns.org/thema/de/"&amp;F4036,"View")</f>
        <v>View</v>
      </c>
      <c r="F4036" s="3" t="s">
        <v>7210</v>
      </c>
      <c r="G4036" s="8" t="s">
        <v>7211</v>
      </c>
      <c r="H4036" s="7" t="s">
        <v>15</v>
      </c>
      <c r="I4036" s="7"/>
      <c r="J4036" s="44"/>
      <c r="K4036" s="44"/>
      <c r="L4036" s="44"/>
      <c r="M4036" s="44"/>
      <c r="N4036" s="44"/>
      <c r="O4036" s="44"/>
      <c r="P4036" s="44"/>
      <c r="R4036" s="41"/>
      <c r="S4036" s="167" t="s">
        <v>7202</v>
      </c>
      <c r="U4036" s="159" t="s">
        <v>13920</v>
      </c>
      <c r="V4036" s="159"/>
      <c r="W4036" s="252"/>
      <c r="X4036" s="260"/>
      <c r="Y4036" s="254" t="s">
        <v>15</v>
      </c>
      <c r="Z4036" s="247"/>
      <c r="AA4036" s="247"/>
    </row>
    <row r="4037" spans="1:27">
      <c r="A4037" s="35">
        <v>4036</v>
      </c>
      <c r="B4037" s="36" t="s">
        <v>22186</v>
      </c>
      <c r="C4037" s="36" t="s">
        <v>22187</v>
      </c>
      <c r="D4037" s="37" t="s">
        <v>8</v>
      </c>
      <c r="E4037" s="169" t="str">
        <f t="shared" si="63"/>
        <v>View</v>
      </c>
      <c r="F4037" s="3" t="s">
        <v>7212</v>
      </c>
      <c r="G4037" s="8" t="s">
        <v>7213</v>
      </c>
      <c r="H4037" s="7"/>
      <c r="I4037" s="7"/>
      <c r="J4037" s="44"/>
      <c r="K4037" s="44"/>
      <c r="L4037" s="44"/>
      <c r="M4037" s="44"/>
      <c r="N4037" s="44"/>
      <c r="O4037" s="44"/>
      <c r="P4037" s="44"/>
      <c r="R4037" s="41"/>
      <c r="S4037" s="167" t="s">
        <v>7202</v>
      </c>
      <c r="U4037" s="159" t="s">
        <v>15566</v>
      </c>
      <c r="V4037" s="159"/>
      <c r="W4037" s="252"/>
      <c r="X4037" s="260"/>
      <c r="Y4037" s="254" t="s">
        <v>10989</v>
      </c>
      <c r="Z4037" s="247" t="s">
        <v>17482</v>
      </c>
      <c r="AA4037" s="247"/>
    </row>
    <row r="4038" spans="1:27">
      <c r="A4038" s="35">
        <v>4037</v>
      </c>
      <c r="B4038" s="36" t="s">
        <v>22188</v>
      </c>
      <c r="C4038" s="36" t="s">
        <v>22189</v>
      </c>
      <c r="D4038" s="37" t="s">
        <v>8</v>
      </c>
      <c r="E4038" s="169" t="str">
        <f t="shared" si="63"/>
        <v>View</v>
      </c>
      <c r="F4038" s="3" t="s">
        <v>7214</v>
      </c>
      <c r="G4038" s="8" t="s">
        <v>7215</v>
      </c>
      <c r="H4038" s="7"/>
      <c r="I4038" s="7"/>
      <c r="J4038" s="44"/>
      <c r="K4038" s="44"/>
      <c r="L4038" s="44"/>
      <c r="M4038" s="44"/>
      <c r="N4038" s="44"/>
      <c r="O4038" s="44"/>
      <c r="P4038" s="44"/>
      <c r="R4038" s="41"/>
      <c r="S4038" s="167" t="s">
        <v>7202</v>
      </c>
      <c r="U4038" s="159" t="s">
        <v>15567</v>
      </c>
      <c r="V4038" s="159"/>
      <c r="W4038" s="252"/>
      <c r="X4038" s="260"/>
      <c r="Y4038" s="254" t="s">
        <v>10989</v>
      </c>
      <c r="Z4038" s="247" t="s">
        <v>17483</v>
      </c>
      <c r="AA4038" s="247"/>
    </row>
    <row r="4039" spans="1:27">
      <c r="A4039" s="35">
        <v>4038</v>
      </c>
      <c r="B4039" s="36" t="s">
        <v>22190</v>
      </c>
      <c r="C4039" s="36" t="s">
        <v>22191</v>
      </c>
      <c r="D4039" s="37" t="s">
        <v>8</v>
      </c>
      <c r="E4039" s="169" t="str">
        <f t="shared" si="63"/>
        <v>View</v>
      </c>
      <c r="F4039" s="3" t="s">
        <v>7216</v>
      </c>
      <c r="G4039" s="8" t="s">
        <v>7217</v>
      </c>
      <c r="H4039" s="9"/>
      <c r="I4039" s="9"/>
      <c r="R4039" s="19"/>
      <c r="S4039" s="167" t="s">
        <v>7202</v>
      </c>
      <c r="U4039" s="159" t="s">
        <v>15568</v>
      </c>
      <c r="V4039" s="159"/>
      <c r="W4039" s="252"/>
      <c r="X4039" s="260"/>
      <c r="Y4039" s="254" t="s">
        <v>10989</v>
      </c>
      <c r="Z4039" s="247" t="s">
        <v>17484</v>
      </c>
      <c r="AA4039" s="247"/>
    </row>
    <row r="4040" spans="1:27">
      <c r="A4040" s="35">
        <v>4039</v>
      </c>
      <c r="B4040" s="36" t="s">
        <v>22192</v>
      </c>
      <c r="C4040" s="36" t="s">
        <v>22193</v>
      </c>
      <c r="D4040" s="37" t="s">
        <v>8</v>
      </c>
      <c r="E4040" s="169" t="str">
        <f t="shared" si="63"/>
        <v>View</v>
      </c>
      <c r="F4040" s="3" t="s">
        <v>7218</v>
      </c>
      <c r="G4040" s="72" t="s">
        <v>7219</v>
      </c>
      <c r="H4040" s="9"/>
      <c r="I4040" s="9"/>
      <c r="R4040" s="19"/>
      <c r="S4040" s="167" t="s">
        <v>7202</v>
      </c>
      <c r="U4040" s="159" t="s">
        <v>15569</v>
      </c>
      <c r="V4040" s="159"/>
      <c r="W4040" s="252"/>
      <c r="X4040" s="260"/>
      <c r="Y4040" s="254" t="s">
        <v>17462</v>
      </c>
      <c r="Z4040" s="247" t="s">
        <v>17485</v>
      </c>
      <c r="AA4040" s="247"/>
    </row>
    <row r="4041" spans="1:27">
      <c r="A4041" s="35">
        <v>4040</v>
      </c>
      <c r="B4041" s="36" t="s">
        <v>22194</v>
      </c>
      <c r="C4041" s="36" t="s">
        <v>22195</v>
      </c>
      <c r="D4041" s="37" t="s">
        <v>8</v>
      </c>
      <c r="E4041" s="169" t="str">
        <f t="shared" si="63"/>
        <v>View</v>
      </c>
      <c r="F4041" s="3" t="s">
        <v>7220</v>
      </c>
      <c r="G4041" s="72" t="s">
        <v>7221</v>
      </c>
      <c r="H4041" s="7"/>
      <c r="I4041" s="7"/>
      <c r="J4041" s="44"/>
      <c r="K4041" s="44"/>
      <c r="L4041" s="44"/>
      <c r="M4041" s="44"/>
      <c r="N4041" s="44"/>
      <c r="O4041" s="44"/>
      <c r="P4041" s="44"/>
      <c r="R4041" s="41"/>
      <c r="S4041" s="167" t="s">
        <v>7202</v>
      </c>
      <c r="U4041" s="159" t="s">
        <v>15570</v>
      </c>
      <c r="V4041" s="159"/>
      <c r="W4041" s="252"/>
      <c r="X4041" s="260"/>
      <c r="Y4041" s="254" t="s">
        <v>17462</v>
      </c>
      <c r="Z4041" s="247" t="s">
        <v>17486</v>
      </c>
      <c r="AA4041" s="247"/>
    </row>
    <row r="4042" spans="1:27">
      <c r="A4042" s="35">
        <v>4041</v>
      </c>
      <c r="B4042" s="36" t="s">
        <v>22196</v>
      </c>
      <c r="C4042" s="36" t="s">
        <v>22197</v>
      </c>
      <c r="D4042" s="37" t="s">
        <v>8</v>
      </c>
      <c r="E4042" s="169" t="str">
        <f t="shared" si="63"/>
        <v>View</v>
      </c>
      <c r="F4042" s="3" t="s">
        <v>7222</v>
      </c>
      <c r="G4042" s="72" t="s">
        <v>7223</v>
      </c>
      <c r="H4042" s="9"/>
      <c r="I4042" s="9"/>
      <c r="R4042" s="19"/>
      <c r="S4042" s="167" t="s">
        <v>7202</v>
      </c>
      <c r="U4042" s="159" t="s">
        <v>15571</v>
      </c>
      <c r="V4042" s="159"/>
      <c r="W4042" s="252"/>
      <c r="X4042" s="260"/>
      <c r="Y4042" s="254" t="s">
        <v>17462</v>
      </c>
      <c r="Z4042" s="247" t="s">
        <v>17487</v>
      </c>
      <c r="AA4042" s="247"/>
    </row>
    <row r="4043" spans="1:27">
      <c r="A4043" s="35">
        <v>4042</v>
      </c>
      <c r="B4043" s="36" t="s">
        <v>22198</v>
      </c>
      <c r="C4043" s="36" t="s">
        <v>22198</v>
      </c>
      <c r="D4043" s="37" t="s">
        <v>8</v>
      </c>
      <c r="E4043" s="169" t="str">
        <f t="shared" si="63"/>
        <v>View</v>
      </c>
      <c r="F4043" s="3" t="s">
        <v>7224</v>
      </c>
      <c r="G4043" s="8" t="s">
        <v>7225</v>
      </c>
      <c r="H4043" s="7" t="s">
        <v>15</v>
      </c>
      <c r="I4043" s="7"/>
      <c r="J4043" s="44"/>
      <c r="K4043" s="44"/>
      <c r="L4043" s="44"/>
      <c r="M4043" s="44"/>
      <c r="N4043" s="44"/>
      <c r="O4043" s="44"/>
      <c r="P4043" s="44"/>
      <c r="R4043" s="8"/>
      <c r="S4043" s="167" t="s">
        <v>7200</v>
      </c>
      <c r="U4043" s="159" t="s">
        <v>13921</v>
      </c>
      <c r="V4043" s="159"/>
      <c r="W4043" s="252"/>
      <c r="X4043" s="260"/>
      <c r="Y4043" s="254" t="s">
        <v>15</v>
      </c>
      <c r="Z4043" s="247"/>
      <c r="AA4043" s="247"/>
    </row>
    <row r="4044" spans="1:27">
      <c r="A4044" s="35">
        <v>4043</v>
      </c>
      <c r="B4044" s="36" t="s">
        <v>22199</v>
      </c>
      <c r="C4044" s="36" t="s">
        <v>22199</v>
      </c>
      <c r="D4044" s="37" t="s">
        <v>8</v>
      </c>
      <c r="E4044" s="169" t="str">
        <f t="shared" si="63"/>
        <v>View</v>
      </c>
      <c r="F4044" s="3" t="s">
        <v>7226</v>
      </c>
      <c r="G4044" s="8" t="s">
        <v>7227</v>
      </c>
      <c r="H4044" s="7" t="s">
        <v>15</v>
      </c>
      <c r="I4044" s="7"/>
      <c r="J4044" s="44"/>
      <c r="K4044" s="44"/>
      <c r="L4044" s="44"/>
      <c r="M4044" s="44"/>
      <c r="N4044" s="44"/>
      <c r="O4044" s="44"/>
      <c r="P4044" s="44"/>
      <c r="R4044" s="41"/>
      <c r="S4044" s="167" t="s">
        <v>7224</v>
      </c>
      <c r="U4044" s="159" t="s">
        <v>13922</v>
      </c>
      <c r="V4044" s="159"/>
      <c r="W4044" s="252"/>
      <c r="X4044" s="260"/>
      <c r="Y4044" s="254" t="s">
        <v>15</v>
      </c>
      <c r="Z4044" s="247"/>
      <c r="AA4044" s="247"/>
    </row>
    <row r="4045" spans="1:27">
      <c r="A4045" s="35">
        <v>4044</v>
      </c>
      <c r="B4045" s="36" t="s">
        <v>25543</v>
      </c>
      <c r="C4045" s="36" t="s">
        <v>25544</v>
      </c>
      <c r="D4045" s="214" t="s">
        <v>15975</v>
      </c>
      <c r="E4045" s="169" t="str">
        <f t="shared" si="63"/>
        <v>View</v>
      </c>
      <c r="F4045" s="2" t="s">
        <v>16059</v>
      </c>
      <c r="G4045" s="170" t="s">
        <v>17026</v>
      </c>
      <c r="H4045" s="7"/>
      <c r="I4045" s="7"/>
      <c r="J4045" s="214"/>
      <c r="K4045" s="214"/>
      <c r="L4045" s="214"/>
      <c r="M4045" s="214"/>
      <c r="N4045" s="214"/>
      <c r="O4045" s="214"/>
      <c r="P4045" s="214"/>
      <c r="R4045" s="208" t="s">
        <v>15978</v>
      </c>
      <c r="S4045" s="208" t="s">
        <v>7226</v>
      </c>
      <c r="T4045" s="206" t="s">
        <v>15979</v>
      </c>
      <c r="U4045" s="159"/>
      <c r="V4045" s="159"/>
      <c r="W4045" s="252"/>
      <c r="X4045" s="260"/>
      <c r="Y4045" s="255" t="s">
        <v>15979</v>
      </c>
      <c r="Z4045" s="247" t="s">
        <v>17488</v>
      </c>
      <c r="AA4045" s="247"/>
    </row>
    <row r="4046" spans="1:27">
      <c r="A4046" s="35">
        <v>4045</v>
      </c>
      <c r="B4046" s="36" t="s">
        <v>25545</v>
      </c>
      <c r="C4046" s="36" t="s">
        <v>25546</v>
      </c>
      <c r="D4046" s="214" t="s">
        <v>15975</v>
      </c>
      <c r="E4046" s="169" t="str">
        <f t="shared" si="63"/>
        <v>View</v>
      </c>
      <c r="F4046" s="2" t="s">
        <v>17027</v>
      </c>
      <c r="G4046" s="170" t="s">
        <v>17028</v>
      </c>
      <c r="H4046" s="7"/>
      <c r="I4046" s="7"/>
      <c r="J4046" s="214"/>
      <c r="K4046" s="214"/>
      <c r="L4046" s="214"/>
      <c r="M4046" s="214"/>
      <c r="N4046" s="214"/>
      <c r="O4046" s="214"/>
      <c r="P4046" s="214"/>
      <c r="R4046" s="208" t="s">
        <v>15978</v>
      </c>
      <c r="S4046" s="208" t="s">
        <v>7226</v>
      </c>
      <c r="T4046" s="206" t="s">
        <v>15979</v>
      </c>
      <c r="U4046" s="159"/>
      <c r="V4046" s="159"/>
      <c r="W4046" s="252"/>
      <c r="X4046" s="260"/>
      <c r="Y4046" s="255" t="s">
        <v>15979</v>
      </c>
      <c r="Z4046" s="247" t="s">
        <v>17028</v>
      </c>
      <c r="AA4046" s="247"/>
    </row>
    <row r="4047" spans="1:27">
      <c r="A4047" s="35">
        <v>4046</v>
      </c>
      <c r="B4047" s="36" t="s">
        <v>22200</v>
      </c>
      <c r="C4047" s="36" t="s">
        <v>22200</v>
      </c>
      <c r="D4047" s="37" t="s">
        <v>8</v>
      </c>
      <c r="E4047" s="169" t="str">
        <f t="shared" si="63"/>
        <v>View</v>
      </c>
      <c r="F4047" s="3" t="s">
        <v>7228</v>
      </c>
      <c r="G4047" s="8" t="s">
        <v>7229</v>
      </c>
      <c r="H4047" s="7" t="s">
        <v>15</v>
      </c>
      <c r="I4047" s="7"/>
      <c r="J4047" s="44"/>
      <c r="K4047" s="44"/>
      <c r="L4047" s="44"/>
      <c r="M4047" s="44"/>
      <c r="N4047" s="44"/>
      <c r="O4047" s="44"/>
      <c r="P4047" s="44"/>
      <c r="R4047" s="41"/>
      <c r="S4047" s="167" t="s">
        <v>7224</v>
      </c>
      <c r="U4047" s="159" t="s">
        <v>13923</v>
      </c>
      <c r="V4047" s="159"/>
      <c r="W4047" s="252"/>
      <c r="X4047" s="260"/>
      <c r="Y4047" s="254" t="s">
        <v>15</v>
      </c>
      <c r="Z4047" s="247"/>
      <c r="AA4047" s="247"/>
    </row>
    <row r="4048" spans="1:27">
      <c r="A4048" s="35">
        <v>4047</v>
      </c>
      <c r="B4048" s="36" t="s">
        <v>22201</v>
      </c>
      <c r="C4048" s="36" t="s">
        <v>22201</v>
      </c>
      <c r="D4048" s="37" t="s">
        <v>8</v>
      </c>
      <c r="E4048" s="169" t="str">
        <f t="shared" si="63"/>
        <v>View</v>
      </c>
      <c r="F4048" s="3" t="s">
        <v>7230</v>
      </c>
      <c r="G4048" s="8" t="s">
        <v>7231</v>
      </c>
      <c r="H4048" s="7" t="s">
        <v>15</v>
      </c>
      <c r="I4048" s="7"/>
      <c r="J4048" s="44"/>
      <c r="K4048" s="44"/>
      <c r="L4048" s="44"/>
      <c r="M4048" s="44"/>
      <c r="N4048" s="44"/>
      <c r="O4048" s="44"/>
      <c r="P4048" s="44"/>
      <c r="R4048" s="41"/>
      <c r="S4048" s="167" t="s">
        <v>7224</v>
      </c>
      <c r="U4048" s="159" t="s">
        <v>13924</v>
      </c>
      <c r="V4048" s="159"/>
      <c r="W4048" s="252"/>
      <c r="X4048" s="260"/>
      <c r="Y4048" s="254" t="s">
        <v>15</v>
      </c>
      <c r="Z4048" s="247"/>
      <c r="AA4048" s="247"/>
    </row>
    <row r="4049" spans="1:27">
      <c r="A4049" s="35">
        <v>4048</v>
      </c>
      <c r="B4049" s="36" t="s">
        <v>22202</v>
      </c>
      <c r="C4049" s="36" t="s">
        <v>22202</v>
      </c>
      <c r="D4049" s="37" t="s">
        <v>10980</v>
      </c>
      <c r="E4049" s="169" t="str">
        <f t="shared" si="63"/>
        <v>View</v>
      </c>
      <c r="F4049" s="3" t="s">
        <v>10981</v>
      </c>
      <c r="G4049" s="8" t="s">
        <v>10982</v>
      </c>
      <c r="H4049" s="7" t="s">
        <v>15</v>
      </c>
      <c r="I4049" s="7"/>
      <c r="J4049" s="44"/>
      <c r="K4049" s="44"/>
      <c r="L4049" s="44"/>
      <c r="M4049" s="44"/>
      <c r="N4049" s="44"/>
      <c r="O4049" s="44"/>
      <c r="P4049" s="44"/>
      <c r="R4049" s="152" t="s">
        <v>10627</v>
      </c>
      <c r="S4049" s="167" t="s">
        <v>7224</v>
      </c>
      <c r="U4049" s="159" t="s">
        <v>10982</v>
      </c>
      <c r="V4049" s="159"/>
      <c r="W4049" s="252"/>
      <c r="X4049" s="260"/>
      <c r="Y4049" s="256" t="s">
        <v>17354</v>
      </c>
      <c r="Z4049" s="247" t="s">
        <v>17489</v>
      </c>
      <c r="AA4049" s="247"/>
    </row>
    <row r="4050" spans="1:27">
      <c r="A4050" s="35">
        <v>4049</v>
      </c>
      <c r="B4050" s="36" t="s">
        <v>22203</v>
      </c>
      <c r="C4050" s="36" t="s">
        <v>22203</v>
      </c>
      <c r="D4050" s="37" t="s">
        <v>8</v>
      </c>
      <c r="E4050" s="169" t="str">
        <f t="shared" si="63"/>
        <v>View</v>
      </c>
      <c r="F4050" s="3" t="s">
        <v>7232</v>
      </c>
      <c r="G4050" s="8" t="s">
        <v>7233</v>
      </c>
      <c r="H4050" s="7" t="s">
        <v>15</v>
      </c>
      <c r="I4050" s="7"/>
      <c r="J4050" s="44"/>
      <c r="K4050" s="44"/>
      <c r="L4050" s="44"/>
      <c r="M4050" s="44"/>
      <c r="N4050" s="44"/>
      <c r="O4050" s="44"/>
      <c r="P4050" s="44"/>
      <c r="R4050" s="41"/>
      <c r="S4050" s="167" t="s">
        <v>7224</v>
      </c>
      <c r="U4050" s="159" t="s">
        <v>13925</v>
      </c>
      <c r="V4050" s="159"/>
      <c r="W4050" s="252"/>
      <c r="X4050" s="260"/>
      <c r="Y4050" s="254" t="s">
        <v>15</v>
      </c>
      <c r="Z4050" s="247"/>
      <c r="AA4050" s="247"/>
    </row>
    <row r="4051" spans="1:27">
      <c r="A4051" s="35">
        <v>4050</v>
      </c>
      <c r="B4051" s="36" t="s">
        <v>22204</v>
      </c>
      <c r="C4051" s="36" t="s">
        <v>22205</v>
      </c>
      <c r="D4051" s="37" t="s">
        <v>8</v>
      </c>
      <c r="E4051" s="169" t="str">
        <f t="shared" si="63"/>
        <v>View</v>
      </c>
      <c r="F4051" s="3" t="s">
        <v>7234</v>
      </c>
      <c r="G4051" s="8" t="s">
        <v>7235</v>
      </c>
      <c r="H4051" s="7"/>
      <c r="I4051" s="7"/>
      <c r="J4051" s="44"/>
      <c r="K4051" s="44"/>
      <c r="L4051" s="44"/>
      <c r="M4051" s="44"/>
      <c r="N4051" s="44"/>
      <c r="O4051" s="44"/>
      <c r="P4051" s="44"/>
      <c r="R4051" s="41"/>
      <c r="S4051" s="167" t="s">
        <v>7224</v>
      </c>
      <c r="U4051" s="159" t="s">
        <v>10839</v>
      </c>
      <c r="V4051" s="159"/>
      <c r="W4051" s="252"/>
      <c r="X4051" s="260"/>
      <c r="Y4051" s="254" t="s">
        <v>10989</v>
      </c>
      <c r="Z4051" s="247" t="s">
        <v>10839</v>
      </c>
      <c r="AA4051" s="247"/>
    </row>
    <row r="4052" spans="1:27">
      <c r="A4052" s="35">
        <v>4051</v>
      </c>
      <c r="B4052" s="36" t="s">
        <v>22206</v>
      </c>
      <c r="C4052" s="36" t="s">
        <v>22207</v>
      </c>
      <c r="D4052" s="37" t="s">
        <v>8</v>
      </c>
      <c r="E4052" s="169" t="str">
        <f t="shared" si="63"/>
        <v>View</v>
      </c>
      <c r="F4052" s="3" t="s">
        <v>7236</v>
      </c>
      <c r="G4052" s="8" t="s">
        <v>7237</v>
      </c>
      <c r="H4052" s="7"/>
      <c r="I4052" s="7"/>
      <c r="J4052" s="44"/>
      <c r="K4052" s="44"/>
      <c r="L4052" s="44"/>
      <c r="M4052" s="44"/>
      <c r="N4052" s="44"/>
      <c r="O4052" s="44"/>
      <c r="P4052" s="124"/>
      <c r="R4052" s="124"/>
      <c r="S4052" s="167" t="s">
        <v>7224</v>
      </c>
      <c r="U4052" s="159" t="s">
        <v>10840</v>
      </c>
      <c r="V4052" s="159"/>
      <c r="W4052" s="252"/>
      <c r="X4052" s="260"/>
      <c r="Y4052" s="254" t="s">
        <v>10989</v>
      </c>
      <c r="Z4052" s="247" t="s">
        <v>10840</v>
      </c>
      <c r="AA4052" s="247"/>
    </row>
    <row r="4053" spans="1:27">
      <c r="A4053" s="35">
        <v>4052</v>
      </c>
      <c r="B4053" s="36" t="s">
        <v>22208</v>
      </c>
      <c r="C4053" s="36" t="s">
        <v>22209</v>
      </c>
      <c r="D4053" s="37" t="s">
        <v>8</v>
      </c>
      <c r="E4053" s="169" t="str">
        <f t="shared" si="63"/>
        <v>View</v>
      </c>
      <c r="F4053" s="3" t="s">
        <v>7238</v>
      </c>
      <c r="G4053" s="8" t="s">
        <v>7239</v>
      </c>
      <c r="H4053" s="7"/>
      <c r="I4053" s="7"/>
      <c r="J4053" s="44"/>
      <c r="K4053" s="44"/>
      <c r="L4053" s="44"/>
      <c r="M4053" s="44"/>
      <c r="N4053" s="44"/>
      <c r="O4053" s="44"/>
      <c r="P4053" s="124"/>
      <c r="R4053" s="124"/>
      <c r="S4053" s="167" t="s">
        <v>7224</v>
      </c>
      <c r="U4053" s="159" t="s">
        <v>10841</v>
      </c>
      <c r="V4053" s="159"/>
      <c r="W4053" s="252"/>
      <c r="X4053" s="260"/>
      <c r="Y4053" s="254" t="s">
        <v>10989</v>
      </c>
      <c r="Z4053" s="247" t="s">
        <v>10841</v>
      </c>
      <c r="AA4053" s="247"/>
    </row>
    <row r="4054" spans="1:27">
      <c r="A4054" s="35">
        <v>4053</v>
      </c>
      <c r="B4054" s="36" t="s">
        <v>22210</v>
      </c>
      <c r="C4054" s="36" t="s">
        <v>22211</v>
      </c>
      <c r="D4054" s="37" t="s">
        <v>8</v>
      </c>
      <c r="E4054" s="169" t="str">
        <f t="shared" si="63"/>
        <v>View</v>
      </c>
      <c r="F4054" s="3" t="s">
        <v>7240</v>
      </c>
      <c r="G4054" s="8" t="s">
        <v>7241</v>
      </c>
      <c r="H4054" s="7"/>
      <c r="I4054" s="7"/>
      <c r="J4054" s="44"/>
      <c r="K4054" s="44"/>
      <c r="L4054" s="44"/>
      <c r="M4054" s="44"/>
      <c r="N4054" s="44"/>
      <c r="O4054" s="44"/>
      <c r="P4054" s="44"/>
      <c r="R4054" s="41"/>
      <c r="S4054" s="167" t="s">
        <v>7224</v>
      </c>
      <c r="U4054" s="159" t="s">
        <v>10842</v>
      </c>
      <c r="V4054" s="159"/>
      <c r="W4054" s="252"/>
      <c r="X4054" s="260"/>
      <c r="Y4054" s="254" t="s">
        <v>10989</v>
      </c>
      <c r="Z4054" s="247" t="s">
        <v>10842</v>
      </c>
      <c r="AA4054" s="247"/>
    </row>
    <row r="4055" spans="1:27">
      <c r="A4055" s="35">
        <v>4054</v>
      </c>
      <c r="B4055" s="36" t="s">
        <v>22212</v>
      </c>
      <c r="C4055" s="36" t="s">
        <v>22213</v>
      </c>
      <c r="D4055" s="37" t="s">
        <v>8</v>
      </c>
      <c r="E4055" s="169" t="str">
        <f t="shared" si="63"/>
        <v>View</v>
      </c>
      <c r="F4055" s="3" t="s">
        <v>7242</v>
      </c>
      <c r="G4055" s="8" t="s">
        <v>7243</v>
      </c>
      <c r="H4055" s="7"/>
      <c r="I4055" s="7"/>
      <c r="J4055" s="44"/>
      <c r="K4055" s="44"/>
      <c r="L4055" s="44"/>
      <c r="M4055" s="44"/>
      <c r="N4055" s="44"/>
      <c r="O4055" s="44"/>
      <c r="P4055" s="44"/>
      <c r="R4055" s="41"/>
      <c r="S4055" s="167" t="s">
        <v>7224</v>
      </c>
      <c r="U4055" s="159" t="s">
        <v>13926</v>
      </c>
      <c r="V4055" s="159"/>
      <c r="W4055" s="252"/>
      <c r="X4055" s="260"/>
      <c r="Y4055" s="254" t="s">
        <v>10989</v>
      </c>
      <c r="Z4055" s="247" t="s">
        <v>17490</v>
      </c>
      <c r="AA4055" s="247"/>
    </row>
    <row r="4056" spans="1:27">
      <c r="A4056" s="35">
        <v>4055</v>
      </c>
      <c r="B4056" s="36" t="s">
        <v>25547</v>
      </c>
      <c r="C4056" s="36" t="s">
        <v>25548</v>
      </c>
      <c r="D4056" s="214" t="s">
        <v>15975</v>
      </c>
      <c r="E4056" s="169" t="str">
        <f t="shared" si="63"/>
        <v>View</v>
      </c>
      <c r="F4056" s="2" t="s">
        <v>16116</v>
      </c>
      <c r="G4056" s="170" t="s">
        <v>17029</v>
      </c>
      <c r="H4056" s="7"/>
      <c r="I4056" s="7"/>
      <c r="J4056" s="214"/>
      <c r="K4056" s="214"/>
      <c r="L4056" s="214"/>
      <c r="M4056" s="214"/>
      <c r="N4056" s="214"/>
      <c r="O4056" s="214"/>
      <c r="P4056" s="214"/>
      <c r="R4056" s="208" t="s">
        <v>15978</v>
      </c>
      <c r="S4056" s="209" t="s">
        <v>7224</v>
      </c>
      <c r="T4056" s="209" t="s">
        <v>15979</v>
      </c>
      <c r="U4056" s="159"/>
      <c r="V4056" s="159"/>
      <c r="W4056" s="252"/>
      <c r="X4056" s="260"/>
      <c r="Y4056" s="255" t="s">
        <v>15979</v>
      </c>
      <c r="Z4056" s="247" t="s">
        <v>17491</v>
      </c>
      <c r="AA4056" s="247"/>
    </row>
    <row r="4057" spans="1:27">
      <c r="A4057" s="35">
        <v>4056</v>
      </c>
      <c r="B4057" s="36" t="s">
        <v>22214</v>
      </c>
      <c r="C4057" s="36" t="s">
        <v>22215</v>
      </c>
      <c r="D4057" s="37" t="s">
        <v>8</v>
      </c>
      <c r="E4057" s="169" t="str">
        <f t="shared" si="63"/>
        <v>View</v>
      </c>
      <c r="F4057" s="124" t="s">
        <v>7244</v>
      </c>
      <c r="G4057" s="124" t="s">
        <v>7245</v>
      </c>
      <c r="H4057" s="229" t="s">
        <v>17030</v>
      </c>
      <c r="I4057" s="265"/>
      <c r="J4057" s="208"/>
      <c r="K4057" s="124"/>
      <c r="L4057" s="124"/>
      <c r="M4057" s="124"/>
      <c r="N4057" s="124"/>
      <c r="O4057" s="124"/>
      <c r="P4057" s="44"/>
      <c r="R4057" s="74" t="s">
        <v>15996</v>
      </c>
      <c r="S4057" s="202" t="s">
        <v>7224</v>
      </c>
      <c r="U4057" s="159" t="s">
        <v>7245</v>
      </c>
      <c r="V4057" s="159"/>
      <c r="W4057" s="252"/>
      <c r="X4057" s="260"/>
      <c r="Y4057" s="254" t="s">
        <v>15</v>
      </c>
      <c r="Z4057" s="247"/>
      <c r="AA4057" s="247"/>
    </row>
    <row r="4058" spans="1:27">
      <c r="A4058" s="35">
        <v>4057</v>
      </c>
      <c r="B4058" s="36" t="s">
        <v>22216</v>
      </c>
      <c r="C4058" s="36" t="s">
        <v>22217</v>
      </c>
      <c r="D4058" s="37" t="s">
        <v>8</v>
      </c>
      <c r="E4058" s="169" t="str">
        <f t="shared" si="63"/>
        <v>View</v>
      </c>
      <c r="F4058" s="124" t="s">
        <v>7246</v>
      </c>
      <c r="G4058" s="124" t="s">
        <v>7247</v>
      </c>
      <c r="H4058" s="229" t="s">
        <v>17031</v>
      </c>
      <c r="I4058" s="265"/>
      <c r="J4058" s="208"/>
      <c r="K4058" s="124"/>
      <c r="L4058" s="124"/>
      <c r="M4058" s="124"/>
      <c r="N4058" s="124"/>
      <c r="O4058" s="124"/>
      <c r="P4058" s="44"/>
      <c r="R4058" s="74" t="s">
        <v>15996</v>
      </c>
      <c r="S4058" s="202" t="s">
        <v>7224</v>
      </c>
      <c r="U4058" s="159" t="s">
        <v>7247</v>
      </c>
      <c r="V4058" s="159"/>
      <c r="W4058" s="252"/>
      <c r="X4058" s="260"/>
      <c r="Y4058" s="254" t="s">
        <v>15</v>
      </c>
      <c r="Z4058" s="247"/>
      <c r="AA4058" s="247"/>
    </row>
    <row r="4059" spans="1:27">
      <c r="A4059" s="35">
        <v>4058</v>
      </c>
      <c r="B4059" s="36" t="s">
        <v>22218</v>
      </c>
      <c r="C4059" s="36" t="s">
        <v>22219</v>
      </c>
      <c r="D4059" s="37" t="s">
        <v>8</v>
      </c>
      <c r="E4059" s="169" t="str">
        <f t="shared" si="63"/>
        <v>View</v>
      </c>
      <c r="F4059" s="3" t="s">
        <v>7248</v>
      </c>
      <c r="G4059" s="72" t="s">
        <v>7249</v>
      </c>
      <c r="H4059" s="17"/>
      <c r="I4059" s="7"/>
      <c r="J4059" s="44"/>
      <c r="K4059" s="44"/>
      <c r="L4059" s="44"/>
      <c r="M4059" s="44"/>
      <c r="N4059" s="44"/>
      <c r="O4059" s="44"/>
      <c r="P4059" s="44"/>
      <c r="R4059" s="41"/>
      <c r="S4059" s="167" t="s">
        <v>7224</v>
      </c>
      <c r="U4059" s="159" t="s">
        <v>13927</v>
      </c>
      <c r="V4059" s="159"/>
      <c r="W4059" s="252"/>
      <c r="X4059" s="260"/>
      <c r="Y4059" s="254" t="s">
        <v>17462</v>
      </c>
      <c r="Z4059" s="247" t="s">
        <v>17492</v>
      </c>
      <c r="AA4059" s="247"/>
    </row>
    <row r="4060" spans="1:27">
      <c r="A4060" s="35">
        <v>4059</v>
      </c>
      <c r="B4060" s="36" t="s">
        <v>22220</v>
      </c>
      <c r="C4060" s="36" t="s">
        <v>22221</v>
      </c>
      <c r="D4060" s="37" t="s">
        <v>8</v>
      </c>
      <c r="E4060" s="169" t="str">
        <f t="shared" si="63"/>
        <v>View</v>
      </c>
      <c r="F4060" s="3" t="s">
        <v>7250</v>
      </c>
      <c r="G4060" s="72" t="s">
        <v>7251</v>
      </c>
      <c r="H4060" s="7"/>
      <c r="I4060" s="7"/>
      <c r="J4060" s="44"/>
      <c r="K4060" s="44"/>
      <c r="L4060" s="44"/>
      <c r="M4060" s="44"/>
      <c r="N4060" s="44"/>
      <c r="O4060" s="44"/>
      <c r="P4060" s="44"/>
      <c r="R4060" s="41"/>
      <c r="S4060" s="167" t="s">
        <v>7224</v>
      </c>
      <c r="U4060" s="159" t="s">
        <v>13928</v>
      </c>
      <c r="V4060" s="159"/>
      <c r="W4060" s="252"/>
      <c r="X4060" s="260"/>
      <c r="Y4060" s="254" t="s">
        <v>17462</v>
      </c>
      <c r="Z4060" s="247" t="s">
        <v>17493</v>
      </c>
      <c r="AA4060" s="247"/>
    </row>
    <row r="4061" spans="1:27">
      <c r="A4061" s="35">
        <v>4060</v>
      </c>
      <c r="B4061" s="36" t="s">
        <v>22222</v>
      </c>
      <c r="C4061" s="36" t="s">
        <v>22223</v>
      </c>
      <c r="D4061" s="37" t="s">
        <v>8</v>
      </c>
      <c r="E4061" s="169" t="str">
        <f t="shared" si="63"/>
        <v>View</v>
      </c>
      <c r="F4061" s="3" t="s">
        <v>7252</v>
      </c>
      <c r="G4061" s="72" t="s">
        <v>7253</v>
      </c>
      <c r="H4061" s="7"/>
      <c r="I4061" s="7"/>
      <c r="J4061" s="44"/>
      <c r="K4061" s="44"/>
      <c r="L4061" s="44"/>
      <c r="M4061" s="44"/>
      <c r="N4061" s="44"/>
      <c r="O4061" s="44"/>
      <c r="P4061" s="44"/>
      <c r="R4061" s="41"/>
      <c r="S4061" s="167" t="s">
        <v>7224</v>
      </c>
      <c r="U4061" s="159" t="s">
        <v>13929</v>
      </c>
      <c r="V4061" s="159"/>
      <c r="W4061" s="252"/>
      <c r="X4061" s="260"/>
      <c r="Y4061" s="254" t="s">
        <v>17462</v>
      </c>
      <c r="Z4061" s="247" t="s">
        <v>17494</v>
      </c>
      <c r="AA4061" s="247"/>
    </row>
    <row r="4062" spans="1:27">
      <c r="A4062" s="35">
        <v>4061</v>
      </c>
      <c r="B4062" s="36" t="s">
        <v>22224</v>
      </c>
      <c r="C4062" s="36" t="s">
        <v>22225</v>
      </c>
      <c r="D4062" s="37" t="s">
        <v>8</v>
      </c>
      <c r="E4062" s="169" t="str">
        <f t="shared" si="63"/>
        <v>View</v>
      </c>
      <c r="F4062" s="3" t="s">
        <v>7254</v>
      </c>
      <c r="G4062" s="72" t="s">
        <v>7255</v>
      </c>
      <c r="H4062" s="64"/>
      <c r="I4062" s="64"/>
      <c r="J4062" s="44"/>
      <c r="K4062" s="44"/>
      <c r="L4062" s="44"/>
      <c r="M4062" s="44"/>
      <c r="N4062" s="44"/>
      <c r="O4062" s="44"/>
      <c r="P4062" s="44"/>
      <c r="R4062" s="41"/>
      <c r="S4062" s="167" t="s">
        <v>7224</v>
      </c>
      <c r="U4062" s="159" t="s">
        <v>13930</v>
      </c>
      <c r="V4062" s="159"/>
      <c r="W4062" s="252"/>
      <c r="X4062" s="260"/>
      <c r="Y4062" s="254" t="s">
        <v>17462</v>
      </c>
      <c r="Z4062" s="247" t="s">
        <v>17495</v>
      </c>
      <c r="AA4062" s="247"/>
    </row>
    <row r="4063" spans="1:27">
      <c r="A4063" s="35">
        <v>4062</v>
      </c>
      <c r="B4063" s="36" t="s">
        <v>22226</v>
      </c>
      <c r="C4063" s="36" t="s">
        <v>22227</v>
      </c>
      <c r="D4063" s="37" t="s">
        <v>8</v>
      </c>
      <c r="E4063" s="169" t="str">
        <f t="shared" si="63"/>
        <v>View</v>
      </c>
      <c r="F4063" s="3" t="s">
        <v>7256</v>
      </c>
      <c r="G4063" s="3" t="s">
        <v>7257</v>
      </c>
      <c r="H4063" s="64"/>
      <c r="I4063" s="64"/>
      <c r="J4063" s="44"/>
      <c r="K4063" s="44"/>
      <c r="L4063" s="44"/>
      <c r="M4063" s="44"/>
      <c r="N4063" s="44"/>
      <c r="O4063" s="44"/>
      <c r="P4063" s="44"/>
      <c r="R4063" s="41"/>
      <c r="S4063" s="167" t="s">
        <v>7224</v>
      </c>
      <c r="U4063" s="159" t="s">
        <v>7257</v>
      </c>
      <c r="V4063" s="159"/>
      <c r="W4063" s="252"/>
      <c r="X4063" s="260"/>
      <c r="Y4063" s="254" t="s">
        <v>17462</v>
      </c>
      <c r="Z4063" s="247" t="s">
        <v>7257</v>
      </c>
      <c r="AA4063" s="247"/>
    </row>
    <row r="4064" spans="1:27">
      <c r="A4064" s="35">
        <v>4063</v>
      </c>
      <c r="B4064" s="36" t="s">
        <v>22228</v>
      </c>
      <c r="C4064" s="36" t="s">
        <v>22229</v>
      </c>
      <c r="D4064" s="37" t="s">
        <v>8</v>
      </c>
      <c r="E4064" s="169" t="str">
        <f t="shared" si="63"/>
        <v>View</v>
      </c>
      <c r="F4064" s="3" t="s">
        <v>7258</v>
      </c>
      <c r="G4064" s="3" t="s">
        <v>7259</v>
      </c>
      <c r="H4064" s="127"/>
      <c r="I4064" s="127"/>
      <c r="R4064" s="19"/>
      <c r="S4064" s="167" t="s">
        <v>7224</v>
      </c>
      <c r="U4064" s="159" t="s">
        <v>7259</v>
      </c>
      <c r="V4064" s="159"/>
      <c r="W4064" s="252"/>
      <c r="X4064" s="260"/>
      <c r="Y4064" s="254" t="s">
        <v>17462</v>
      </c>
      <c r="Z4064" s="247" t="s">
        <v>7259</v>
      </c>
      <c r="AA4064" s="247"/>
    </row>
    <row r="4065" spans="1:27">
      <c r="A4065" s="35">
        <v>4064</v>
      </c>
      <c r="B4065" s="36" t="s">
        <v>22230</v>
      </c>
      <c r="C4065" s="36" t="s">
        <v>22231</v>
      </c>
      <c r="D4065" s="37" t="s">
        <v>8</v>
      </c>
      <c r="E4065" s="169" t="str">
        <f t="shared" si="63"/>
        <v>View</v>
      </c>
      <c r="F4065" s="3" t="s">
        <v>7260</v>
      </c>
      <c r="G4065" s="3" t="s">
        <v>7261</v>
      </c>
      <c r="H4065" s="127"/>
      <c r="I4065" s="127"/>
      <c r="R4065" s="19"/>
      <c r="S4065" s="167" t="s">
        <v>7224</v>
      </c>
      <c r="U4065" s="159" t="s">
        <v>7261</v>
      </c>
      <c r="V4065" s="159"/>
      <c r="W4065" s="252"/>
      <c r="X4065" s="260"/>
      <c r="Y4065" s="254" t="s">
        <v>17462</v>
      </c>
      <c r="Z4065" s="247" t="s">
        <v>7261</v>
      </c>
      <c r="AA4065" s="247"/>
    </row>
    <row r="4066" spans="1:27">
      <c r="A4066" s="35">
        <v>4065</v>
      </c>
      <c r="B4066" s="36" t="s">
        <v>22232</v>
      </c>
      <c r="C4066" s="36" t="s">
        <v>22233</v>
      </c>
      <c r="D4066" s="37" t="s">
        <v>8</v>
      </c>
      <c r="E4066" s="169" t="str">
        <f t="shared" si="63"/>
        <v>View</v>
      </c>
      <c r="F4066" s="3" t="s">
        <v>7262</v>
      </c>
      <c r="G4066" s="72" t="s">
        <v>7263</v>
      </c>
      <c r="H4066" s="127"/>
      <c r="I4066" s="127"/>
      <c r="R4066" s="19"/>
      <c r="S4066" s="167" t="s">
        <v>7224</v>
      </c>
      <c r="U4066" s="159" t="s">
        <v>13931</v>
      </c>
      <c r="V4066" s="159"/>
      <c r="W4066" s="252"/>
      <c r="X4066" s="260"/>
      <c r="Y4066" s="254" t="s">
        <v>17462</v>
      </c>
      <c r="Z4066" s="247" t="s">
        <v>17496</v>
      </c>
      <c r="AA4066" s="247"/>
    </row>
    <row r="4067" spans="1:27">
      <c r="A4067" s="35">
        <v>4066</v>
      </c>
      <c r="B4067" s="36" t="s">
        <v>22234</v>
      </c>
      <c r="C4067" s="36" t="s">
        <v>22235</v>
      </c>
      <c r="D4067" s="37" t="s">
        <v>8</v>
      </c>
      <c r="E4067" s="169" t="str">
        <f t="shared" si="63"/>
        <v>View</v>
      </c>
      <c r="F4067" s="3" t="s">
        <v>7264</v>
      </c>
      <c r="G4067" s="72" t="s">
        <v>7265</v>
      </c>
      <c r="H4067" s="127"/>
      <c r="I4067" s="127"/>
      <c r="R4067" s="19"/>
      <c r="S4067" s="167" t="s">
        <v>7224</v>
      </c>
      <c r="U4067" s="159" t="s">
        <v>7265</v>
      </c>
      <c r="V4067" s="159"/>
      <c r="W4067" s="252"/>
      <c r="X4067" s="260"/>
      <c r="Y4067" s="254" t="s">
        <v>17462</v>
      </c>
      <c r="Z4067" s="247" t="s">
        <v>7265</v>
      </c>
      <c r="AA4067" s="247"/>
    </row>
    <row r="4068" spans="1:27">
      <c r="A4068" s="35">
        <v>4067</v>
      </c>
      <c r="B4068" s="36" t="s">
        <v>22236</v>
      </c>
      <c r="C4068" s="36" t="s">
        <v>22236</v>
      </c>
      <c r="D4068" s="37" t="s">
        <v>8</v>
      </c>
      <c r="E4068" s="169" t="str">
        <f t="shared" si="63"/>
        <v>View</v>
      </c>
      <c r="F4068" s="1" t="s">
        <v>7266</v>
      </c>
      <c r="G4068" s="3" t="s">
        <v>7267</v>
      </c>
      <c r="H4068" s="9" t="s">
        <v>15</v>
      </c>
      <c r="I4068" s="9"/>
      <c r="R4068" s="41"/>
      <c r="S4068" s="174" t="s">
        <v>15295</v>
      </c>
      <c r="U4068" s="159" t="s">
        <v>10843</v>
      </c>
      <c r="V4068" s="159"/>
      <c r="W4068" s="252"/>
      <c r="X4068" s="260"/>
      <c r="Y4068" s="254" t="s">
        <v>15</v>
      </c>
      <c r="Z4068" s="247"/>
      <c r="AA4068" s="247"/>
    </row>
    <row r="4069" spans="1:27">
      <c r="A4069" s="35">
        <v>4068</v>
      </c>
      <c r="B4069" s="36" t="s">
        <v>22237</v>
      </c>
      <c r="C4069" s="36" t="s">
        <v>22237</v>
      </c>
      <c r="D4069" s="37" t="s">
        <v>8</v>
      </c>
      <c r="E4069" s="169" t="str">
        <f t="shared" si="63"/>
        <v>View</v>
      </c>
      <c r="F4069" s="1" t="s">
        <v>7268</v>
      </c>
      <c r="G4069" s="8" t="s">
        <v>7269</v>
      </c>
      <c r="H4069" s="9" t="s">
        <v>15</v>
      </c>
      <c r="I4069" s="9"/>
      <c r="R4069" s="163" t="s">
        <v>15285</v>
      </c>
      <c r="S4069" s="167" t="s">
        <v>7266</v>
      </c>
      <c r="U4069" s="159" t="s">
        <v>15198</v>
      </c>
      <c r="V4069" s="159"/>
      <c r="W4069" s="252"/>
      <c r="X4069" s="260"/>
      <c r="Y4069" s="254" t="s">
        <v>15</v>
      </c>
      <c r="Z4069" s="247"/>
      <c r="AA4069" s="247"/>
    </row>
    <row r="4070" spans="1:27">
      <c r="A4070" s="35">
        <v>4069</v>
      </c>
      <c r="B4070" s="36" t="s">
        <v>22238</v>
      </c>
      <c r="C4070" s="36" t="s">
        <v>22238</v>
      </c>
      <c r="D4070" s="37" t="s">
        <v>8</v>
      </c>
      <c r="E4070" s="169" t="str">
        <f t="shared" si="63"/>
        <v>View</v>
      </c>
      <c r="F4070" s="1" t="s">
        <v>7270</v>
      </c>
      <c r="G4070" s="8" t="s">
        <v>7271</v>
      </c>
      <c r="H4070" s="9" t="s">
        <v>15</v>
      </c>
      <c r="I4070" s="9"/>
      <c r="R4070" s="19"/>
      <c r="S4070" s="167" t="s">
        <v>7268</v>
      </c>
      <c r="U4070" s="159" t="s">
        <v>7271</v>
      </c>
      <c r="V4070" s="159"/>
      <c r="W4070" s="252"/>
      <c r="X4070" s="260"/>
      <c r="Y4070" s="254" t="s">
        <v>15</v>
      </c>
      <c r="Z4070" s="247"/>
      <c r="AA4070" s="247"/>
    </row>
    <row r="4071" spans="1:27">
      <c r="A4071" s="35">
        <v>4070</v>
      </c>
      <c r="B4071" s="36" t="s">
        <v>22239</v>
      </c>
      <c r="C4071" s="36" t="s">
        <v>22239</v>
      </c>
      <c r="D4071" s="37" t="s">
        <v>8</v>
      </c>
      <c r="E4071" s="169" t="str">
        <f t="shared" si="63"/>
        <v>View</v>
      </c>
      <c r="F4071" s="1" t="s">
        <v>7272</v>
      </c>
      <c r="G4071" s="8" t="s">
        <v>7273</v>
      </c>
      <c r="H4071" s="9" t="s">
        <v>15</v>
      </c>
      <c r="I4071" s="9"/>
      <c r="R4071" s="19"/>
      <c r="S4071" s="167" t="s">
        <v>7268</v>
      </c>
      <c r="U4071" s="159" t="s">
        <v>10844</v>
      </c>
      <c r="V4071" s="159"/>
      <c r="W4071" s="252"/>
      <c r="X4071" s="260"/>
      <c r="Y4071" s="254" t="s">
        <v>15</v>
      </c>
      <c r="Z4071" s="247"/>
      <c r="AA4071" s="247"/>
    </row>
    <row r="4072" spans="1:27">
      <c r="A4072" s="35">
        <v>4071</v>
      </c>
      <c r="B4072" s="36" t="s">
        <v>22240</v>
      </c>
      <c r="C4072" s="36" t="s">
        <v>22240</v>
      </c>
      <c r="D4072" s="37" t="s">
        <v>8</v>
      </c>
      <c r="E4072" s="169" t="str">
        <f t="shared" si="63"/>
        <v>View</v>
      </c>
      <c r="F4072" s="1" t="s">
        <v>7274</v>
      </c>
      <c r="G4072" s="8" t="s">
        <v>7275</v>
      </c>
      <c r="H4072" s="9" t="s">
        <v>15</v>
      </c>
      <c r="I4072" s="9"/>
      <c r="R4072" s="19"/>
      <c r="S4072" s="167" t="s">
        <v>7268</v>
      </c>
      <c r="U4072" s="159" t="s">
        <v>10845</v>
      </c>
      <c r="V4072" s="159"/>
      <c r="W4072" s="252"/>
      <c r="X4072" s="260"/>
      <c r="Y4072" s="254" t="s">
        <v>15</v>
      </c>
      <c r="Z4072" s="247"/>
      <c r="AA4072" s="247"/>
    </row>
    <row r="4073" spans="1:27">
      <c r="A4073" s="35">
        <v>4072</v>
      </c>
      <c r="B4073" s="36" t="s">
        <v>22241</v>
      </c>
      <c r="C4073" s="36" t="s">
        <v>22241</v>
      </c>
      <c r="D4073" s="37" t="s">
        <v>8</v>
      </c>
      <c r="E4073" s="169" t="str">
        <f t="shared" si="63"/>
        <v>View</v>
      </c>
      <c r="F4073" s="1" t="s">
        <v>7276</v>
      </c>
      <c r="G4073" s="8" t="s">
        <v>7277</v>
      </c>
      <c r="H4073" s="9" t="s">
        <v>15</v>
      </c>
      <c r="I4073" s="9"/>
      <c r="R4073" s="19"/>
      <c r="S4073" s="167" t="s">
        <v>7268</v>
      </c>
      <c r="U4073" s="159" t="s">
        <v>7277</v>
      </c>
      <c r="V4073" s="159"/>
      <c r="W4073" s="252"/>
      <c r="X4073" s="260"/>
      <c r="Y4073" s="254" t="s">
        <v>15</v>
      </c>
      <c r="Z4073" s="247"/>
      <c r="AA4073" s="247"/>
    </row>
    <row r="4074" spans="1:27">
      <c r="A4074" s="35">
        <v>4073</v>
      </c>
      <c r="B4074" s="36" t="s">
        <v>22242</v>
      </c>
      <c r="C4074" s="36" t="s">
        <v>22242</v>
      </c>
      <c r="D4074" s="37" t="s">
        <v>8</v>
      </c>
      <c r="E4074" s="169" t="str">
        <f t="shared" si="63"/>
        <v>View</v>
      </c>
      <c r="F4074" s="1" t="s">
        <v>7278</v>
      </c>
      <c r="G4074" s="8" t="s">
        <v>7279</v>
      </c>
      <c r="H4074" s="9" t="s">
        <v>15</v>
      </c>
      <c r="I4074" s="9"/>
      <c r="R4074" s="19"/>
      <c r="S4074" s="167" t="s">
        <v>7268</v>
      </c>
      <c r="U4074" s="159" t="s">
        <v>13932</v>
      </c>
      <c r="V4074" s="159"/>
      <c r="W4074" s="252"/>
      <c r="X4074" s="260"/>
      <c r="Y4074" s="254" t="s">
        <v>15</v>
      </c>
      <c r="Z4074" s="247"/>
      <c r="AA4074" s="247"/>
    </row>
    <row r="4075" spans="1:27">
      <c r="A4075" s="35">
        <v>4074</v>
      </c>
      <c r="B4075" s="36" t="s">
        <v>22243</v>
      </c>
      <c r="C4075" s="36" t="s">
        <v>22243</v>
      </c>
      <c r="D4075" s="37" t="s">
        <v>8</v>
      </c>
      <c r="E4075" s="169" t="str">
        <f t="shared" si="63"/>
        <v>View</v>
      </c>
      <c r="F4075" s="1" t="s">
        <v>7280</v>
      </c>
      <c r="G4075" s="8" t="s">
        <v>7281</v>
      </c>
      <c r="H4075" s="9" t="s">
        <v>15</v>
      </c>
      <c r="I4075" s="9"/>
      <c r="R4075" s="19"/>
      <c r="S4075" s="167" t="s">
        <v>7268</v>
      </c>
      <c r="U4075" s="159" t="s">
        <v>10846</v>
      </c>
      <c r="V4075" s="159"/>
      <c r="W4075" s="252"/>
      <c r="X4075" s="260"/>
      <c r="Y4075" s="254" t="s">
        <v>15</v>
      </c>
      <c r="Z4075" s="247"/>
      <c r="AA4075" s="247"/>
    </row>
    <row r="4076" spans="1:27">
      <c r="A4076" s="35">
        <v>4075</v>
      </c>
      <c r="B4076" s="36" t="s">
        <v>22244</v>
      </c>
      <c r="C4076" s="36" t="s">
        <v>22244</v>
      </c>
      <c r="D4076" s="37" t="s">
        <v>8</v>
      </c>
      <c r="E4076" s="169" t="str">
        <f t="shared" si="63"/>
        <v>View</v>
      </c>
      <c r="F4076" s="1" t="s">
        <v>7282</v>
      </c>
      <c r="G4076" s="8" t="s">
        <v>7283</v>
      </c>
      <c r="H4076" s="9" t="s">
        <v>15</v>
      </c>
      <c r="I4076" s="9"/>
      <c r="R4076" s="19"/>
      <c r="S4076" s="167" t="s">
        <v>7268</v>
      </c>
      <c r="U4076" s="159" t="s">
        <v>10847</v>
      </c>
      <c r="V4076" s="159"/>
      <c r="W4076" s="252"/>
      <c r="X4076" s="260"/>
      <c r="Y4076" s="254" t="s">
        <v>15</v>
      </c>
      <c r="Z4076" s="247"/>
      <c r="AA4076" s="247"/>
    </row>
    <row r="4077" spans="1:27">
      <c r="A4077" s="35">
        <v>4076</v>
      </c>
      <c r="B4077" s="36" t="s">
        <v>22245</v>
      </c>
      <c r="C4077" s="36" t="s">
        <v>22245</v>
      </c>
      <c r="D4077" s="37" t="s">
        <v>8</v>
      </c>
      <c r="E4077" s="169" t="str">
        <f t="shared" si="63"/>
        <v>View</v>
      </c>
      <c r="F4077" s="1" t="s">
        <v>7284</v>
      </c>
      <c r="G4077" s="8" t="s">
        <v>7285</v>
      </c>
      <c r="H4077" s="9" t="s">
        <v>15</v>
      </c>
      <c r="I4077" s="9"/>
      <c r="R4077" s="19"/>
      <c r="S4077" s="167" t="s">
        <v>7268</v>
      </c>
      <c r="U4077" s="159" t="s">
        <v>13933</v>
      </c>
      <c r="V4077" s="159"/>
      <c r="W4077" s="252"/>
      <c r="X4077" s="260"/>
      <c r="Y4077" s="254" t="s">
        <v>15</v>
      </c>
      <c r="Z4077" s="247"/>
      <c r="AA4077" s="247"/>
    </row>
    <row r="4078" spans="1:27">
      <c r="A4078" s="35">
        <v>4077</v>
      </c>
      <c r="B4078" s="36" t="s">
        <v>22246</v>
      </c>
      <c r="C4078" s="36" t="s">
        <v>22246</v>
      </c>
      <c r="D4078" s="37" t="s">
        <v>8</v>
      </c>
      <c r="E4078" s="169" t="str">
        <f t="shared" si="63"/>
        <v>View</v>
      </c>
      <c r="F4078" s="1" t="s">
        <v>7286</v>
      </c>
      <c r="G4078" s="8" t="s">
        <v>7287</v>
      </c>
      <c r="H4078" s="9" t="s">
        <v>15</v>
      </c>
      <c r="I4078" s="9"/>
      <c r="R4078" s="19"/>
      <c r="S4078" s="167" t="s">
        <v>7284</v>
      </c>
      <c r="U4078" s="159" t="s">
        <v>7287</v>
      </c>
      <c r="V4078" s="159"/>
      <c r="W4078" s="252"/>
      <c r="X4078" s="260"/>
      <c r="Y4078" s="254" t="s">
        <v>15</v>
      </c>
      <c r="Z4078" s="247"/>
      <c r="AA4078" s="247"/>
    </row>
    <row r="4079" spans="1:27">
      <c r="A4079" s="35">
        <v>4078</v>
      </c>
      <c r="B4079" s="36" t="s">
        <v>22247</v>
      </c>
      <c r="C4079" s="36" t="s">
        <v>22247</v>
      </c>
      <c r="D4079" s="37" t="s">
        <v>8</v>
      </c>
      <c r="E4079" s="169" t="str">
        <f t="shared" si="63"/>
        <v>View</v>
      </c>
      <c r="F4079" s="1" t="s">
        <v>7288</v>
      </c>
      <c r="G4079" s="8" t="s">
        <v>7289</v>
      </c>
      <c r="H4079" s="9" t="s">
        <v>15</v>
      </c>
      <c r="I4079" s="9"/>
      <c r="R4079" s="19"/>
      <c r="S4079" s="167" t="s">
        <v>7284</v>
      </c>
      <c r="U4079" s="159" t="s">
        <v>7289</v>
      </c>
      <c r="V4079" s="159"/>
      <c r="W4079" s="252"/>
      <c r="X4079" s="260"/>
      <c r="Y4079" s="254" t="s">
        <v>15</v>
      </c>
      <c r="Z4079" s="247"/>
      <c r="AA4079" s="247"/>
    </row>
    <row r="4080" spans="1:27">
      <c r="A4080" s="35">
        <v>4079</v>
      </c>
      <c r="B4080" s="36" t="s">
        <v>22248</v>
      </c>
      <c r="C4080" s="36" t="s">
        <v>22248</v>
      </c>
      <c r="D4080" s="37" t="s">
        <v>8</v>
      </c>
      <c r="E4080" s="169" t="str">
        <f t="shared" si="63"/>
        <v>View</v>
      </c>
      <c r="F4080" s="1" t="s">
        <v>7290</v>
      </c>
      <c r="G4080" s="8" t="s">
        <v>7291</v>
      </c>
      <c r="H4080" s="9" t="s">
        <v>15</v>
      </c>
      <c r="I4080" s="9"/>
      <c r="R4080" s="19"/>
      <c r="S4080" s="167" t="s">
        <v>7284</v>
      </c>
      <c r="U4080" s="159" t="s">
        <v>7291</v>
      </c>
      <c r="V4080" s="159"/>
      <c r="W4080" s="252"/>
      <c r="X4080" s="260"/>
      <c r="Y4080" s="254" t="s">
        <v>15</v>
      </c>
      <c r="Z4080" s="247"/>
      <c r="AA4080" s="247"/>
    </row>
    <row r="4081" spans="1:27">
      <c r="A4081" s="35">
        <v>4080</v>
      </c>
      <c r="B4081" s="36" t="s">
        <v>22249</v>
      </c>
      <c r="C4081" s="36" t="s">
        <v>22249</v>
      </c>
      <c r="D4081" s="37" t="s">
        <v>8</v>
      </c>
      <c r="E4081" s="169" t="str">
        <f t="shared" si="63"/>
        <v>View</v>
      </c>
      <c r="F4081" s="1" t="s">
        <v>7292</v>
      </c>
      <c r="G4081" s="8" t="s">
        <v>7293</v>
      </c>
      <c r="H4081" s="9" t="s">
        <v>15</v>
      </c>
      <c r="I4081" s="9"/>
      <c r="R4081" s="19"/>
      <c r="S4081" s="167" t="s">
        <v>7284</v>
      </c>
      <c r="U4081" s="159" t="s">
        <v>13934</v>
      </c>
      <c r="V4081" s="159"/>
      <c r="W4081" s="252"/>
      <c r="X4081" s="260"/>
      <c r="Y4081" s="254" t="s">
        <v>15</v>
      </c>
      <c r="Z4081" s="247"/>
      <c r="AA4081" s="247"/>
    </row>
    <row r="4082" spans="1:27">
      <c r="A4082" s="35">
        <v>4081</v>
      </c>
      <c r="B4082" s="36" t="s">
        <v>22250</v>
      </c>
      <c r="C4082" s="36" t="s">
        <v>22250</v>
      </c>
      <c r="D4082" s="37" t="s">
        <v>8</v>
      </c>
      <c r="E4082" s="169" t="str">
        <f t="shared" si="63"/>
        <v>View</v>
      </c>
      <c r="F4082" s="1" t="s">
        <v>7294</v>
      </c>
      <c r="G4082" s="8" t="s">
        <v>7295</v>
      </c>
      <c r="H4082" s="9" t="s">
        <v>15</v>
      </c>
      <c r="I4082" s="9"/>
      <c r="R4082" s="163" t="s">
        <v>15285</v>
      </c>
      <c r="S4082" s="167" t="s">
        <v>7284</v>
      </c>
      <c r="U4082" s="159" t="s">
        <v>15199</v>
      </c>
      <c r="V4082" s="159"/>
      <c r="W4082" s="252"/>
      <c r="X4082" s="260"/>
      <c r="Y4082" s="254" t="s">
        <v>15</v>
      </c>
      <c r="Z4082" s="247"/>
      <c r="AA4082" s="247"/>
    </row>
    <row r="4083" spans="1:27">
      <c r="A4083" s="35">
        <v>4082</v>
      </c>
      <c r="B4083" s="36" t="s">
        <v>22251</v>
      </c>
      <c r="C4083" s="36" t="s">
        <v>22251</v>
      </c>
      <c r="D4083" s="37" t="s">
        <v>8</v>
      </c>
      <c r="E4083" s="169" t="str">
        <f t="shared" si="63"/>
        <v>View</v>
      </c>
      <c r="F4083" s="1" t="s">
        <v>7296</v>
      </c>
      <c r="G4083" s="8" t="s">
        <v>7297</v>
      </c>
      <c r="H4083" s="9" t="s">
        <v>15</v>
      </c>
      <c r="I4083" s="9"/>
      <c r="R4083" s="19"/>
      <c r="S4083" s="167" t="s">
        <v>7284</v>
      </c>
      <c r="U4083" s="159" t="s">
        <v>13935</v>
      </c>
      <c r="V4083" s="159"/>
      <c r="W4083" s="252"/>
      <c r="X4083" s="260"/>
      <c r="Y4083" s="254" t="s">
        <v>15</v>
      </c>
      <c r="Z4083" s="247"/>
      <c r="AA4083" s="247"/>
    </row>
    <row r="4084" spans="1:27">
      <c r="A4084" s="35">
        <v>4083</v>
      </c>
      <c r="B4084" s="36" t="s">
        <v>22252</v>
      </c>
      <c r="C4084" s="36" t="s">
        <v>22252</v>
      </c>
      <c r="D4084" s="37" t="s">
        <v>8</v>
      </c>
      <c r="E4084" s="169" t="str">
        <f t="shared" si="63"/>
        <v>View</v>
      </c>
      <c r="F4084" s="1" t="s">
        <v>7298</v>
      </c>
      <c r="G4084" s="8" t="s">
        <v>7299</v>
      </c>
      <c r="H4084" s="9" t="s">
        <v>15</v>
      </c>
      <c r="I4084" s="9"/>
      <c r="R4084" s="19"/>
      <c r="S4084" s="167" t="s">
        <v>7284</v>
      </c>
      <c r="U4084" s="159" t="s">
        <v>10848</v>
      </c>
      <c r="V4084" s="159"/>
      <c r="W4084" s="252"/>
      <c r="X4084" s="260"/>
      <c r="Y4084" s="254" t="s">
        <v>15</v>
      </c>
      <c r="Z4084" s="247"/>
      <c r="AA4084" s="247"/>
    </row>
    <row r="4085" spans="1:27">
      <c r="A4085" s="35">
        <v>4084</v>
      </c>
      <c r="B4085" s="36" t="s">
        <v>22253</v>
      </c>
      <c r="C4085" s="36" t="s">
        <v>22253</v>
      </c>
      <c r="D4085" s="37" t="s">
        <v>8</v>
      </c>
      <c r="E4085" s="169" t="str">
        <f t="shared" si="63"/>
        <v>View</v>
      </c>
      <c r="F4085" s="1" t="s">
        <v>7300</v>
      </c>
      <c r="G4085" s="8" t="s">
        <v>7301</v>
      </c>
      <c r="H4085" s="9" t="s">
        <v>15</v>
      </c>
      <c r="I4085" s="9"/>
      <c r="R4085" s="19"/>
      <c r="S4085" s="167" t="s">
        <v>7266</v>
      </c>
      <c r="U4085" s="159" t="s">
        <v>13936</v>
      </c>
      <c r="V4085" s="159"/>
      <c r="W4085" s="252"/>
      <c r="X4085" s="260"/>
      <c r="Y4085" s="254" t="s">
        <v>15</v>
      </c>
      <c r="Z4085" s="247"/>
      <c r="AA4085" s="247"/>
    </row>
    <row r="4086" spans="1:27">
      <c r="A4086" s="35">
        <v>4085</v>
      </c>
      <c r="B4086" s="36" t="s">
        <v>22254</v>
      </c>
      <c r="C4086" s="36" t="s">
        <v>22254</v>
      </c>
      <c r="D4086" s="37" t="s">
        <v>8</v>
      </c>
      <c r="E4086" s="169" t="str">
        <f t="shared" si="63"/>
        <v>View</v>
      </c>
      <c r="F4086" s="1" t="s">
        <v>7302</v>
      </c>
      <c r="G4086" s="8" t="s">
        <v>7303</v>
      </c>
      <c r="H4086" s="9" t="s">
        <v>15</v>
      </c>
      <c r="I4086" s="9"/>
      <c r="R4086" s="19"/>
      <c r="S4086" s="167" t="s">
        <v>7300</v>
      </c>
      <c r="U4086" s="159" t="s">
        <v>7303</v>
      </c>
      <c r="V4086" s="159"/>
      <c r="W4086" s="252"/>
      <c r="X4086" s="260"/>
      <c r="Y4086" s="254" t="s">
        <v>15</v>
      </c>
      <c r="Z4086" s="247"/>
      <c r="AA4086" s="247"/>
    </row>
    <row r="4087" spans="1:27">
      <c r="A4087" s="35">
        <v>4086</v>
      </c>
      <c r="B4087" s="36" t="s">
        <v>22255</v>
      </c>
      <c r="C4087" s="36" t="s">
        <v>22255</v>
      </c>
      <c r="D4087" s="37" t="s">
        <v>8</v>
      </c>
      <c r="E4087" s="169" t="str">
        <f t="shared" si="63"/>
        <v>View</v>
      </c>
      <c r="F4087" s="1" t="s">
        <v>7304</v>
      </c>
      <c r="G4087" s="8" t="s">
        <v>7305</v>
      </c>
      <c r="H4087" s="9" t="s">
        <v>15</v>
      </c>
      <c r="I4087" s="9"/>
      <c r="R4087" s="19"/>
      <c r="S4087" s="167" t="s">
        <v>7300</v>
      </c>
      <c r="U4087" s="159" t="s">
        <v>13937</v>
      </c>
      <c r="V4087" s="159"/>
      <c r="W4087" s="252"/>
      <c r="X4087" s="260"/>
      <c r="Y4087" s="254" t="s">
        <v>15</v>
      </c>
      <c r="Z4087" s="247"/>
      <c r="AA4087" s="247"/>
    </row>
    <row r="4088" spans="1:27">
      <c r="A4088" s="35">
        <v>4087</v>
      </c>
      <c r="B4088" s="36" t="s">
        <v>22256</v>
      </c>
      <c r="C4088" s="36" t="s">
        <v>22256</v>
      </c>
      <c r="D4088" s="37" t="s">
        <v>8</v>
      </c>
      <c r="E4088" s="169" t="str">
        <f t="shared" si="63"/>
        <v>View</v>
      </c>
      <c r="F4088" s="1" t="s">
        <v>7306</v>
      </c>
      <c r="G4088" s="8" t="s">
        <v>7307</v>
      </c>
      <c r="H4088" s="9" t="s">
        <v>15</v>
      </c>
      <c r="I4088" s="9"/>
      <c r="R4088" s="19"/>
      <c r="S4088" s="167" t="s">
        <v>7300</v>
      </c>
      <c r="U4088" s="159" t="s">
        <v>13938</v>
      </c>
      <c r="V4088" s="159"/>
      <c r="W4088" s="252"/>
      <c r="X4088" s="260"/>
      <c r="Y4088" s="254" t="s">
        <v>15</v>
      </c>
      <c r="Z4088" s="247"/>
      <c r="AA4088" s="247"/>
    </row>
    <row r="4089" spans="1:27">
      <c r="A4089" s="35">
        <v>4088</v>
      </c>
      <c r="B4089" s="36" t="s">
        <v>22257</v>
      </c>
      <c r="C4089" s="36" t="s">
        <v>22257</v>
      </c>
      <c r="D4089" s="37" t="s">
        <v>8</v>
      </c>
      <c r="E4089" s="169" t="str">
        <f t="shared" si="63"/>
        <v>View</v>
      </c>
      <c r="F4089" s="1" t="s">
        <v>7308</v>
      </c>
      <c r="G4089" s="8" t="s">
        <v>7309</v>
      </c>
      <c r="H4089" s="9" t="s">
        <v>15</v>
      </c>
      <c r="I4089" s="9"/>
      <c r="R4089" s="19"/>
      <c r="S4089" s="167" t="s">
        <v>7300</v>
      </c>
      <c r="U4089" s="159" t="s">
        <v>10849</v>
      </c>
      <c r="V4089" s="159"/>
      <c r="W4089" s="252"/>
      <c r="X4089" s="260"/>
      <c r="Y4089" s="254" t="s">
        <v>15</v>
      </c>
      <c r="Z4089" s="247"/>
      <c r="AA4089" s="247"/>
    </row>
    <row r="4090" spans="1:27">
      <c r="A4090" s="35">
        <v>4089</v>
      </c>
      <c r="B4090" s="36" t="s">
        <v>22258</v>
      </c>
      <c r="C4090" s="36" t="s">
        <v>22258</v>
      </c>
      <c r="D4090" s="37" t="s">
        <v>8</v>
      </c>
      <c r="E4090" s="169" t="str">
        <f t="shared" si="63"/>
        <v>View</v>
      </c>
      <c r="F4090" s="1" t="s">
        <v>7310</v>
      </c>
      <c r="G4090" s="8" t="s">
        <v>7311</v>
      </c>
      <c r="H4090" s="9" t="s">
        <v>15</v>
      </c>
      <c r="I4090" s="9"/>
      <c r="R4090" s="19"/>
      <c r="S4090" s="167" t="s">
        <v>7300</v>
      </c>
      <c r="U4090" s="159" t="s">
        <v>7311</v>
      </c>
      <c r="V4090" s="159"/>
      <c r="W4090" s="252"/>
      <c r="X4090" s="260"/>
      <c r="Y4090" s="254" t="s">
        <v>15</v>
      </c>
      <c r="Z4090" s="247"/>
      <c r="AA4090" s="247"/>
    </row>
    <row r="4091" spans="1:27">
      <c r="A4091" s="35">
        <v>4090</v>
      </c>
      <c r="B4091" s="36" t="s">
        <v>22259</v>
      </c>
      <c r="C4091" s="36" t="s">
        <v>22259</v>
      </c>
      <c r="D4091" s="37" t="s">
        <v>8</v>
      </c>
      <c r="E4091" s="169" t="str">
        <f t="shared" si="63"/>
        <v>View</v>
      </c>
      <c r="F4091" s="1" t="s">
        <v>7312</v>
      </c>
      <c r="G4091" s="8" t="s">
        <v>7313</v>
      </c>
      <c r="H4091" s="9" t="s">
        <v>15</v>
      </c>
      <c r="I4091" s="9"/>
      <c r="R4091" s="19"/>
      <c r="S4091" s="167" t="s">
        <v>7300</v>
      </c>
      <c r="U4091" s="159" t="s">
        <v>13939</v>
      </c>
      <c r="V4091" s="159"/>
      <c r="W4091" s="252"/>
      <c r="X4091" s="260"/>
      <c r="Y4091" s="254" t="s">
        <v>15</v>
      </c>
      <c r="Z4091" s="247"/>
      <c r="AA4091" s="247"/>
    </row>
    <row r="4092" spans="1:27">
      <c r="A4092" s="35">
        <v>4091</v>
      </c>
      <c r="B4092" s="36" t="s">
        <v>22260</v>
      </c>
      <c r="C4092" s="36" t="s">
        <v>22260</v>
      </c>
      <c r="D4092" s="37" t="s">
        <v>8</v>
      </c>
      <c r="E4092" s="169" t="str">
        <f t="shared" si="63"/>
        <v>View</v>
      </c>
      <c r="F4092" s="1" t="s">
        <v>7314</v>
      </c>
      <c r="G4092" s="8" t="s">
        <v>7315</v>
      </c>
      <c r="H4092" s="9" t="s">
        <v>15</v>
      </c>
      <c r="I4092" s="9"/>
      <c r="R4092" s="19"/>
      <c r="S4092" s="167" t="s">
        <v>7266</v>
      </c>
      <c r="U4092" s="159" t="s">
        <v>13940</v>
      </c>
      <c r="V4092" s="159"/>
      <c r="W4092" s="252"/>
      <c r="X4092" s="260"/>
      <c r="Y4092" s="254" t="s">
        <v>15</v>
      </c>
      <c r="Z4092" s="247"/>
      <c r="AA4092" s="247"/>
    </row>
    <row r="4093" spans="1:27">
      <c r="A4093" s="35">
        <v>4092</v>
      </c>
      <c r="B4093" s="36" t="s">
        <v>22261</v>
      </c>
      <c r="C4093" s="36" t="s">
        <v>22261</v>
      </c>
      <c r="D4093" s="37" t="s">
        <v>8</v>
      </c>
      <c r="E4093" s="169" t="str">
        <f t="shared" si="63"/>
        <v>View</v>
      </c>
      <c r="F4093" s="1" t="s">
        <v>7316</v>
      </c>
      <c r="G4093" s="8" t="s">
        <v>7317</v>
      </c>
      <c r="H4093" s="9" t="s">
        <v>15</v>
      </c>
      <c r="I4093" s="9"/>
      <c r="R4093" s="19"/>
      <c r="S4093" s="167" t="s">
        <v>7314</v>
      </c>
      <c r="U4093" s="159" t="s">
        <v>10850</v>
      </c>
      <c r="V4093" s="159"/>
      <c r="W4093" s="252"/>
      <c r="X4093" s="260"/>
      <c r="Y4093" s="254" t="s">
        <v>15</v>
      </c>
      <c r="Z4093" s="247"/>
      <c r="AA4093" s="247"/>
    </row>
    <row r="4094" spans="1:27">
      <c r="A4094" s="35">
        <v>4093</v>
      </c>
      <c r="B4094" s="36" t="s">
        <v>22262</v>
      </c>
      <c r="C4094" s="36" t="s">
        <v>22262</v>
      </c>
      <c r="D4094" s="37" t="s">
        <v>8</v>
      </c>
      <c r="E4094" s="169" t="str">
        <f t="shared" si="63"/>
        <v>View</v>
      </c>
      <c r="F4094" s="1" t="s">
        <v>7318</v>
      </c>
      <c r="G4094" s="8" t="s">
        <v>7319</v>
      </c>
      <c r="H4094" s="9" t="s">
        <v>15</v>
      </c>
      <c r="I4094" s="9"/>
      <c r="R4094" s="19"/>
      <c r="S4094" s="167" t="s">
        <v>7314</v>
      </c>
      <c r="U4094" s="159" t="s">
        <v>13941</v>
      </c>
      <c r="V4094" s="159"/>
      <c r="W4094" s="252"/>
      <c r="X4094" s="260"/>
      <c r="Y4094" s="254" t="s">
        <v>15</v>
      </c>
      <c r="Z4094" s="247"/>
      <c r="AA4094" s="247"/>
    </row>
    <row r="4095" spans="1:27">
      <c r="A4095" s="35">
        <v>4094</v>
      </c>
      <c r="B4095" s="36" t="s">
        <v>22263</v>
      </c>
      <c r="C4095" s="36" t="s">
        <v>22263</v>
      </c>
      <c r="D4095" s="37" t="s">
        <v>8</v>
      </c>
      <c r="E4095" s="169" t="str">
        <f t="shared" si="63"/>
        <v>View</v>
      </c>
      <c r="F4095" s="1" t="s">
        <v>7320</v>
      </c>
      <c r="G4095" s="8" t="s">
        <v>7321</v>
      </c>
      <c r="H4095" s="9" t="s">
        <v>15</v>
      </c>
      <c r="I4095" s="9"/>
      <c r="R4095" s="19"/>
      <c r="S4095" s="167" t="s">
        <v>7314</v>
      </c>
      <c r="U4095" s="159" t="s">
        <v>7321</v>
      </c>
      <c r="V4095" s="159"/>
      <c r="W4095" s="252"/>
      <c r="X4095" s="260"/>
      <c r="Y4095" s="254" t="s">
        <v>15</v>
      </c>
      <c r="Z4095" s="247"/>
      <c r="AA4095" s="247"/>
    </row>
    <row r="4096" spans="1:27">
      <c r="A4096" s="35">
        <v>4095</v>
      </c>
      <c r="B4096" s="36" t="s">
        <v>22264</v>
      </c>
      <c r="C4096" s="36" t="s">
        <v>22264</v>
      </c>
      <c r="D4096" s="37" t="s">
        <v>8</v>
      </c>
      <c r="E4096" s="169" t="str">
        <f t="shared" si="63"/>
        <v>View</v>
      </c>
      <c r="F4096" s="1" t="s">
        <v>7322</v>
      </c>
      <c r="G4096" s="8" t="s">
        <v>7323</v>
      </c>
      <c r="H4096" s="9" t="s">
        <v>15</v>
      </c>
      <c r="I4096" s="9"/>
      <c r="R4096" s="19"/>
      <c r="S4096" s="167" t="s">
        <v>7314</v>
      </c>
      <c r="U4096" s="159" t="s">
        <v>7323</v>
      </c>
      <c r="V4096" s="159"/>
      <c r="W4096" s="252"/>
      <c r="X4096" s="260"/>
      <c r="Y4096" s="254" t="s">
        <v>15</v>
      </c>
      <c r="Z4096" s="247"/>
      <c r="AA4096" s="247"/>
    </row>
    <row r="4097" spans="1:27">
      <c r="A4097" s="35">
        <v>4096</v>
      </c>
      <c r="B4097" s="36" t="s">
        <v>22265</v>
      </c>
      <c r="C4097" s="36" t="s">
        <v>22265</v>
      </c>
      <c r="D4097" s="37" t="s">
        <v>8</v>
      </c>
      <c r="E4097" s="169" t="str">
        <f t="shared" si="63"/>
        <v>View</v>
      </c>
      <c r="F4097" s="1" t="s">
        <v>7324</v>
      </c>
      <c r="G4097" s="8" t="s">
        <v>7325</v>
      </c>
      <c r="H4097" s="9" t="s">
        <v>15</v>
      </c>
      <c r="I4097" s="9"/>
      <c r="R4097" s="19"/>
      <c r="S4097" s="167" t="s">
        <v>7314</v>
      </c>
      <c r="U4097" s="159" t="s">
        <v>7325</v>
      </c>
      <c r="V4097" s="159"/>
      <c r="W4097" s="252"/>
      <c r="X4097" s="260"/>
      <c r="Y4097" s="254" t="s">
        <v>15</v>
      </c>
      <c r="Z4097" s="247"/>
      <c r="AA4097" s="247"/>
    </row>
    <row r="4098" spans="1:27">
      <c r="A4098" s="35">
        <v>4097</v>
      </c>
      <c r="B4098" s="36" t="s">
        <v>22266</v>
      </c>
      <c r="C4098" s="36" t="s">
        <v>22266</v>
      </c>
      <c r="D4098" s="37" t="s">
        <v>8</v>
      </c>
      <c r="E4098" s="169" t="str">
        <f t="shared" si="63"/>
        <v>View</v>
      </c>
      <c r="F4098" s="1" t="s">
        <v>7326</v>
      </c>
      <c r="G4098" s="8" t="s">
        <v>7327</v>
      </c>
      <c r="H4098" s="9" t="s">
        <v>15</v>
      </c>
      <c r="I4098" s="9"/>
      <c r="R4098" s="19"/>
      <c r="S4098" s="167" t="s">
        <v>7314</v>
      </c>
      <c r="U4098" s="159" t="s">
        <v>13942</v>
      </c>
      <c r="V4098" s="159"/>
      <c r="W4098" s="252"/>
      <c r="X4098" s="260"/>
      <c r="Y4098" s="254" t="s">
        <v>15</v>
      </c>
      <c r="Z4098" s="247"/>
      <c r="AA4098" s="247"/>
    </row>
    <row r="4099" spans="1:27">
      <c r="A4099" s="35">
        <v>4098</v>
      </c>
      <c r="B4099" s="36" t="s">
        <v>22267</v>
      </c>
      <c r="C4099" s="36" t="s">
        <v>22267</v>
      </c>
      <c r="D4099" s="37" t="s">
        <v>8</v>
      </c>
      <c r="E4099" s="169" t="str">
        <f t="shared" si="63"/>
        <v>View</v>
      </c>
      <c r="F4099" s="1" t="s">
        <v>7328</v>
      </c>
      <c r="G4099" s="8" t="s">
        <v>7329</v>
      </c>
      <c r="H4099" s="9" t="s">
        <v>15</v>
      </c>
      <c r="I4099" s="9"/>
      <c r="R4099" s="19"/>
      <c r="S4099" s="167" t="s">
        <v>7266</v>
      </c>
      <c r="U4099" s="159" t="s">
        <v>13943</v>
      </c>
      <c r="V4099" s="159"/>
      <c r="W4099" s="252"/>
      <c r="X4099" s="260"/>
      <c r="Y4099" s="254" t="s">
        <v>15</v>
      </c>
      <c r="Z4099" s="247"/>
      <c r="AA4099" s="247"/>
    </row>
    <row r="4100" spans="1:27">
      <c r="A4100" s="35">
        <v>4099</v>
      </c>
      <c r="B4100" s="36" t="s">
        <v>22268</v>
      </c>
      <c r="C4100" s="36" t="s">
        <v>22268</v>
      </c>
      <c r="D4100" s="37" t="s">
        <v>8</v>
      </c>
      <c r="E4100" s="169" t="str">
        <f t="shared" ref="E4100:E4163" si="64">HYPERLINK("http://editeur.dyndns.org/thema/de/"&amp;F4100,"View")</f>
        <v>View</v>
      </c>
      <c r="F4100" s="1" t="s">
        <v>7330</v>
      </c>
      <c r="G4100" s="8" t="s">
        <v>7331</v>
      </c>
      <c r="H4100" s="9" t="s">
        <v>15</v>
      </c>
      <c r="I4100" s="9"/>
      <c r="R4100" s="19"/>
      <c r="S4100" s="167" t="s">
        <v>7328</v>
      </c>
      <c r="U4100" s="159" t="s">
        <v>13944</v>
      </c>
      <c r="V4100" s="159"/>
      <c r="W4100" s="252"/>
      <c r="X4100" s="260"/>
      <c r="Y4100" s="254" t="s">
        <v>15</v>
      </c>
      <c r="Z4100" s="247"/>
      <c r="AA4100" s="247"/>
    </row>
    <row r="4101" spans="1:27">
      <c r="A4101" s="35">
        <v>4100</v>
      </c>
      <c r="B4101" s="36" t="s">
        <v>22269</v>
      </c>
      <c r="C4101" s="36" t="s">
        <v>22269</v>
      </c>
      <c r="D4101" s="37" t="s">
        <v>8</v>
      </c>
      <c r="E4101" s="169" t="str">
        <f t="shared" si="64"/>
        <v>View</v>
      </c>
      <c r="F4101" s="1" t="s">
        <v>7332</v>
      </c>
      <c r="G4101" s="8" t="s">
        <v>7333</v>
      </c>
      <c r="H4101" s="9" t="s">
        <v>15</v>
      </c>
      <c r="I4101" s="9"/>
      <c r="R4101" s="19"/>
      <c r="S4101" s="167" t="s">
        <v>7328</v>
      </c>
      <c r="U4101" s="159" t="s">
        <v>13945</v>
      </c>
      <c r="V4101" s="159"/>
      <c r="W4101" s="252"/>
      <c r="X4101" s="260"/>
      <c r="Y4101" s="254" t="s">
        <v>15</v>
      </c>
      <c r="Z4101" s="247"/>
      <c r="AA4101" s="247"/>
    </row>
    <row r="4102" spans="1:27">
      <c r="A4102" s="35">
        <v>4101</v>
      </c>
      <c r="B4102" s="36" t="s">
        <v>22270</v>
      </c>
      <c r="C4102" s="36" t="s">
        <v>22270</v>
      </c>
      <c r="D4102" s="37" t="s">
        <v>8</v>
      </c>
      <c r="E4102" s="169" t="str">
        <f t="shared" si="64"/>
        <v>View</v>
      </c>
      <c r="F4102" s="1" t="s">
        <v>7334</v>
      </c>
      <c r="G4102" s="8" t="s">
        <v>7335</v>
      </c>
      <c r="H4102" s="9" t="s">
        <v>15</v>
      </c>
      <c r="I4102" s="9"/>
      <c r="R4102" s="19"/>
      <c r="S4102" s="167" t="s">
        <v>7328</v>
      </c>
      <c r="U4102" s="159" t="s">
        <v>7335</v>
      </c>
      <c r="V4102" s="159"/>
      <c r="W4102" s="252"/>
      <c r="X4102" s="260"/>
      <c r="Y4102" s="254" t="s">
        <v>15</v>
      </c>
      <c r="Z4102" s="247"/>
      <c r="AA4102" s="247"/>
    </row>
    <row r="4103" spans="1:27">
      <c r="A4103" s="35">
        <v>4102</v>
      </c>
      <c r="B4103" s="36" t="s">
        <v>22271</v>
      </c>
      <c r="C4103" s="36" t="s">
        <v>22271</v>
      </c>
      <c r="D4103" s="37" t="s">
        <v>8</v>
      </c>
      <c r="E4103" s="169" t="str">
        <f t="shared" si="64"/>
        <v>View</v>
      </c>
      <c r="F4103" s="1" t="s">
        <v>7336</v>
      </c>
      <c r="G4103" s="8" t="s">
        <v>7337</v>
      </c>
      <c r="H4103" s="9" t="s">
        <v>15</v>
      </c>
      <c r="I4103" s="9"/>
      <c r="R4103" s="19"/>
      <c r="S4103" s="167" t="s">
        <v>7328</v>
      </c>
      <c r="U4103" s="159" t="s">
        <v>7337</v>
      </c>
      <c r="V4103" s="159"/>
      <c r="W4103" s="252"/>
      <c r="X4103" s="260"/>
      <c r="Y4103" s="254" t="s">
        <v>15</v>
      </c>
      <c r="Z4103" s="247"/>
      <c r="AA4103" s="247"/>
    </row>
    <row r="4104" spans="1:27">
      <c r="A4104" s="35">
        <v>4103</v>
      </c>
      <c r="B4104" s="36" t="s">
        <v>22272</v>
      </c>
      <c r="C4104" s="36" t="s">
        <v>22272</v>
      </c>
      <c r="D4104" s="37" t="s">
        <v>8</v>
      </c>
      <c r="E4104" s="169" t="str">
        <f t="shared" si="64"/>
        <v>View</v>
      </c>
      <c r="F4104" s="1" t="s">
        <v>7338</v>
      </c>
      <c r="G4104" s="8" t="s">
        <v>7339</v>
      </c>
      <c r="H4104" s="9" t="s">
        <v>15</v>
      </c>
      <c r="I4104" s="9"/>
      <c r="R4104" s="19"/>
      <c r="S4104" s="167" t="s">
        <v>7328</v>
      </c>
      <c r="U4104" s="159" t="s">
        <v>10851</v>
      </c>
      <c r="V4104" s="159"/>
      <c r="W4104" s="252"/>
      <c r="X4104" s="260"/>
      <c r="Y4104" s="254" t="s">
        <v>15</v>
      </c>
      <c r="Z4104" s="247"/>
      <c r="AA4104" s="247"/>
    </row>
    <row r="4105" spans="1:27">
      <c r="A4105" s="35">
        <v>4104</v>
      </c>
      <c r="B4105" s="36" t="s">
        <v>22273</v>
      </c>
      <c r="C4105" s="36" t="s">
        <v>22273</v>
      </c>
      <c r="D4105" s="37" t="s">
        <v>8</v>
      </c>
      <c r="E4105" s="169" t="str">
        <f t="shared" si="64"/>
        <v>View</v>
      </c>
      <c r="F4105" s="1" t="s">
        <v>7340</v>
      </c>
      <c r="G4105" s="8" t="s">
        <v>7341</v>
      </c>
      <c r="H4105" s="9" t="s">
        <v>15</v>
      </c>
      <c r="I4105" s="9"/>
      <c r="R4105" s="19"/>
      <c r="S4105" s="167" t="s">
        <v>7338</v>
      </c>
      <c r="U4105" s="159" t="s">
        <v>7341</v>
      </c>
      <c r="V4105" s="159"/>
      <c r="W4105" s="252"/>
      <c r="X4105" s="260"/>
      <c r="Y4105" s="254" t="s">
        <v>15</v>
      </c>
      <c r="Z4105" s="247"/>
      <c r="AA4105" s="247"/>
    </row>
    <row r="4106" spans="1:27">
      <c r="A4106" s="35">
        <v>4105</v>
      </c>
      <c r="B4106" s="36" t="s">
        <v>22274</v>
      </c>
      <c r="C4106" s="36" t="s">
        <v>22274</v>
      </c>
      <c r="D4106" s="37" t="s">
        <v>8</v>
      </c>
      <c r="E4106" s="169" t="str">
        <f t="shared" si="64"/>
        <v>View</v>
      </c>
      <c r="F4106" s="1" t="s">
        <v>7342</v>
      </c>
      <c r="G4106" s="8" t="s">
        <v>7343</v>
      </c>
      <c r="H4106" s="9" t="s">
        <v>15</v>
      </c>
      <c r="I4106" s="9"/>
      <c r="R4106" s="19"/>
      <c r="S4106" s="167" t="s">
        <v>7338</v>
      </c>
      <c r="U4106" s="159" t="s">
        <v>13946</v>
      </c>
      <c r="V4106" s="159"/>
      <c r="W4106" s="252"/>
      <c r="X4106" s="260"/>
      <c r="Y4106" s="254" t="s">
        <v>15</v>
      </c>
      <c r="Z4106" s="247"/>
      <c r="AA4106" s="247"/>
    </row>
    <row r="4107" spans="1:27">
      <c r="A4107" s="35">
        <v>4106</v>
      </c>
      <c r="B4107" s="36" t="s">
        <v>22275</v>
      </c>
      <c r="C4107" s="36" t="s">
        <v>22275</v>
      </c>
      <c r="D4107" s="37" t="s">
        <v>8</v>
      </c>
      <c r="E4107" s="169" t="str">
        <f t="shared" si="64"/>
        <v>View</v>
      </c>
      <c r="F4107" s="1" t="s">
        <v>7344</v>
      </c>
      <c r="G4107" s="8" t="s">
        <v>7345</v>
      </c>
      <c r="H4107" s="9" t="s">
        <v>15</v>
      </c>
      <c r="I4107" s="9"/>
      <c r="R4107" s="19"/>
      <c r="S4107" s="167" t="s">
        <v>7338</v>
      </c>
      <c r="U4107" s="159" t="s">
        <v>7345</v>
      </c>
      <c r="V4107" s="159"/>
      <c r="W4107" s="252"/>
      <c r="X4107" s="260"/>
      <c r="Y4107" s="254" t="s">
        <v>15</v>
      </c>
      <c r="Z4107" s="247"/>
      <c r="AA4107" s="247"/>
    </row>
    <row r="4108" spans="1:27">
      <c r="A4108" s="35">
        <v>4107</v>
      </c>
      <c r="B4108" s="36" t="s">
        <v>22276</v>
      </c>
      <c r="C4108" s="36" t="s">
        <v>22276</v>
      </c>
      <c r="D4108" s="37" t="s">
        <v>8</v>
      </c>
      <c r="E4108" s="169" t="str">
        <f t="shared" si="64"/>
        <v>View</v>
      </c>
      <c r="F4108" s="1" t="s">
        <v>7346</v>
      </c>
      <c r="G4108" s="8" t="s">
        <v>7347</v>
      </c>
      <c r="H4108" s="9" t="s">
        <v>15</v>
      </c>
      <c r="I4108" s="9"/>
      <c r="R4108" s="19"/>
      <c r="S4108" s="167" t="s">
        <v>7328</v>
      </c>
      <c r="U4108" s="159" t="s">
        <v>13947</v>
      </c>
      <c r="V4108" s="159"/>
      <c r="W4108" s="252"/>
      <c r="X4108" s="260"/>
      <c r="Y4108" s="254" t="s">
        <v>15</v>
      </c>
      <c r="Z4108" s="247"/>
      <c r="AA4108" s="247"/>
    </row>
    <row r="4109" spans="1:27">
      <c r="A4109" s="35">
        <v>4108</v>
      </c>
      <c r="B4109" s="36" t="s">
        <v>22277</v>
      </c>
      <c r="C4109" s="36" t="s">
        <v>22277</v>
      </c>
      <c r="D4109" s="37" t="s">
        <v>8</v>
      </c>
      <c r="E4109" s="169" t="str">
        <f t="shared" si="64"/>
        <v>View</v>
      </c>
      <c r="F4109" s="1" t="s">
        <v>7348</v>
      </c>
      <c r="G4109" s="8" t="s">
        <v>7349</v>
      </c>
      <c r="H4109" s="9" t="s">
        <v>15</v>
      </c>
      <c r="I4109" s="9"/>
      <c r="R4109" s="19"/>
      <c r="S4109" s="167" t="s">
        <v>7328</v>
      </c>
      <c r="U4109" s="159" t="s">
        <v>7349</v>
      </c>
      <c r="V4109" s="159"/>
      <c r="W4109" s="252"/>
      <c r="X4109" s="260"/>
      <c r="Y4109" s="254" t="s">
        <v>15</v>
      </c>
      <c r="Z4109" s="247"/>
      <c r="AA4109" s="247"/>
    </row>
    <row r="4110" spans="1:27">
      <c r="A4110" s="35">
        <v>4109</v>
      </c>
      <c r="B4110" s="36" t="s">
        <v>22278</v>
      </c>
      <c r="C4110" s="36" t="s">
        <v>22278</v>
      </c>
      <c r="D4110" s="37" t="s">
        <v>8</v>
      </c>
      <c r="E4110" s="169" t="str">
        <f t="shared" si="64"/>
        <v>View</v>
      </c>
      <c r="F4110" s="1" t="s">
        <v>7350</v>
      </c>
      <c r="G4110" s="8" t="s">
        <v>7351</v>
      </c>
      <c r="H4110" s="9" t="s">
        <v>15</v>
      </c>
      <c r="I4110" s="9"/>
      <c r="R4110" s="19"/>
      <c r="S4110" s="167" t="s">
        <v>7328</v>
      </c>
      <c r="U4110" s="159" t="s">
        <v>13948</v>
      </c>
      <c r="V4110" s="159"/>
      <c r="W4110" s="252"/>
      <c r="X4110" s="260"/>
      <c r="Y4110" s="254" t="s">
        <v>15</v>
      </c>
      <c r="Z4110" s="247"/>
      <c r="AA4110" s="247"/>
    </row>
    <row r="4111" spans="1:27">
      <c r="A4111" s="35">
        <v>4110</v>
      </c>
      <c r="B4111" s="36" t="s">
        <v>22279</v>
      </c>
      <c r="C4111" s="36" t="s">
        <v>22279</v>
      </c>
      <c r="D4111" s="37" t="s">
        <v>8</v>
      </c>
      <c r="E4111" s="169" t="str">
        <f t="shared" si="64"/>
        <v>View</v>
      </c>
      <c r="F4111" s="1" t="s">
        <v>7352</v>
      </c>
      <c r="G4111" s="8" t="s">
        <v>7353</v>
      </c>
      <c r="H4111" s="9" t="s">
        <v>15</v>
      </c>
      <c r="I4111" s="9"/>
      <c r="R4111" s="19"/>
      <c r="S4111" s="167" t="s">
        <v>7328</v>
      </c>
      <c r="U4111" s="159" t="s">
        <v>7353</v>
      </c>
      <c r="V4111" s="159"/>
      <c r="W4111" s="252"/>
      <c r="X4111" s="260"/>
      <c r="Y4111" s="254" t="s">
        <v>15</v>
      </c>
      <c r="Z4111" s="247"/>
      <c r="AA4111" s="247"/>
    </row>
    <row r="4112" spans="1:27">
      <c r="A4112" s="35">
        <v>4111</v>
      </c>
      <c r="B4112" s="36" t="s">
        <v>22280</v>
      </c>
      <c r="C4112" s="36" t="s">
        <v>22280</v>
      </c>
      <c r="D4112" s="37" t="s">
        <v>8</v>
      </c>
      <c r="E4112" s="169" t="str">
        <f t="shared" si="64"/>
        <v>View</v>
      </c>
      <c r="F4112" s="1" t="s">
        <v>7354</v>
      </c>
      <c r="G4112" s="8" t="s">
        <v>7355</v>
      </c>
      <c r="H4112" s="9" t="s">
        <v>15</v>
      </c>
      <c r="I4112" s="9"/>
      <c r="R4112" s="19"/>
      <c r="S4112" s="167" t="s">
        <v>7328</v>
      </c>
      <c r="U4112" s="159" t="s">
        <v>7355</v>
      </c>
      <c r="V4112" s="159"/>
      <c r="W4112" s="252"/>
      <c r="X4112" s="260"/>
      <c r="Y4112" s="254" t="s">
        <v>15</v>
      </c>
      <c r="Z4112" s="247"/>
      <c r="AA4112" s="247"/>
    </row>
    <row r="4113" spans="1:29">
      <c r="A4113" s="35">
        <v>4112</v>
      </c>
      <c r="B4113" s="36" t="s">
        <v>22281</v>
      </c>
      <c r="C4113" s="36" t="s">
        <v>22281</v>
      </c>
      <c r="D4113" s="37" t="s">
        <v>8</v>
      </c>
      <c r="E4113" s="169" t="str">
        <f t="shared" si="64"/>
        <v>View</v>
      </c>
      <c r="F4113" s="1" t="s">
        <v>7356</v>
      </c>
      <c r="G4113" s="8" t="s">
        <v>7357</v>
      </c>
      <c r="H4113" s="9" t="s">
        <v>15</v>
      </c>
      <c r="I4113" s="9"/>
      <c r="R4113" s="19"/>
      <c r="S4113" s="167" t="s">
        <v>7266</v>
      </c>
      <c r="U4113" s="159" t="s">
        <v>13949</v>
      </c>
      <c r="V4113" s="159"/>
      <c r="W4113" s="252"/>
      <c r="X4113" s="260"/>
      <c r="Y4113" s="254" t="s">
        <v>15</v>
      </c>
      <c r="Z4113" s="247"/>
      <c r="AA4113" s="247"/>
    </row>
    <row r="4114" spans="1:29">
      <c r="A4114" s="35">
        <v>4113</v>
      </c>
      <c r="B4114" s="36" t="s">
        <v>22282</v>
      </c>
      <c r="C4114" s="36" t="s">
        <v>22282</v>
      </c>
      <c r="D4114" s="37" t="s">
        <v>8</v>
      </c>
      <c r="E4114" s="169" t="str">
        <f t="shared" si="64"/>
        <v>View</v>
      </c>
      <c r="F4114" s="1" t="s">
        <v>7358</v>
      </c>
      <c r="G4114" s="8" t="s">
        <v>7359</v>
      </c>
      <c r="H4114" s="9" t="s">
        <v>15</v>
      </c>
      <c r="I4114" s="9"/>
      <c r="R4114" s="19"/>
      <c r="S4114" s="167" t="s">
        <v>7356</v>
      </c>
      <c r="U4114" s="159" t="s">
        <v>7359</v>
      </c>
      <c r="V4114" s="159"/>
      <c r="W4114" s="252"/>
      <c r="X4114" s="260"/>
      <c r="Y4114" s="256" t="s">
        <v>17499</v>
      </c>
      <c r="Z4114" s="251" t="s">
        <v>17497</v>
      </c>
      <c r="AA4114" s="247" t="s">
        <v>17498</v>
      </c>
    </row>
    <row r="4115" spans="1:29" s="172" customFormat="1">
      <c r="A4115" s="35">
        <v>4114</v>
      </c>
      <c r="B4115" s="36" t="s">
        <v>22283</v>
      </c>
      <c r="C4115" s="36" t="s">
        <v>22284</v>
      </c>
      <c r="D4115" s="128" t="s">
        <v>10748</v>
      </c>
      <c r="E4115" s="169" t="str">
        <f t="shared" si="64"/>
        <v>View</v>
      </c>
      <c r="F4115" s="2" t="s">
        <v>15303</v>
      </c>
      <c r="G4115" s="170" t="s">
        <v>15304</v>
      </c>
      <c r="H4115" s="9"/>
      <c r="I4115" s="9"/>
      <c r="J4115" s="40"/>
      <c r="K4115" s="40"/>
      <c r="L4115" s="40"/>
      <c r="M4115" s="40"/>
      <c r="N4115" s="40"/>
      <c r="O4115" s="40"/>
      <c r="P4115" s="40"/>
      <c r="Q4115"/>
      <c r="R4115" s="131" t="s">
        <v>15411</v>
      </c>
      <c r="S4115" s="171" t="s">
        <v>7358</v>
      </c>
      <c r="T4115" s="171"/>
      <c r="U4115" s="159" t="s">
        <v>15380</v>
      </c>
      <c r="V4115" s="159"/>
      <c r="W4115" s="252"/>
      <c r="X4115" s="260"/>
      <c r="Y4115" s="256" t="s">
        <v>17499</v>
      </c>
      <c r="Z4115" s="251" t="s">
        <v>17500</v>
      </c>
      <c r="AA4115" s="247" t="s">
        <v>17501</v>
      </c>
      <c r="AB4115" s="42"/>
      <c r="AC4115" s="42"/>
    </row>
    <row r="4116" spans="1:29" s="172" customFormat="1" ht="15" customHeight="1">
      <c r="A4116" s="35">
        <v>4115</v>
      </c>
      <c r="B4116" s="36" t="s">
        <v>22285</v>
      </c>
      <c r="C4116" s="36" t="s">
        <v>22286</v>
      </c>
      <c r="D4116" s="128" t="s">
        <v>10748</v>
      </c>
      <c r="E4116" s="169" t="str">
        <f t="shared" si="64"/>
        <v>View</v>
      </c>
      <c r="F4116" s="129" t="s">
        <v>15305</v>
      </c>
      <c r="G4116" s="130" t="s">
        <v>15306</v>
      </c>
      <c r="H4116" s="104"/>
      <c r="I4116" s="104"/>
      <c r="J4116" s="40"/>
      <c r="K4116" s="40"/>
      <c r="L4116" s="40"/>
      <c r="M4116" s="40"/>
      <c r="N4116" s="40"/>
      <c r="O4116" s="40"/>
      <c r="P4116" s="40"/>
      <c r="Q4116"/>
      <c r="R4116" s="131" t="s">
        <v>15411</v>
      </c>
      <c r="S4116" s="171" t="s">
        <v>15303</v>
      </c>
      <c r="T4116" s="171"/>
      <c r="U4116" s="159" t="s">
        <v>15371</v>
      </c>
      <c r="V4116" s="159"/>
      <c r="W4116" s="252"/>
      <c r="X4116" s="260"/>
      <c r="Y4116" s="256" t="s">
        <v>17499</v>
      </c>
      <c r="Z4116" s="251" t="s">
        <v>17502</v>
      </c>
      <c r="AA4116" s="247" t="s">
        <v>17503</v>
      </c>
      <c r="AB4116" s="42"/>
      <c r="AC4116" s="42"/>
    </row>
    <row r="4117" spans="1:29" s="172" customFormat="1" ht="15" customHeight="1">
      <c r="A4117" s="35">
        <v>4116</v>
      </c>
      <c r="B4117" s="36" t="s">
        <v>22287</v>
      </c>
      <c r="C4117" s="36" t="s">
        <v>22288</v>
      </c>
      <c r="D4117" s="128" t="s">
        <v>10748</v>
      </c>
      <c r="E4117" s="169" t="str">
        <f t="shared" si="64"/>
        <v>View</v>
      </c>
      <c r="F4117" s="129" t="s">
        <v>15307</v>
      </c>
      <c r="G4117" s="130" t="s">
        <v>15308</v>
      </c>
      <c r="H4117" s="104"/>
      <c r="I4117" s="104"/>
      <c r="J4117" s="40"/>
      <c r="K4117" s="40"/>
      <c r="L4117" s="40"/>
      <c r="M4117" s="40"/>
      <c r="N4117" s="40"/>
      <c r="O4117" s="40"/>
      <c r="P4117" s="40"/>
      <c r="Q4117"/>
      <c r="R4117" s="131" t="s">
        <v>15411</v>
      </c>
      <c r="S4117" s="171" t="s">
        <v>15303</v>
      </c>
      <c r="T4117" s="171"/>
      <c r="U4117" s="159" t="s">
        <v>15372</v>
      </c>
      <c r="V4117" s="159"/>
      <c r="W4117" s="252"/>
      <c r="X4117" s="260"/>
      <c r="Y4117" s="256" t="s">
        <v>17499</v>
      </c>
      <c r="Z4117" s="251" t="s">
        <v>17504</v>
      </c>
      <c r="AA4117" s="247" t="s">
        <v>17505</v>
      </c>
      <c r="AB4117" s="42"/>
      <c r="AC4117" s="42"/>
    </row>
    <row r="4118" spans="1:29" s="172" customFormat="1">
      <c r="A4118" s="35">
        <v>4117</v>
      </c>
      <c r="B4118" s="36" t="s">
        <v>22289</v>
      </c>
      <c r="C4118" s="36" t="s">
        <v>22290</v>
      </c>
      <c r="D4118" s="128" t="s">
        <v>10748</v>
      </c>
      <c r="E4118" s="169" t="str">
        <f t="shared" si="64"/>
        <v>View</v>
      </c>
      <c r="F4118" s="129" t="s">
        <v>15309</v>
      </c>
      <c r="G4118" s="130" t="s">
        <v>15310</v>
      </c>
      <c r="H4118" s="104"/>
      <c r="I4118" s="104"/>
      <c r="J4118" s="40"/>
      <c r="K4118" s="40"/>
      <c r="L4118" s="40"/>
      <c r="M4118" s="40"/>
      <c r="N4118" s="40"/>
      <c r="O4118" s="40"/>
      <c r="P4118" s="40"/>
      <c r="Q4118"/>
      <c r="R4118" s="131" t="s">
        <v>15411</v>
      </c>
      <c r="S4118" s="171" t="s">
        <v>15303</v>
      </c>
      <c r="T4118" s="171"/>
      <c r="U4118" s="159" t="s">
        <v>15373</v>
      </c>
      <c r="V4118" s="159"/>
      <c r="W4118" s="252"/>
      <c r="X4118" s="260"/>
      <c r="Y4118" s="256" t="s">
        <v>17499</v>
      </c>
      <c r="Z4118" s="251" t="s">
        <v>17506</v>
      </c>
      <c r="AA4118" s="247" t="s">
        <v>17507</v>
      </c>
      <c r="AB4118" s="42"/>
      <c r="AC4118" s="42"/>
    </row>
    <row r="4119" spans="1:29" s="172" customFormat="1" ht="15" customHeight="1">
      <c r="A4119" s="35">
        <v>4118</v>
      </c>
      <c r="B4119" s="36" t="s">
        <v>22291</v>
      </c>
      <c r="C4119" s="36" t="s">
        <v>22292</v>
      </c>
      <c r="D4119" s="128" t="s">
        <v>10748</v>
      </c>
      <c r="E4119" s="169" t="str">
        <f t="shared" si="64"/>
        <v>View</v>
      </c>
      <c r="F4119" s="129" t="s">
        <v>15311</v>
      </c>
      <c r="G4119" s="130" t="s">
        <v>15312</v>
      </c>
      <c r="H4119" s="104"/>
      <c r="I4119" s="104"/>
      <c r="J4119" s="40"/>
      <c r="K4119" s="40"/>
      <c r="L4119" s="40"/>
      <c r="M4119" s="40"/>
      <c r="N4119" s="40"/>
      <c r="O4119" s="40"/>
      <c r="P4119" s="40"/>
      <c r="Q4119"/>
      <c r="R4119" s="131" t="s">
        <v>15411</v>
      </c>
      <c r="S4119" s="171" t="s">
        <v>15303</v>
      </c>
      <c r="T4119" s="171"/>
      <c r="U4119" s="159" t="s">
        <v>15374</v>
      </c>
      <c r="V4119" s="159"/>
      <c r="W4119" s="252"/>
      <c r="X4119" s="260"/>
      <c r="Y4119" s="256" t="s">
        <v>17499</v>
      </c>
      <c r="Z4119" s="251" t="s">
        <v>17508</v>
      </c>
      <c r="AA4119" s="247" t="s">
        <v>17509</v>
      </c>
      <c r="AB4119" s="42"/>
      <c r="AC4119" s="42"/>
    </row>
    <row r="4120" spans="1:29" s="128" customFormat="1" ht="15" customHeight="1">
      <c r="A4120" s="35">
        <v>4119</v>
      </c>
      <c r="B4120" s="36" t="s">
        <v>22293</v>
      </c>
      <c r="C4120" s="36" t="s">
        <v>22294</v>
      </c>
      <c r="D4120" s="128" t="s">
        <v>10748</v>
      </c>
      <c r="E4120" s="169" t="str">
        <f t="shared" si="64"/>
        <v>View</v>
      </c>
      <c r="F4120" s="129" t="s">
        <v>15313</v>
      </c>
      <c r="G4120" s="130" t="s">
        <v>15314</v>
      </c>
      <c r="H4120" s="104" t="s">
        <v>15315</v>
      </c>
      <c r="I4120" s="104"/>
      <c r="J4120" s="40"/>
      <c r="K4120" s="40"/>
      <c r="L4120" s="40"/>
      <c r="M4120" s="40"/>
      <c r="N4120" s="40"/>
      <c r="O4120" s="40"/>
      <c r="P4120" s="40"/>
      <c r="Q4120"/>
      <c r="R4120" s="131" t="s">
        <v>15411</v>
      </c>
      <c r="S4120" s="171" t="s">
        <v>15303</v>
      </c>
      <c r="T4120" s="171"/>
      <c r="U4120" s="159" t="s">
        <v>15375</v>
      </c>
      <c r="V4120" s="159"/>
      <c r="W4120" s="252"/>
      <c r="X4120" s="260"/>
      <c r="Y4120" s="256" t="s">
        <v>17499</v>
      </c>
      <c r="Z4120" s="251" t="s">
        <v>17510</v>
      </c>
      <c r="AA4120" s="247" t="s">
        <v>17511</v>
      </c>
      <c r="AB4120" s="42"/>
      <c r="AC4120" s="42"/>
    </row>
    <row r="4121" spans="1:29" s="128" customFormat="1" ht="15" customHeight="1">
      <c r="A4121" s="35">
        <v>4120</v>
      </c>
      <c r="B4121" s="36" t="s">
        <v>22295</v>
      </c>
      <c r="C4121" s="36" t="s">
        <v>22296</v>
      </c>
      <c r="D4121" s="128" t="s">
        <v>10748</v>
      </c>
      <c r="E4121" s="169" t="str">
        <f t="shared" si="64"/>
        <v>View</v>
      </c>
      <c r="F4121" s="129" t="s">
        <v>15316</v>
      </c>
      <c r="G4121" s="130" t="s">
        <v>15317</v>
      </c>
      <c r="H4121" s="104"/>
      <c r="I4121" s="104"/>
      <c r="J4121" s="40"/>
      <c r="K4121" s="40"/>
      <c r="L4121" s="40"/>
      <c r="M4121" s="40"/>
      <c r="N4121" s="40"/>
      <c r="O4121" s="40"/>
      <c r="P4121" s="40"/>
      <c r="Q4121"/>
      <c r="R4121" s="131" t="s">
        <v>15411</v>
      </c>
      <c r="S4121" s="171" t="s">
        <v>7358</v>
      </c>
      <c r="T4121" s="171"/>
      <c r="U4121" s="159" t="s">
        <v>15379</v>
      </c>
      <c r="V4121" s="159"/>
      <c r="W4121" s="252"/>
      <c r="X4121" s="260"/>
      <c r="Y4121" s="256" t="s">
        <v>17499</v>
      </c>
      <c r="Z4121" s="251" t="s">
        <v>17512</v>
      </c>
      <c r="AA4121" s="247" t="s">
        <v>17513</v>
      </c>
      <c r="AB4121" s="42"/>
      <c r="AC4121" s="42"/>
    </row>
    <row r="4122" spans="1:29" s="128" customFormat="1" ht="15" customHeight="1">
      <c r="A4122" s="35">
        <v>4121</v>
      </c>
      <c r="B4122" s="36" t="s">
        <v>22297</v>
      </c>
      <c r="C4122" s="36" t="s">
        <v>22298</v>
      </c>
      <c r="D4122" s="128" t="s">
        <v>10748</v>
      </c>
      <c r="E4122" s="169" t="str">
        <f t="shared" si="64"/>
        <v>View</v>
      </c>
      <c r="F4122" s="129" t="s">
        <v>15318</v>
      </c>
      <c r="G4122" s="130" t="s">
        <v>15319</v>
      </c>
      <c r="H4122" s="104"/>
      <c r="I4122" s="104"/>
      <c r="J4122" s="40"/>
      <c r="K4122" s="40"/>
      <c r="L4122" s="40"/>
      <c r="M4122" s="40"/>
      <c r="N4122" s="40"/>
      <c r="O4122" s="40"/>
      <c r="P4122" s="40"/>
      <c r="Q4122"/>
      <c r="R4122" s="131" t="s">
        <v>15411</v>
      </c>
      <c r="S4122" s="171" t="s">
        <v>15316</v>
      </c>
      <c r="T4122" s="171"/>
      <c r="U4122" s="159" t="s">
        <v>15376</v>
      </c>
      <c r="V4122" s="159"/>
      <c r="W4122" s="252"/>
      <c r="X4122" s="260"/>
      <c r="Y4122" s="256" t="s">
        <v>17499</v>
      </c>
      <c r="Z4122" s="251" t="s">
        <v>17514</v>
      </c>
      <c r="AA4122" s="247" t="s">
        <v>17515</v>
      </c>
      <c r="AB4122" s="42"/>
      <c r="AC4122" s="42"/>
    </row>
    <row r="4123" spans="1:29" s="128" customFormat="1" ht="15" customHeight="1">
      <c r="A4123" s="35">
        <v>4122</v>
      </c>
      <c r="B4123" s="36" t="s">
        <v>22299</v>
      </c>
      <c r="C4123" s="36" t="s">
        <v>22300</v>
      </c>
      <c r="D4123" s="128" t="s">
        <v>10748</v>
      </c>
      <c r="E4123" s="169" t="str">
        <f t="shared" si="64"/>
        <v>View</v>
      </c>
      <c r="F4123" s="129" t="s">
        <v>15320</v>
      </c>
      <c r="G4123" s="130" t="s">
        <v>15321</v>
      </c>
      <c r="H4123" s="104"/>
      <c r="I4123" s="104"/>
      <c r="J4123" s="40"/>
      <c r="K4123" s="40"/>
      <c r="L4123" s="40"/>
      <c r="M4123" s="40"/>
      <c r="N4123" s="40"/>
      <c r="O4123" s="40"/>
      <c r="P4123" s="40"/>
      <c r="Q4123"/>
      <c r="R4123" s="131" t="s">
        <v>15411</v>
      </c>
      <c r="S4123" s="171" t="s">
        <v>15316</v>
      </c>
      <c r="T4123" s="171"/>
      <c r="U4123" s="159" t="s">
        <v>15377</v>
      </c>
      <c r="V4123" s="159"/>
      <c r="W4123" s="252"/>
      <c r="X4123" s="260"/>
      <c r="Y4123" s="256" t="s">
        <v>17499</v>
      </c>
      <c r="Z4123" s="251" t="s">
        <v>17516</v>
      </c>
      <c r="AA4123" s="247" t="s">
        <v>17517</v>
      </c>
      <c r="AB4123" s="42"/>
      <c r="AC4123" s="42"/>
    </row>
    <row r="4124" spans="1:29" s="128" customFormat="1" ht="15" customHeight="1">
      <c r="A4124" s="35">
        <v>4123</v>
      </c>
      <c r="B4124" s="36" t="s">
        <v>22301</v>
      </c>
      <c r="C4124" s="36" t="s">
        <v>22302</v>
      </c>
      <c r="D4124" s="128" t="s">
        <v>10748</v>
      </c>
      <c r="E4124" s="169" t="str">
        <f t="shared" si="64"/>
        <v>View</v>
      </c>
      <c r="F4124" s="129" t="s">
        <v>15322</v>
      </c>
      <c r="G4124" s="130" t="s">
        <v>15323</v>
      </c>
      <c r="H4124" s="104"/>
      <c r="I4124" s="104"/>
      <c r="J4124" s="40"/>
      <c r="K4124" s="40"/>
      <c r="L4124" s="40"/>
      <c r="M4124" s="40"/>
      <c r="N4124" s="40"/>
      <c r="O4124" s="40"/>
      <c r="P4124" s="40"/>
      <c r="Q4124"/>
      <c r="R4124" s="131" t="s">
        <v>15411</v>
      </c>
      <c r="S4124" s="171" t="s">
        <v>15316</v>
      </c>
      <c r="T4124" s="171"/>
      <c r="U4124" s="159" t="s">
        <v>15378</v>
      </c>
      <c r="V4124" s="159"/>
      <c r="W4124" s="252"/>
      <c r="X4124" s="260"/>
      <c r="Y4124" s="256" t="s">
        <v>17499</v>
      </c>
      <c r="Z4124" s="251" t="s">
        <v>17518</v>
      </c>
      <c r="AA4124" s="247" t="s">
        <v>17519</v>
      </c>
      <c r="AB4124" s="42"/>
      <c r="AC4124" s="42"/>
    </row>
    <row r="4125" spans="1:29" s="128" customFormat="1" ht="15" customHeight="1">
      <c r="A4125" s="35">
        <v>4124</v>
      </c>
      <c r="B4125" s="36" t="s">
        <v>22303</v>
      </c>
      <c r="C4125" s="36" t="s">
        <v>22304</v>
      </c>
      <c r="D4125" s="171" t="s">
        <v>10748</v>
      </c>
      <c r="E4125" s="169" t="str">
        <f t="shared" si="64"/>
        <v>View</v>
      </c>
      <c r="F4125" s="129" t="s">
        <v>15324</v>
      </c>
      <c r="G4125" s="130" t="s">
        <v>15325</v>
      </c>
      <c r="H4125" s="104"/>
      <c r="I4125" s="104"/>
      <c r="J4125" s="40"/>
      <c r="K4125" s="40"/>
      <c r="L4125" s="40"/>
      <c r="M4125" s="40"/>
      <c r="N4125" s="40"/>
      <c r="O4125" s="40"/>
      <c r="P4125" s="40"/>
      <c r="Q4125"/>
      <c r="R4125" s="131" t="s">
        <v>15411</v>
      </c>
      <c r="S4125" s="171" t="s">
        <v>7358</v>
      </c>
      <c r="T4125" s="171"/>
      <c r="U4125" s="159" t="s">
        <v>15388</v>
      </c>
      <c r="V4125" s="159"/>
      <c r="W4125" s="252"/>
      <c r="X4125" s="260"/>
      <c r="Y4125" s="256" t="s">
        <v>17499</v>
      </c>
      <c r="Z4125" s="251" t="s">
        <v>17520</v>
      </c>
      <c r="AA4125" s="247" t="s">
        <v>17521</v>
      </c>
      <c r="AB4125" s="42"/>
      <c r="AC4125" s="42"/>
    </row>
    <row r="4126" spans="1:29" s="128" customFormat="1" ht="15" customHeight="1">
      <c r="A4126" s="35">
        <v>4125</v>
      </c>
      <c r="B4126" s="36" t="s">
        <v>22305</v>
      </c>
      <c r="C4126" s="36" t="s">
        <v>22306</v>
      </c>
      <c r="D4126" s="128" t="s">
        <v>10748</v>
      </c>
      <c r="E4126" s="169" t="str">
        <f t="shared" si="64"/>
        <v>View</v>
      </c>
      <c r="F4126" s="129" t="s">
        <v>15326</v>
      </c>
      <c r="G4126" s="130" t="s">
        <v>15327</v>
      </c>
      <c r="H4126" s="104"/>
      <c r="I4126" s="104"/>
      <c r="J4126" s="40"/>
      <c r="K4126" s="40"/>
      <c r="L4126" s="40"/>
      <c r="M4126" s="40"/>
      <c r="N4126" s="40"/>
      <c r="O4126" s="40"/>
      <c r="P4126" s="40"/>
      <c r="Q4126"/>
      <c r="R4126" s="131" t="s">
        <v>15411</v>
      </c>
      <c r="S4126" s="173" t="s">
        <v>15324</v>
      </c>
      <c r="T4126" s="171"/>
      <c r="U4126" s="159" t="s">
        <v>15381</v>
      </c>
      <c r="V4126" s="159"/>
      <c r="W4126" s="252"/>
      <c r="X4126" s="260"/>
      <c r="Y4126" s="256" t="s">
        <v>17499</v>
      </c>
      <c r="Z4126" s="251" t="s">
        <v>17522</v>
      </c>
      <c r="AA4126" s="247" t="s">
        <v>17523</v>
      </c>
      <c r="AB4126" s="42"/>
      <c r="AC4126" s="42"/>
    </row>
    <row r="4127" spans="1:29" s="128" customFormat="1" ht="15" customHeight="1">
      <c r="A4127" s="35">
        <v>4126</v>
      </c>
      <c r="B4127" s="36" t="s">
        <v>22307</v>
      </c>
      <c r="C4127" s="36" t="s">
        <v>22308</v>
      </c>
      <c r="D4127" s="128" t="s">
        <v>10748</v>
      </c>
      <c r="E4127" s="169" t="str">
        <f t="shared" si="64"/>
        <v>View</v>
      </c>
      <c r="F4127" s="129" t="s">
        <v>15328</v>
      </c>
      <c r="G4127" s="130" t="s">
        <v>15329</v>
      </c>
      <c r="H4127" s="104"/>
      <c r="I4127" s="104"/>
      <c r="J4127" s="40"/>
      <c r="K4127" s="40"/>
      <c r="L4127" s="40"/>
      <c r="M4127" s="40"/>
      <c r="N4127" s="40"/>
      <c r="O4127" s="40"/>
      <c r="P4127" s="40"/>
      <c r="Q4127"/>
      <c r="R4127" s="131" t="s">
        <v>15411</v>
      </c>
      <c r="S4127" s="173" t="s">
        <v>15324</v>
      </c>
      <c r="T4127" s="171"/>
      <c r="U4127" s="159" t="s">
        <v>15382</v>
      </c>
      <c r="V4127" s="159"/>
      <c r="W4127" s="252"/>
      <c r="X4127" s="260"/>
      <c r="Y4127" s="256" t="s">
        <v>17499</v>
      </c>
      <c r="Z4127" s="251" t="s">
        <v>17524</v>
      </c>
      <c r="AA4127" s="247" t="s">
        <v>17525</v>
      </c>
      <c r="AB4127" s="42"/>
      <c r="AC4127" s="42"/>
    </row>
    <row r="4128" spans="1:29" s="128" customFormat="1" ht="15" customHeight="1">
      <c r="A4128" s="35">
        <v>4127</v>
      </c>
      <c r="B4128" s="36" t="s">
        <v>22309</v>
      </c>
      <c r="C4128" s="36" t="s">
        <v>22310</v>
      </c>
      <c r="D4128" s="128" t="s">
        <v>10748</v>
      </c>
      <c r="E4128" s="169" t="str">
        <f t="shared" si="64"/>
        <v>View</v>
      </c>
      <c r="F4128" s="129" t="s">
        <v>15330</v>
      </c>
      <c r="G4128" s="130" t="s">
        <v>15331</v>
      </c>
      <c r="H4128" s="104"/>
      <c r="I4128" s="104"/>
      <c r="J4128" s="40"/>
      <c r="K4128" s="40"/>
      <c r="L4128" s="40"/>
      <c r="M4128" s="40"/>
      <c r="N4128" s="40"/>
      <c r="O4128" s="40"/>
      <c r="P4128" s="40"/>
      <c r="Q4128"/>
      <c r="R4128" s="131" t="s">
        <v>15411</v>
      </c>
      <c r="S4128" s="173" t="s">
        <v>15324</v>
      </c>
      <c r="T4128" s="171"/>
      <c r="U4128" s="159" t="s">
        <v>15383</v>
      </c>
      <c r="V4128" s="159"/>
      <c r="W4128" s="252"/>
      <c r="X4128" s="260"/>
      <c r="Y4128" s="256" t="s">
        <v>17499</v>
      </c>
      <c r="Z4128" s="251" t="s">
        <v>17526</v>
      </c>
      <c r="AA4128" s="247" t="s">
        <v>17527</v>
      </c>
      <c r="AB4128" s="42"/>
      <c r="AC4128" s="42"/>
    </row>
    <row r="4129" spans="1:29" s="128" customFormat="1" ht="15" customHeight="1">
      <c r="A4129" s="35">
        <v>4128</v>
      </c>
      <c r="B4129" s="36" t="s">
        <v>22311</v>
      </c>
      <c r="C4129" s="36" t="s">
        <v>22312</v>
      </c>
      <c r="D4129" s="128" t="s">
        <v>10748</v>
      </c>
      <c r="E4129" s="169" t="str">
        <f t="shared" si="64"/>
        <v>View</v>
      </c>
      <c r="F4129" s="129" t="s">
        <v>15332</v>
      </c>
      <c r="G4129" s="130" t="s">
        <v>15333</v>
      </c>
      <c r="H4129" s="104"/>
      <c r="I4129" s="104"/>
      <c r="J4129" s="40"/>
      <c r="K4129" s="40"/>
      <c r="L4129" s="40"/>
      <c r="M4129" s="40"/>
      <c r="N4129" s="40"/>
      <c r="O4129" s="40"/>
      <c r="P4129" s="40"/>
      <c r="Q4129"/>
      <c r="R4129" s="131" t="s">
        <v>15411</v>
      </c>
      <c r="S4129" s="173" t="s">
        <v>15324</v>
      </c>
      <c r="T4129" s="171"/>
      <c r="U4129" s="159" t="s">
        <v>15384</v>
      </c>
      <c r="V4129" s="159"/>
      <c r="W4129" s="252"/>
      <c r="X4129" s="260"/>
      <c r="Y4129" s="256" t="s">
        <v>17499</v>
      </c>
      <c r="Z4129" s="251" t="s">
        <v>17528</v>
      </c>
      <c r="AA4129" s="247" t="s">
        <v>17529</v>
      </c>
      <c r="AB4129" s="42"/>
      <c r="AC4129" s="42"/>
    </row>
    <row r="4130" spans="1:29" s="128" customFormat="1" ht="15" customHeight="1">
      <c r="A4130" s="35">
        <v>4129</v>
      </c>
      <c r="B4130" s="36" t="s">
        <v>22313</v>
      </c>
      <c r="C4130" s="36" t="s">
        <v>22314</v>
      </c>
      <c r="D4130" s="128" t="s">
        <v>10748</v>
      </c>
      <c r="E4130" s="169" t="str">
        <f t="shared" si="64"/>
        <v>View</v>
      </c>
      <c r="F4130" s="129" t="s">
        <v>15334</v>
      </c>
      <c r="G4130" s="130" t="s">
        <v>15335</v>
      </c>
      <c r="H4130" s="104"/>
      <c r="I4130" s="104"/>
      <c r="J4130" s="40"/>
      <c r="K4130" s="40"/>
      <c r="L4130" s="40"/>
      <c r="M4130" s="40"/>
      <c r="N4130" s="40"/>
      <c r="O4130" s="40"/>
      <c r="P4130" s="40"/>
      <c r="Q4130"/>
      <c r="R4130" s="131" t="s">
        <v>15411</v>
      </c>
      <c r="S4130" s="173" t="s">
        <v>15324</v>
      </c>
      <c r="T4130" s="171"/>
      <c r="U4130" s="159" t="s">
        <v>15385</v>
      </c>
      <c r="V4130" s="159"/>
      <c r="W4130" s="252"/>
      <c r="X4130" s="260"/>
      <c r="Y4130" s="256" t="s">
        <v>17499</v>
      </c>
      <c r="Z4130" s="251" t="s">
        <v>17530</v>
      </c>
      <c r="AA4130" s="247" t="s">
        <v>17531</v>
      </c>
      <c r="AB4130" s="42"/>
      <c r="AC4130" s="42"/>
    </row>
    <row r="4131" spans="1:29" s="128" customFormat="1" ht="15" customHeight="1">
      <c r="A4131" s="35">
        <v>4130</v>
      </c>
      <c r="B4131" s="36" t="s">
        <v>22315</v>
      </c>
      <c r="C4131" s="36" t="s">
        <v>22316</v>
      </c>
      <c r="D4131" s="128" t="s">
        <v>10748</v>
      </c>
      <c r="E4131" s="169" t="str">
        <f t="shared" si="64"/>
        <v>View</v>
      </c>
      <c r="F4131" s="129" t="s">
        <v>15336</v>
      </c>
      <c r="G4131" s="130" t="s">
        <v>15337</v>
      </c>
      <c r="H4131" s="104"/>
      <c r="I4131" s="104"/>
      <c r="J4131" s="40"/>
      <c r="K4131" s="40"/>
      <c r="L4131" s="40"/>
      <c r="M4131" s="40"/>
      <c r="N4131" s="40"/>
      <c r="O4131" s="40"/>
      <c r="P4131" s="40"/>
      <c r="Q4131"/>
      <c r="R4131" s="131" t="s">
        <v>15411</v>
      </c>
      <c r="S4131" s="173" t="s">
        <v>15324</v>
      </c>
      <c r="T4131" s="171"/>
      <c r="U4131" s="159" t="s">
        <v>15386</v>
      </c>
      <c r="V4131" s="159"/>
      <c r="W4131" s="252"/>
      <c r="X4131" s="260"/>
      <c r="Y4131" s="256" t="s">
        <v>17499</v>
      </c>
      <c r="Z4131" s="251" t="s">
        <v>17532</v>
      </c>
      <c r="AA4131" s="247" t="s">
        <v>17533</v>
      </c>
      <c r="AB4131" s="42"/>
      <c r="AC4131" s="42"/>
    </row>
    <row r="4132" spans="1:29" s="128" customFormat="1" ht="15" customHeight="1">
      <c r="A4132" s="35">
        <v>4131</v>
      </c>
      <c r="B4132" s="36" t="s">
        <v>22317</v>
      </c>
      <c r="C4132" s="36" t="s">
        <v>22318</v>
      </c>
      <c r="D4132" s="128" t="s">
        <v>10748</v>
      </c>
      <c r="E4132" s="169" t="str">
        <f t="shared" si="64"/>
        <v>View</v>
      </c>
      <c r="F4132" s="129" t="s">
        <v>15338</v>
      </c>
      <c r="G4132" s="130" t="s">
        <v>15339</v>
      </c>
      <c r="H4132" s="104"/>
      <c r="I4132" s="104"/>
      <c r="J4132" s="40"/>
      <c r="K4132" s="40"/>
      <c r="L4132" s="40"/>
      <c r="M4132" s="40"/>
      <c r="N4132" s="40"/>
      <c r="O4132" s="40"/>
      <c r="P4132" s="40"/>
      <c r="Q4132"/>
      <c r="R4132" s="131" t="s">
        <v>15411</v>
      </c>
      <c r="S4132" s="173" t="s">
        <v>15324</v>
      </c>
      <c r="T4132" s="171"/>
      <c r="U4132" s="159" t="s">
        <v>15387</v>
      </c>
      <c r="V4132" s="159"/>
      <c r="W4132" s="252"/>
      <c r="X4132" s="260"/>
      <c r="Y4132" s="256" t="s">
        <v>17499</v>
      </c>
      <c r="Z4132" s="251" t="s">
        <v>17534</v>
      </c>
      <c r="AA4132" s="247" t="s">
        <v>17535</v>
      </c>
      <c r="AB4132" s="42"/>
      <c r="AC4132" s="42"/>
    </row>
    <row r="4133" spans="1:29" s="128" customFormat="1" ht="15" customHeight="1">
      <c r="A4133" s="35">
        <v>4132</v>
      </c>
      <c r="B4133" s="36" t="s">
        <v>22319</v>
      </c>
      <c r="C4133" s="36" t="s">
        <v>22320</v>
      </c>
      <c r="D4133" s="171" t="s">
        <v>10748</v>
      </c>
      <c r="E4133" s="169" t="str">
        <f t="shared" si="64"/>
        <v>View</v>
      </c>
      <c r="F4133" s="129" t="s">
        <v>10767</v>
      </c>
      <c r="G4133" s="130" t="s">
        <v>15340</v>
      </c>
      <c r="H4133" s="104"/>
      <c r="I4133" s="104"/>
      <c r="J4133" s="40"/>
      <c r="K4133" s="40"/>
      <c r="L4133" s="40"/>
      <c r="M4133" s="40"/>
      <c r="N4133" s="40"/>
      <c r="O4133" s="40"/>
      <c r="P4133" s="40"/>
      <c r="Q4133"/>
      <c r="R4133" s="131" t="s">
        <v>15411</v>
      </c>
      <c r="S4133" s="173" t="s">
        <v>7358</v>
      </c>
      <c r="T4133" s="171"/>
      <c r="U4133" s="159" t="s">
        <v>15389</v>
      </c>
      <c r="V4133" s="159"/>
      <c r="W4133" s="252"/>
      <c r="X4133" s="260"/>
      <c r="Y4133" s="256" t="s">
        <v>17499</v>
      </c>
      <c r="Z4133" s="251" t="s">
        <v>17536</v>
      </c>
      <c r="AA4133" s="247" t="s">
        <v>17537</v>
      </c>
      <c r="AB4133" s="42"/>
      <c r="AC4133" s="42"/>
    </row>
    <row r="4134" spans="1:29" s="128" customFormat="1" ht="15" customHeight="1">
      <c r="A4134" s="35">
        <v>4133</v>
      </c>
      <c r="B4134" s="36" t="s">
        <v>22321</v>
      </c>
      <c r="C4134" s="36" t="s">
        <v>22322</v>
      </c>
      <c r="D4134" s="128" t="s">
        <v>10748</v>
      </c>
      <c r="E4134" s="169" t="str">
        <f t="shared" si="64"/>
        <v>View</v>
      </c>
      <c r="F4134" s="129" t="s">
        <v>15341</v>
      </c>
      <c r="G4134" s="130" t="s">
        <v>15342</v>
      </c>
      <c r="H4134" s="104"/>
      <c r="I4134" s="104"/>
      <c r="J4134" s="40"/>
      <c r="K4134" s="40"/>
      <c r="L4134" s="40"/>
      <c r="M4134" s="40"/>
      <c r="N4134" s="40"/>
      <c r="O4134" s="40"/>
      <c r="P4134" s="40"/>
      <c r="Q4134"/>
      <c r="R4134" s="131" t="s">
        <v>15411</v>
      </c>
      <c r="S4134" s="173" t="s">
        <v>10767</v>
      </c>
      <c r="T4134" s="171"/>
      <c r="U4134" s="159" t="s">
        <v>15390</v>
      </c>
      <c r="V4134" s="159"/>
      <c r="W4134" s="252"/>
      <c r="X4134" s="260"/>
      <c r="Y4134" s="256" t="s">
        <v>17499</v>
      </c>
      <c r="Z4134" s="251" t="s">
        <v>17538</v>
      </c>
      <c r="AA4134" s="247" t="s">
        <v>17539</v>
      </c>
      <c r="AB4134" s="42"/>
      <c r="AC4134" s="42"/>
    </row>
    <row r="4135" spans="1:29" s="128" customFormat="1" ht="15" customHeight="1">
      <c r="A4135" s="35">
        <v>4134</v>
      </c>
      <c r="B4135" s="36" t="s">
        <v>22323</v>
      </c>
      <c r="C4135" s="36" t="s">
        <v>22324</v>
      </c>
      <c r="D4135" s="128" t="s">
        <v>10748</v>
      </c>
      <c r="E4135" s="169" t="str">
        <f t="shared" si="64"/>
        <v>View</v>
      </c>
      <c r="F4135" s="129" t="s">
        <v>15343</v>
      </c>
      <c r="G4135" s="130" t="s">
        <v>15344</v>
      </c>
      <c r="H4135" s="104"/>
      <c r="I4135" s="104"/>
      <c r="J4135" s="40"/>
      <c r="K4135" s="40"/>
      <c r="L4135" s="40"/>
      <c r="M4135" s="40"/>
      <c r="N4135" s="40"/>
      <c r="O4135" s="40"/>
      <c r="P4135" s="40"/>
      <c r="Q4135"/>
      <c r="R4135" s="131" t="s">
        <v>15411</v>
      </c>
      <c r="S4135" s="173" t="s">
        <v>10767</v>
      </c>
      <c r="T4135" s="171"/>
      <c r="U4135" s="159" t="s">
        <v>15391</v>
      </c>
      <c r="V4135" s="159"/>
      <c r="W4135" s="252"/>
      <c r="X4135" s="260"/>
      <c r="Y4135" s="256" t="s">
        <v>17499</v>
      </c>
      <c r="Z4135" s="251" t="s">
        <v>17540</v>
      </c>
      <c r="AA4135" s="247" t="s">
        <v>17541</v>
      </c>
      <c r="AB4135" s="42"/>
      <c r="AC4135" s="42"/>
    </row>
    <row r="4136" spans="1:29" s="128" customFormat="1" ht="15" customHeight="1">
      <c r="A4136" s="35">
        <v>4135</v>
      </c>
      <c r="B4136" s="36" t="s">
        <v>22325</v>
      </c>
      <c r="C4136" s="36" t="s">
        <v>22326</v>
      </c>
      <c r="D4136" s="128" t="s">
        <v>10748</v>
      </c>
      <c r="E4136" s="169" t="str">
        <f t="shared" si="64"/>
        <v>View</v>
      </c>
      <c r="F4136" s="129" t="s">
        <v>15345</v>
      </c>
      <c r="G4136" s="130" t="s">
        <v>15346</v>
      </c>
      <c r="H4136" s="104"/>
      <c r="I4136" s="104"/>
      <c r="J4136" s="40"/>
      <c r="K4136" s="40"/>
      <c r="L4136" s="40"/>
      <c r="M4136" s="40"/>
      <c r="N4136" s="40"/>
      <c r="O4136" s="40"/>
      <c r="P4136" s="40"/>
      <c r="Q4136"/>
      <c r="R4136" s="131" t="s">
        <v>15411</v>
      </c>
      <c r="S4136" s="173" t="s">
        <v>10767</v>
      </c>
      <c r="T4136" s="171"/>
      <c r="U4136" s="159" t="s">
        <v>15392</v>
      </c>
      <c r="V4136" s="159"/>
      <c r="W4136" s="252"/>
      <c r="X4136" s="260"/>
      <c r="Y4136" s="256" t="s">
        <v>17499</v>
      </c>
      <c r="Z4136" s="251" t="s">
        <v>17542</v>
      </c>
      <c r="AA4136" s="247" t="s">
        <v>17543</v>
      </c>
      <c r="AB4136" s="42"/>
      <c r="AC4136" s="42"/>
    </row>
    <row r="4137" spans="1:29" s="128" customFormat="1" ht="15" customHeight="1">
      <c r="A4137" s="35">
        <v>4136</v>
      </c>
      <c r="B4137" s="36" t="s">
        <v>22327</v>
      </c>
      <c r="C4137" s="36" t="s">
        <v>22328</v>
      </c>
      <c r="D4137" s="171" t="s">
        <v>10748</v>
      </c>
      <c r="E4137" s="169" t="str">
        <f t="shared" si="64"/>
        <v>View</v>
      </c>
      <c r="F4137" s="129" t="s">
        <v>15347</v>
      </c>
      <c r="G4137" s="130" t="s">
        <v>15348</v>
      </c>
      <c r="H4137" s="104"/>
      <c r="I4137" s="104"/>
      <c r="J4137" s="40"/>
      <c r="K4137" s="40"/>
      <c r="L4137" s="40"/>
      <c r="M4137" s="40"/>
      <c r="N4137" s="40"/>
      <c r="O4137" s="40"/>
      <c r="P4137" s="40"/>
      <c r="Q4137"/>
      <c r="R4137" s="131" t="s">
        <v>15411</v>
      </c>
      <c r="S4137" s="173" t="s">
        <v>7358</v>
      </c>
      <c r="T4137" s="171"/>
      <c r="U4137" s="159" t="s">
        <v>15396</v>
      </c>
      <c r="V4137" s="159"/>
      <c r="W4137" s="252"/>
      <c r="X4137" s="260"/>
      <c r="Y4137" s="256" t="s">
        <v>17499</v>
      </c>
      <c r="Z4137" s="251" t="s">
        <v>17544</v>
      </c>
      <c r="AA4137" s="247" t="s">
        <v>17545</v>
      </c>
      <c r="AB4137" s="42"/>
      <c r="AC4137" s="42"/>
    </row>
    <row r="4138" spans="1:29" s="128" customFormat="1" ht="15" customHeight="1">
      <c r="A4138" s="35">
        <v>4137</v>
      </c>
      <c r="B4138" s="36" t="s">
        <v>22329</v>
      </c>
      <c r="C4138" s="36" t="s">
        <v>22330</v>
      </c>
      <c r="D4138" s="128" t="s">
        <v>10748</v>
      </c>
      <c r="E4138" s="169" t="str">
        <f t="shared" si="64"/>
        <v>View</v>
      </c>
      <c r="F4138" s="129" t="s">
        <v>15349</v>
      </c>
      <c r="G4138" s="130" t="s">
        <v>15350</v>
      </c>
      <c r="H4138" s="104"/>
      <c r="I4138" s="104"/>
      <c r="J4138" s="40"/>
      <c r="K4138" s="40"/>
      <c r="L4138" s="40"/>
      <c r="M4138" s="40"/>
      <c r="N4138" s="40"/>
      <c r="O4138" s="40"/>
      <c r="P4138" s="40"/>
      <c r="Q4138"/>
      <c r="R4138" s="131" t="s">
        <v>15411</v>
      </c>
      <c r="S4138" s="171" t="s">
        <v>15347</v>
      </c>
      <c r="T4138" s="171"/>
      <c r="U4138" s="159" t="s">
        <v>15393</v>
      </c>
      <c r="V4138" s="159"/>
      <c r="W4138" s="252"/>
      <c r="X4138" s="260"/>
      <c r="Y4138" s="256" t="s">
        <v>17499</v>
      </c>
      <c r="Z4138" s="251" t="s">
        <v>17546</v>
      </c>
      <c r="AA4138" s="247" t="s">
        <v>17547</v>
      </c>
      <c r="AB4138" s="42"/>
      <c r="AC4138" s="42"/>
    </row>
    <row r="4139" spans="1:29" s="128" customFormat="1" ht="15" customHeight="1">
      <c r="A4139" s="35">
        <v>4138</v>
      </c>
      <c r="B4139" s="36" t="s">
        <v>22331</v>
      </c>
      <c r="C4139" s="36" t="s">
        <v>22332</v>
      </c>
      <c r="D4139" s="128" t="s">
        <v>10748</v>
      </c>
      <c r="E4139" s="169" t="str">
        <f t="shared" si="64"/>
        <v>View</v>
      </c>
      <c r="F4139" s="129" t="s">
        <v>15351</v>
      </c>
      <c r="G4139" s="130" t="s">
        <v>15352</v>
      </c>
      <c r="H4139" s="104"/>
      <c r="I4139" s="104"/>
      <c r="J4139" s="40"/>
      <c r="K4139" s="40"/>
      <c r="L4139" s="40"/>
      <c r="M4139" s="40"/>
      <c r="N4139" s="40"/>
      <c r="O4139" s="40"/>
      <c r="P4139" s="40"/>
      <c r="Q4139"/>
      <c r="R4139" s="131" t="s">
        <v>15411</v>
      </c>
      <c r="S4139" s="171" t="s">
        <v>15347</v>
      </c>
      <c r="T4139" s="171"/>
      <c r="U4139" s="159" t="s">
        <v>15394</v>
      </c>
      <c r="V4139" s="159"/>
      <c r="W4139" s="252"/>
      <c r="X4139" s="260"/>
      <c r="Y4139" s="256" t="s">
        <v>17499</v>
      </c>
      <c r="Z4139" s="251" t="s">
        <v>17548</v>
      </c>
      <c r="AA4139" s="247" t="s">
        <v>17549</v>
      </c>
      <c r="AB4139" s="42"/>
      <c r="AC4139" s="42"/>
    </row>
    <row r="4140" spans="1:29" s="128" customFormat="1" ht="15" customHeight="1">
      <c r="A4140" s="35">
        <v>4139</v>
      </c>
      <c r="B4140" s="36" t="s">
        <v>22333</v>
      </c>
      <c r="C4140" s="36" t="s">
        <v>22334</v>
      </c>
      <c r="D4140" s="128" t="s">
        <v>10748</v>
      </c>
      <c r="E4140" s="169" t="str">
        <f t="shared" si="64"/>
        <v>View</v>
      </c>
      <c r="F4140" s="129" t="s">
        <v>15353</v>
      </c>
      <c r="G4140" s="130" t="s">
        <v>15354</v>
      </c>
      <c r="H4140" s="104"/>
      <c r="I4140" s="104"/>
      <c r="J4140" s="40"/>
      <c r="K4140" s="40"/>
      <c r="L4140" s="40"/>
      <c r="M4140" s="40"/>
      <c r="N4140" s="40"/>
      <c r="O4140" s="40"/>
      <c r="P4140" s="40"/>
      <c r="Q4140"/>
      <c r="R4140" s="131" t="s">
        <v>15411</v>
      </c>
      <c r="S4140" s="171" t="s">
        <v>15347</v>
      </c>
      <c r="T4140" s="171"/>
      <c r="U4140" s="159" t="s">
        <v>15395</v>
      </c>
      <c r="V4140" s="159"/>
      <c r="W4140" s="252"/>
      <c r="X4140" s="260"/>
      <c r="Y4140" s="256" t="s">
        <v>17499</v>
      </c>
      <c r="Z4140" s="251" t="s">
        <v>17550</v>
      </c>
      <c r="AA4140" s="247" t="s">
        <v>17551</v>
      </c>
      <c r="AB4140" s="42"/>
      <c r="AC4140" s="42"/>
    </row>
    <row r="4141" spans="1:29" s="128" customFormat="1" ht="15" customHeight="1">
      <c r="A4141" s="35">
        <v>4140</v>
      </c>
      <c r="B4141" s="36" t="s">
        <v>22335</v>
      </c>
      <c r="C4141" s="36" t="s">
        <v>22336</v>
      </c>
      <c r="D4141" s="128" t="s">
        <v>10748</v>
      </c>
      <c r="E4141" s="169" t="str">
        <f t="shared" si="64"/>
        <v>View</v>
      </c>
      <c r="F4141" s="129" t="s">
        <v>15355</v>
      </c>
      <c r="G4141" s="130" t="s">
        <v>15356</v>
      </c>
      <c r="H4141" s="104"/>
      <c r="I4141" s="104"/>
      <c r="J4141" s="40"/>
      <c r="K4141" s="40"/>
      <c r="L4141" s="40"/>
      <c r="M4141" s="40"/>
      <c r="N4141" s="40"/>
      <c r="O4141" s="40"/>
      <c r="P4141" s="40"/>
      <c r="Q4141"/>
      <c r="R4141" s="131" t="s">
        <v>15411</v>
      </c>
      <c r="S4141" s="171" t="s">
        <v>7358</v>
      </c>
      <c r="T4141" s="171"/>
      <c r="U4141" s="159" t="s">
        <v>15397</v>
      </c>
      <c r="V4141" s="159"/>
      <c r="W4141" s="252"/>
      <c r="X4141" s="260"/>
      <c r="Y4141" s="256" t="s">
        <v>17499</v>
      </c>
      <c r="Z4141" s="251" t="s">
        <v>17552</v>
      </c>
      <c r="AA4141" s="247" t="s">
        <v>17553</v>
      </c>
      <c r="AB4141" s="42"/>
      <c r="AC4141" s="42"/>
    </row>
    <row r="4142" spans="1:29" s="128" customFormat="1" ht="15" customHeight="1">
      <c r="A4142" s="35">
        <v>4141</v>
      </c>
      <c r="B4142" s="36" t="s">
        <v>22337</v>
      </c>
      <c r="C4142" s="36" t="s">
        <v>22338</v>
      </c>
      <c r="D4142" s="128" t="s">
        <v>10748</v>
      </c>
      <c r="E4142" s="169" t="str">
        <f t="shared" si="64"/>
        <v>View</v>
      </c>
      <c r="F4142" s="129" t="s">
        <v>15357</v>
      </c>
      <c r="G4142" s="130" t="s">
        <v>15358</v>
      </c>
      <c r="H4142" s="104"/>
      <c r="I4142" s="104"/>
      <c r="J4142" s="40"/>
      <c r="K4142" s="40"/>
      <c r="L4142" s="40"/>
      <c r="M4142" s="40"/>
      <c r="N4142" s="40"/>
      <c r="O4142" s="40"/>
      <c r="P4142" s="40"/>
      <c r="Q4142"/>
      <c r="R4142" s="131" t="s">
        <v>15411</v>
      </c>
      <c r="S4142" s="171" t="s">
        <v>15355</v>
      </c>
      <c r="T4142" s="171"/>
      <c r="U4142" s="159" t="s">
        <v>15398</v>
      </c>
      <c r="V4142" s="159"/>
      <c r="W4142" s="252"/>
      <c r="X4142" s="260"/>
      <c r="Y4142" s="256" t="s">
        <v>17499</v>
      </c>
      <c r="Z4142" s="251" t="s">
        <v>17554</v>
      </c>
      <c r="AA4142" s="247" t="s">
        <v>17555</v>
      </c>
      <c r="AB4142" s="42"/>
      <c r="AC4142" s="42"/>
    </row>
    <row r="4143" spans="1:29" s="128" customFormat="1" ht="15" customHeight="1">
      <c r="A4143" s="35">
        <v>4142</v>
      </c>
      <c r="B4143" s="36" t="s">
        <v>22339</v>
      </c>
      <c r="C4143" s="36" t="s">
        <v>22340</v>
      </c>
      <c r="D4143" s="128" t="s">
        <v>10748</v>
      </c>
      <c r="E4143" s="169" t="str">
        <f t="shared" si="64"/>
        <v>View</v>
      </c>
      <c r="F4143" s="129" t="s">
        <v>15359</v>
      </c>
      <c r="G4143" s="130" t="s">
        <v>15360</v>
      </c>
      <c r="H4143" s="104"/>
      <c r="I4143" s="104"/>
      <c r="J4143" s="40"/>
      <c r="K4143" s="40"/>
      <c r="L4143" s="40"/>
      <c r="M4143" s="40"/>
      <c r="N4143" s="40"/>
      <c r="O4143" s="40"/>
      <c r="P4143" s="40"/>
      <c r="Q4143"/>
      <c r="R4143" s="131" t="s">
        <v>15411</v>
      </c>
      <c r="S4143" s="171" t="s">
        <v>15355</v>
      </c>
      <c r="T4143" s="171"/>
      <c r="U4143" s="159" t="s">
        <v>15399</v>
      </c>
      <c r="V4143" s="159"/>
      <c r="W4143" s="252"/>
      <c r="X4143" s="260"/>
      <c r="Y4143" s="256" t="s">
        <v>17499</v>
      </c>
      <c r="Z4143" s="251" t="s">
        <v>17556</v>
      </c>
      <c r="AA4143" s="247" t="s">
        <v>17557</v>
      </c>
      <c r="AB4143" s="42"/>
      <c r="AC4143" s="42"/>
    </row>
    <row r="4144" spans="1:29" s="128" customFormat="1" ht="15" customHeight="1">
      <c r="A4144" s="35">
        <v>4143</v>
      </c>
      <c r="B4144" s="36" t="s">
        <v>22341</v>
      </c>
      <c r="C4144" s="36" t="s">
        <v>22342</v>
      </c>
      <c r="D4144" s="128" t="s">
        <v>10748</v>
      </c>
      <c r="E4144" s="169" t="str">
        <f t="shared" si="64"/>
        <v>View</v>
      </c>
      <c r="F4144" s="129" t="s">
        <v>15361</v>
      </c>
      <c r="G4144" s="130" t="s">
        <v>15362</v>
      </c>
      <c r="H4144" s="104"/>
      <c r="I4144" s="104"/>
      <c r="J4144" s="40"/>
      <c r="K4144" s="40"/>
      <c r="L4144" s="40"/>
      <c r="M4144" s="40"/>
      <c r="N4144" s="40"/>
      <c r="O4144" s="40"/>
      <c r="P4144" s="40"/>
      <c r="Q4144"/>
      <c r="R4144" s="131" t="s">
        <v>15411</v>
      </c>
      <c r="S4144" s="171" t="s">
        <v>15355</v>
      </c>
      <c r="T4144" s="171"/>
      <c r="U4144" s="159" t="s">
        <v>15400</v>
      </c>
      <c r="V4144" s="159"/>
      <c r="W4144" s="252"/>
      <c r="X4144" s="260"/>
      <c r="Y4144" s="256" t="s">
        <v>17499</v>
      </c>
      <c r="Z4144" s="251" t="s">
        <v>17558</v>
      </c>
      <c r="AA4144" s="247" t="s">
        <v>17559</v>
      </c>
      <c r="AB4144" s="42"/>
      <c r="AC4144" s="42"/>
    </row>
    <row r="4145" spans="1:29" s="128" customFormat="1" ht="15" customHeight="1">
      <c r="A4145" s="35">
        <v>4144</v>
      </c>
      <c r="B4145" s="36" t="s">
        <v>22343</v>
      </c>
      <c r="C4145" s="36" t="s">
        <v>22344</v>
      </c>
      <c r="D4145" s="128" t="s">
        <v>10748</v>
      </c>
      <c r="E4145" s="169" t="str">
        <f t="shared" si="64"/>
        <v>View</v>
      </c>
      <c r="F4145" s="129" t="s">
        <v>15363</v>
      </c>
      <c r="G4145" s="130" t="s">
        <v>15364</v>
      </c>
      <c r="H4145" s="104"/>
      <c r="I4145" s="104"/>
      <c r="J4145" s="40"/>
      <c r="K4145" s="40"/>
      <c r="L4145" s="40"/>
      <c r="M4145" s="40"/>
      <c r="N4145" s="40"/>
      <c r="O4145" s="40"/>
      <c r="P4145" s="40"/>
      <c r="Q4145"/>
      <c r="R4145" s="131" t="s">
        <v>15411</v>
      </c>
      <c r="S4145" s="171" t="s">
        <v>15355</v>
      </c>
      <c r="T4145" s="171"/>
      <c r="U4145" s="159" t="s">
        <v>15401</v>
      </c>
      <c r="V4145" s="159"/>
      <c r="W4145" s="252"/>
      <c r="X4145" s="260"/>
      <c r="Y4145" s="256" t="s">
        <v>17499</v>
      </c>
      <c r="Z4145" s="251" t="s">
        <v>17560</v>
      </c>
      <c r="AA4145" s="247" t="s">
        <v>17561</v>
      </c>
      <c r="AB4145" s="42"/>
      <c r="AC4145" s="42"/>
    </row>
    <row r="4146" spans="1:29">
      <c r="A4146" s="35">
        <v>4145</v>
      </c>
      <c r="B4146" s="36" t="s">
        <v>22345</v>
      </c>
      <c r="C4146" s="36" t="s">
        <v>22345</v>
      </c>
      <c r="D4146" s="37" t="s">
        <v>8</v>
      </c>
      <c r="E4146" s="169" t="str">
        <f t="shared" si="64"/>
        <v>View</v>
      </c>
      <c r="F4146" s="1" t="s">
        <v>7364</v>
      </c>
      <c r="G4146" s="8" t="s">
        <v>7365</v>
      </c>
      <c r="H4146" s="9" t="s">
        <v>15409</v>
      </c>
      <c r="I4146" s="9"/>
      <c r="R4146" s="131"/>
      <c r="S4146" s="130" t="s">
        <v>15355</v>
      </c>
      <c r="U4146" s="159" t="s">
        <v>15402</v>
      </c>
      <c r="V4146" s="159"/>
      <c r="W4146" s="252"/>
      <c r="X4146" s="260"/>
      <c r="Y4146" s="256" t="s">
        <v>17499</v>
      </c>
      <c r="Z4146" s="251" t="s">
        <v>17562</v>
      </c>
      <c r="AA4146" s="247" t="s">
        <v>17563</v>
      </c>
    </row>
    <row r="4147" spans="1:29" s="128" customFormat="1" ht="15" customHeight="1">
      <c r="A4147" s="35">
        <v>4146</v>
      </c>
      <c r="B4147" s="36" t="s">
        <v>22346</v>
      </c>
      <c r="C4147" s="36" t="s">
        <v>22347</v>
      </c>
      <c r="D4147" s="128" t="s">
        <v>10748</v>
      </c>
      <c r="E4147" s="169" t="str">
        <f t="shared" si="64"/>
        <v>View</v>
      </c>
      <c r="F4147" s="129" t="s">
        <v>10768</v>
      </c>
      <c r="G4147" s="130" t="s">
        <v>15365</v>
      </c>
      <c r="H4147" s="104"/>
      <c r="I4147" s="104"/>
      <c r="J4147" s="40"/>
      <c r="K4147" s="40"/>
      <c r="L4147" s="40"/>
      <c r="M4147" s="40"/>
      <c r="N4147" s="40"/>
      <c r="O4147" s="40"/>
      <c r="P4147" s="40"/>
      <c r="Q4147"/>
      <c r="R4147" s="131" t="s">
        <v>15411</v>
      </c>
      <c r="S4147" s="171" t="s">
        <v>7358</v>
      </c>
      <c r="T4147" s="171"/>
      <c r="U4147" s="159" t="s">
        <v>15403</v>
      </c>
      <c r="V4147" s="159"/>
      <c r="W4147" s="252"/>
      <c r="X4147" s="260"/>
      <c r="Y4147" s="256" t="s">
        <v>17499</v>
      </c>
      <c r="Z4147" s="251" t="s">
        <v>17564</v>
      </c>
      <c r="AA4147" s="247" t="s">
        <v>17565</v>
      </c>
      <c r="AB4147" s="42"/>
      <c r="AC4147" s="42"/>
    </row>
    <row r="4148" spans="1:29" s="128" customFormat="1" ht="15" customHeight="1">
      <c r="A4148" s="35">
        <v>4147</v>
      </c>
      <c r="B4148" s="36" t="s">
        <v>22348</v>
      </c>
      <c r="C4148" s="36" t="s">
        <v>22349</v>
      </c>
      <c r="D4148" s="128" t="s">
        <v>10748</v>
      </c>
      <c r="E4148" s="169" t="str">
        <f t="shared" si="64"/>
        <v>View</v>
      </c>
      <c r="F4148" s="129" t="s">
        <v>10769</v>
      </c>
      <c r="G4148" s="130" t="s">
        <v>15366</v>
      </c>
      <c r="H4148" s="104"/>
      <c r="I4148" s="104"/>
      <c r="J4148" s="40"/>
      <c r="K4148" s="40"/>
      <c r="L4148" s="40"/>
      <c r="M4148" s="40"/>
      <c r="N4148" s="40"/>
      <c r="O4148" s="40"/>
      <c r="P4148" s="40"/>
      <c r="Q4148"/>
      <c r="R4148" s="131" t="s">
        <v>15411</v>
      </c>
      <c r="S4148" s="171" t="s">
        <v>10768</v>
      </c>
      <c r="T4148" s="171"/>
      <c r="U4148" s="159" t="s">
        <v>15404</v>
      </c>
      <c r="V4148" s="159"/>
      <c r="W4148" s="252"/>
      <c r="X4148" s="260"/>
      <c r="Y4148" s="256" t="s">
        <v>17499</v>
      </c>
      <c r="Z4148" s="251" t="s">
        <v>17566</v>
      </c>
      <c r="AA4148" s="247" t="s">
        <v>17567</v>
      </c>
      <c r="AB4148" s="42"/>
      <c r="AC4148" s="42"/>
    </row>
    <row r="4149" spans="1:29" s="128" customFormat="1" ht="15" customHeight="1">
      <c r="A4149" s="35">
        <v>4148</v>
      </c>
      <c r="B4149" s="36" t="s">
        <v>22350</v>
      </c>
      <c r="C4149" s="36" t="s">
        <v>22351</v>
      </c>
      <c r="D4149" s="128" t="s">
        <v>10748</v>
      </c>
      <c r="E4149" s="169" t="str">
        <f t="shared" si="64"/>
        <v>View</v>
      </c>
      <c r="F4149" s="129" t="s">
        <v>10770</v>
      </c>
      <c r="G4149" s="130" t="s">
        <v>15367</v>
      </c>
      <c r="H4149" s="104"/>
      <c r="I4149" s="104"/>
      <c r="J4149" s="40"/>
      <c r="K4149" s="40"/>
      <c r="L4149" s="40"/>
      <c r="M4149" s="40"/>
      <c r="N4149" s="40"/>
      <c r="O4149" s="40"/>
      <c r="P4149" s="40"/>
      <c r="Q4149"/>
      <c r="R4149" s="131" t="s">
        <v>15411</v>
      </c>
      <c r="S4149" s="171" t="s">
        <v>10768</v>
      </c>
      <c r="T4149" s="171"/>
      <c r="U4149" s="159" t="s">
        <v>15405</v>
      </c>
      <c r="V4149" s="159"/>
      <c r="W4149" s="252"/>
      <c r="X4149" s="260"/>
      <c r="Y4149" s="256" t="s">
        <v>17499</v>
      </c>
      <c r="Z4149" s="251" t="s">
        <v>17568</v>
      </c>
      <c r="AA4149" s="247" t="s">
        <v>17569</v>
      </c>
      <c r="AB4149" s="42"/>
      <c r="AC4149" s="42"/>
    </row>
    <row r="4150" spans="1:29" s="128" customFormat="1" ht="15" customHeight="1">
      <c r="A4150" s="35">
        <v>4149</v>
      </c>
      <c r="B4150" s="36" t="s">
        <v>22352</v>
      </c>
      <c r="C4150" s="36" t="s">
        <v>22353</v>
      </c>
      <c r="D4150" s="128" t="s">
        <v>10748</v>
      </c>
      <c r="E4150" s="169" t="str">
        <f t="shared" si="64"/>
        <v>View</v>
      </c>
      <c r="F4150" s="129" t="s">
        <v>10771</v>
      </c>
      <c r="G4150" s="130" t="s">
        <v>15368</v>
      </c>
      <c r="H4150" s="104"/>
      <c r="I4150" s="104"/>
      <c r="J4150" s="40"/>
      <c r="K4150" s="40"/>
      <c r="L4150" s="40"/>
      <c r="M4150" s="40"/>
      <c r="N4150" s="40"/>
      <c r="O4150" s="40"/>
      <c r="P4150" s="40"/>
      <c r="Q4150"/>
      <c r="R4150" s="131" t="s">
        <v>15411</v>
      </c>
      <c r="S4150" s="171" t="s">
        <v>10768</v>
      </c>
      <c r="T4150" s="171"/>
      <c r="U4150" s="159" t="s">
        <v>15406</v>
      </c>
      <c r="V4150" s="159"/>
      <c r="W4150" s="252"/>
      <c r="X4150" s="260"/>
      <c r="Y4150" s="256" t="s">
        <v>17499</v>
      </c>
      <c r="Z4150" s="251" t="s">
        <v>17570</v>
      </c>
      <c r="AA4150" s="247" t="s">
        <v>17571</v>
      </c>
      <c r="AB4150" s="42"/>
      <c r="AC4150" s="42"/>
    </row>
    <row r="4151" spans="1:29" s="128" customFormat="1" ht="15" customHeight="1">
      <c r="A4151" s="35">
        <v>4150</v>
      </c>
      <c r="B4151" s="36" t="s">
        <v>22354</v>
      </c>
      <c r="C4151" s="36" t="s">
        <v>22355</v>
      </c>
      <c r="D4151" s="128" t="s">
        <v>10748</v>
      </c>
      <c r="E4151" s="169" t="str">
        <f t="shared" si="64"/>
        <v>View</v>
      </c>
      <c r="F4151" s="129" t="s">
        <v>10772</v>
      </c>
      <c r="G4151" s="130" t="s">
        <v>15369</v>
      </c>
      <c r="H4151" s="104"/>
      <c r="I4151" s="104"/>
      <c r="J4151" s="40"/>
      <c r="K4151" s="40"/>
      <c r="L4151" s="40"/>
      <c r="M4151" s="40"/>
      <c r="N4151" s="40"/>
      <c r="O4151" s="40"/>
      <c r="P4151" s="40"/>
      <c r="Q4151"/>
      <c r="R4151" s="131" t="s">
        <v>15411</v>
      </c>
      <c r="S4151" s="171" t="s">
        <v>10768</v>
      </c>
      <c r="T4151" s="171"/>
      <c r="U4151" s="159" t="s">
        <v>15407</v>
      </c>
      <c r="V4151" s="159"/>
      <c r="W4151" s="252"/>
      <c r="X4151" s="260"/>
      <c r="Y4151" s="256" t="s">
        <v>17499</v>
      </c>
      <c r="Z4151" s="251" t="s">
        <v>17572</v>
      </c>
      <c r="AA4151" s="247" t="s">
        <v>17573</v>
      </c>
      <c r="AB4151" s="42"/>
      <c r="AC4151" s="42"/>
    </row>
    <row r="4152" spans="1:29" s="128" customFormat="1" ht="15" customHeight="1">
      <c r="A4152" s="35">
        <v>4151</v>
      </c>
      <c r="B4152" s="36" t="s">
        <v>22356</v>
      </c>
      <c r="C4152" s="36" t="s">
        <v>22357</v>
      </c>
      <c r="D4152" s="128" t="s">
        <v>10748</v>
      </c>
      <c r="E4152" s="169" t="str">
        <f t="shared" si="64"/>
        <v>View</v>
      </c>
      <c r="F4152" s="129" t="s">
        <v>10773</v>
      </c>
      <c r="G4152" s="130" t="s">
        <v>15370</v>
      </c>
      <c r="H4152" s="104"/>
      <c r="I4152" s="104"/>
      <c r="J4152" s="40"/>
      <c r="K4152" s="40"/>
      <c r="L4152" s="40"/>
      <c r="M4152" s="40"/>
      <c r="N4152" s="40"/>
      <c r="O4152" s="40"/>
      <c r="P4152" s="40"/>
      <c r="Q4152"/>
      <c r="R4152" s="131" t="s">
        <v>15411</v>
      </c>
      <c r="S4152" s="171" t="s">
        <v>10768</v>
      </c>
      <c r="T4152" s="171"/>
      <c r="U4152" s="159" t="s">
        <v>15408</v>
      </c>
      <c r="V4152" s="159"/>
      <c r="W4152" s="252"/>
      <c r="X4152" s="260"/>
      <c r="Y4152" s="256" t="s">
        <v>17499</v>
      </c>
      <c r="Z4152" s="251" t="s">
        <v>17574</v>
      </c>
      <c r="AA4152" s="247" t="s">
        <v>17575</v>
      </c>
      <c r="AB4152" s="42"/>
      <c r="AC4152" s="42"/>
    </row>
    <row r="4153" spans="1:29">
      <c r="A4153" s="35">
        <v>4152</v>
      </c>
      <c r="B4153" s="36" t="s">
        <v>22358</v>
      </c>
      <c r="C4153" s="36" t="s">
        <v>22358</v>
      </c>
      <c r="D4153" s="37" t="s">
        <v>8</v>
      </c>
      <c r="E4153" s="169" t="str">
        <f t="shared" si="64"/>
        <v>View</v>
      </c>
      <c r="F4153" s="1" t="s">
        <v>7366</v>
      </c>
      <c r="G4153" s="8" t="s">
        <v>7367</v>
      </c>
      <c r="H4153" s="9" t="s">
        <v>15</v>
      </c>
      <c r="I4153" s="9"/>
      <c r="R4153" s="19"/>
      <c r="S4153" s="167" t="s">
        <v>7358</v>
      </c>
      <c r="U4153" s="159" t="s">
        <v>7367</v>
      </c>
      <c r="V4153" s="159"/>
      <c r="W4153" s="252"/>
      <c r="X4153" s="260"/>
      <c r="Y4153" s="256" t="s">
        <v>17499</v>
      </c>
      <c r="Z4153" s="251" t="s">
        <v>17576</v>
      </c>
      <c r="AA4153" s="247" t="s">
        <v>17577</v>
      </c>
    </row>
    <row r="4154" spans="1:29">
      <c r="A4154" s="35">
        <v>4153</v>
      </c>
      <c r="B4154" s="36" t="s">
        <v>22359</v>
      </c>
      <c r="C4154" s="36" t="s">
        <v>22359</v>
      </c>
      <c r="D4154" s="37" t="s">
        <v>8</v>
      </c>
      <c r="E4154" s="169" t="str">
        <f t="shared" si="64"/>
        <v>View</v>
      </c>
      <c r="F4154" s="1" t="s">
        <v>7360</v>
      </c>
      <c r="G4154" s="8" t="s">
        <v>7361</v>
      </c>
      <c r="H4154" s="9" t="s">
        <v>15</v>
      </c>
      <c r="I4154" s="9"/>
      <c r="R4154" s="163" t="s">
        <v>15285</v>
      </c>
      <c r="S4154" s="167" t="s">
        <v>7358</v>
      </c>
      <c r="U4154" s="159" t="s">
        <v>15119</v>
      </c>
      <c r="V4154" s="159"/>
      <c r="W4154" s="252"/>
      <c r="X4154" s="260"/>
      <c r="Y4154" s="256" t="s">
        <v>17499</v>
      </c>
      <c r="Z4154" s="251" t="s">
        <v>17578</v>
      </c>
      <c r="AA4154" s="247"/>
    </row>
    <row r="4155" spans="1:29">
      <c r="A4155" s="35">
        <v>4154</v>
      </c>
      <c r="B4155" s="36" t="s">
        <v>22360</v>
      </c>
      <c r="C4155" s="36" t="s">
        <v>22360</v>
      </c>
      <c r="D4155" s="37" t="s">
        <v>8</v>
      </c>
      <c r="E4155" s="169" t="str">
        <f t="shared" si="64"/>
        <v>View</v>
      </c>
      <c r="F4155" s="1" t="s">
        <v>7362</v>
      </c>
      <c r="G4155" s="8" t="s">
        <v>7363</v>
      </c>
      <c r="H4155" s="9" t="s">
        <v>15</v>
      </c>
      <c r="I4155" s="9"/>
      <c r="R4155" s="19"/>
      <c r="S4155" s="167" t="s">
        <v>7358</v>
      </c>
      <c r="U4155" s="159" t="s">
        <v>7363</v>
      </c>
      <c r="V4155" s="159"/>
      <c r="W4155" s="252"/>
      <c r="X4155" s="260"/>
      <c r="Y4155" s="256" t="s">
        <v>17499</v>
      </c>
      <c r="Z4155" s="251" t="s">
        <v>17579</v>
      </c>
      <c r="AA4155" s="247"/>
    </row>
    <row r="4156" spans="1:29">
      <c r="A4156" s="35">
        <v>4155</v>
      </c>
      <c r="B4156" s="36" t="s">
        <v>22361</v>
      </c>
      <c r="C4156" s="36" t="s">
        <v>22361</v>
      </c>
      <c r="D4156" s="37" t="s">
        <v>8</v>
      </c>
      <c r="E4156" s="169" t="str">
        <f t="shared" si="64"/>
        <v>View</v>
      </c>
      <c r="F4156" s="1" t="s">
        <v>7368</v>
      </c>
      <c r="G4156" s="8" t="s">
        <v>7369</v>
      </c>
      <c r="H4156" s="9" t="s">
        <v>15</v>
      </c>
      <c r="I4156" s="9"/>
      <c r="R4156" s="19"/>
      <c r="S4156" s="167" t="s">
        <v>7356</v>
      </c>
      <c r="U4156" s="159" t="s">
        <v>7369</v>
      </c>
      <c r="V4156" s="159"/>
      <c r="W4156" s="252"/>
      <c r="X4156" s="260"/>
      <c r="Y4156" s="254" t="s">
        <v>15</v>
      </c>
      <c r="Z4156" s="247"/>
      <c r="AA4156" s="247"/>
    </row>
    <row r="4157" spans="1:29">
      <c r="A4157" s="35">
        <v>4156</v>
      </c>
      <c r="B4157" s="36" t="s">
        <v>22362</v>
      </c>
      <c r="C4157" s="36" t="s">
        <v>22362</v>
      </c>
      <c r="D4157" s="37" t="s">
        <v>8</v>
      </c>
      <c r="E4157" s="169" t="str">
        <f t="shared" si="64"/>
        <v>View</v>
      </c>
      <c r="F4157" s="1" t="s">
        <v>7370</v>
      </c>
      <c r="G4157" s="8" t="s">
        <v>7371</v>
      </c>
      <c r="H4157" s="9" t="s">
        <v>15</v>
      </c>
      <c r="I4157" s="9"/>
      <c r="R4157" s="19"/>
      <c r="S4157" s="167" t="s">
        <v>7356</v>
      </c>
      <c r="U4157" s="159" t="s">
        <v>7371</v>
      </c>
      <c r="V4157" s="159"/>
      <c r="W4157" s="252"/>
      <c r="X4157" s="260"/>
      <c r="Y4157" s="254" t="s">
        <v>15</v>
      </c>
      <c r="Z4157" s="247"/>
      <c r="AA4157" s="247"/>
    </row>
    <row r="4158" spans="1:29">
      <c r="A4158" s="35">
        <v>4157</v>
      </c>
      <c r="B4158" s="36" t="s">
        <v>22363</v>
      </c>
      <c r="C4158" s="36" t="s">
        <v>22363</v>
      </c>
      <c r="D4158" s="37" t="s">
        <v>8</v>
      </c>
      <c r="E4158" s="169" t="str">
        <f t="shared" si="64"/>
        <v>View</v>
      </c>
      <c r="F4158" s="1" t="s">
        <v>7372</v>
      </c>
      <c r="G4158" s="8" t="s">
        <v>7373</v>
      </c>
      <c r="H4158" s="9" t="s">
        <v>15</v>
      </c>
      <c r="I4158" s="9"/>
      <c r="R4158" s="19"/>
      <c r="S4158" s="167" t="s">
        <v>7370</v>
      </c>
      <c r="U4158" s="159" t="s">
        <v>10852</v>
      </c>
      <c r="V4158" s="159"/>
      <c r="W4158" s="252"/>
      <c r="X4158" s="260"/>
      <c r="Y4158" s="254" t="s">
        <v>15</v>
      </c>
      <c r="Z4158" s="247"/>
      <c r="AA4158" s="247"/>
    </row>
    <row r="4159" spans="1:29">
      <c r="A4159" s="35">
        <v>4158</v>
      </c>
      <c r="B4159" s="36" t="s">
        <v>22364</v>
      </c>
      <c r="C4159" s="36" t="s">
        <v>22364</v>
      </c>
      <c r="D4159" s="37" t="s">
        <v>8</v>
      </c>
      <c r="E4159" s="169" t="str">
        <f t="shared" si="64"/>
        <v>View</v>
      </c>
      <c r="F4159" s="1" t="s">
        <v>7374</v>
      </c>
      <c r="G4159" s="8" t="s">
        <v>7375</v>
      </c>
      <c r="H4159" s="9" t="s">
        <v>15</v>
      </c>
      <c r="I4159" s="9"/>
      <c r="R4159" s="19"/>
      <c r="S4159" s="167" t="s">
        <v>7370</v>
      </c>
      <c r="U4159" s="159" t="s">
        <v>13950</v>
      </c>
      <c r="V4159" s="159"/>
      <c r="W4159" s="252"/>
      <c r="X4159" s="260"/>
      <c r="Y4159" s="254" t="s">
        <v>15</v>
      </c>
      <c r="Z4159" s="247"/>
      <c r="AA4159" s="247"/>
    </row>
    <row r="4160" spans="1:29">
      <c r="A4160" s="35">
        <v>4159</v>
      </c>
      <c r="B4160" s="36" t="s">
        <v>22365</v>
      </c>
      <c r="C4160" s="36" t="s">
        <v>22365</v>
      </c>
      <c r="D4160" s="37" t="s">
        <v>8</v>
      </c>
      <c r="E4160" s="169" t="str">
        <f t="shared" si="64"/>
        <v>View</v>
      </c>
      <c r="F4160" s="1" t="s">
        <v>7376</v>
      </c>
      <c r="G4160" s="8" t="s">
        <v>7377</v>
      </c>
      <c r="H4160" s="9" t="s">
        <v>15</v>
      </c>
      <c r="I4160" s="9"/>
      <c r="R4160" s="19"/>
      <c r="S4160" s="167" t="s">
        <v>7356</v>
      </c>
      <c r="U4160" s="159" t="s">
        <v>13951</v>
      </c>
      <c r="V4160" s="159"/>
      <c r="W4160" s="252"/>
      <c r="X4160" s="260"/>
      <c r="Y4160" s="254" t="s">
        <v>15</v>
      </c>
      <c r="Z4160" s="247"/>
      <c r="AA4160" s="247"/>
    </row>
    <row r="4161" spans="1:27">
      <c r="A4161" s="35">
        <v>4160</v>
      </c>
      <c r="B4161" s="36" t="s">
        <v>22366</v>
      </c>
      <c r="C4161" s="36" t="s">
        <v>22366</v>
      </c>
      <c r="D4161" s="37" t="s">
        <v>8</v>
      </c>
      <c r="E4161" s="169" t="str">
        <f t="shared" si="64"/>
        <v>View</v>
      </c>
      <c r="F4161" s="1" t="s">
        <v>7378</v>
      </c>
      <c r="G4161" s="8" t="s">
        <v>7379</v>
      </c>
      <c r="H4161" s="9" t="s">
        <v>15</v>
      </c>
      <c r="I4161" s="9"/>
      <c r="R4161" s="19"/>
      <c r="S4161" s="167" t="s">
        <v>7266</v>
      </c>
      <c r="U4161" s="159" t="s">
        <v>13952</v>
      </c>
      <c r="V4161" s="159"/>
      <c r="W4161" s="252"/>
      <c r="X4161" s="260"/>
      <c r="Y4161" s="254" t="s">
        <v>15</v>
      </c>
      <c r="Z4161" s="247"/>
      <c r="AA4161" s="247"/>
    </row>
    <row r="4162" spans="1:27">
      <c r="A4162" s="35">
        <v>4161</v>
      </c>
      <c r="B4162" s="36" t="s">
        <v>22367</v>
      </c>
      <c r="C4162" s="36" t="s">
        <v>22367</v>
      </c>
      <c r="D4162" s="37" t="s">
        <v>8</v>
      </c>
      <c r="E4162" s="169" t="str">
        <f t="shared" si="64"/>
        <v>View</v>
      </c>
      <c r="F4162" s="1" t="s">
        <v>7380</v>
      </c>
      <c r="G4162" s="8" t="s">
        <v>7381</v>
      </c>
      <c r="H4162" s="27" t="s">
        <v>15</v>
      </c>
      <c r="I4162" s="27"/>
      <c r="R4162" s="8"/>
      <c r="S4162" s="167" t="s">
        <v>7378</v>
      </c>
      <c r="U4162" s="159" t="s">
        <v>13953</v>
      </c>
      <c r="V4162" s="159"/>
      <c r="W4162" s="252"/>
      <c r="X4162" s="260"/>
      <c r="Y4162" s="254" t="s">
        <v>15</v>
      </c>
      <c r="Z4162" s="247"/>
      <c r="AA4162" s="247"/>
    </row>
    <row r="4163" spans="1:27">
      <c r="A4163" s="35">
        <v>4162</v>
      </c>
      <c r="B4163" s="36" t="s">
        <v>22368</v>
      </c>
      <c r="C4163" s="36" t="s">
        <v>22368</v>
      </c>
      <c r="D4163" s="37" t="s">
        <v>8</v>
      </c>
      <c r="E4163" s="169" t="str">
        <f t="shared" si="64"/>
        <v>View</v>
      </c>
      <c r="F4163" s="1" t="s">
        <v>7382</v>
      </c>
      <c r="G4163" s="3" t="s">
        <v>7383</v>
      </c>
      <c r="H4163" s="9" t="s">
        <v>15</v>
      </c>
      <c r="I4163" s="9"/>
      <c r="R4163" s="19"/>
      <c r="S4163" s="167" t="s">
        <v>7380</v>
      </c>
      <c r="U4163" s="159" t="s">
        <v>13954</v>
      </c>
      <c r="V4163" s="159"/>
      <c r="W4163" s="252"/>
      <c r="X4163" s="260"/>
      <c r="Y4163" s="254" t="s">
        <v>15</v>
      </c>
      <c r="Z4163" s="247"/>
      <c r="AA4163" s="247"/>
    </row>
    <row r="4164" spans="1:27">
      <c r="A4164" s="35">
        <v>4163</v>
      </c>
      <c r="B4164" s="36" t="s">
        <v>22369</v>
      </c>
      <c r="C4164" s="36" t="s">
        <v>22369</v>
      </c>
      <c r="D4164" s="37" t="s">
        <v>8</v>
      </c>
      <c r="E4164" s="169" t="str">
        <f t="shared" ref="E4164:E4227" si="65">HYPERLINK("http://editeur.dyndns.org/thema/de/"&amp;F4164,"View")</f>
        <v>View</v>
      </c>
      <c r="F4164" s="1" t="s">
        <v>7384</v>
      </c>
      <c r="G4164" s="3" t="s">
        <v>7385</v>
      </c>
      <c r="H4164" s="9" t="s">
        <v>15</v>
      </c>
      <c r="I4164" s="9"/>
      <c r="R4164" s="19"/>
      <c r="S4164" s="167" t="s">
        <v>7380</v>
      </c>
      <c r="U4164" s="159" t="s">
        <v>13955</v>
      </c>
      <c r="V4164" s="159"/>
      <c r="W4164" s="252"/>
      <c r="X4164" s="260"/>
      <c r="Y4164" s="254" t="s">
        <v>15</v>
      </c>
      <c r="Z4164" s="247"/>
      <c r="AA4164" s="247"/>
    </row>
    <row r="4165" spans="1:27">
      <c r="A4165" s="35">
        <v>4164</v>
      </c>
      <c r="B4165" s="36" t="s">
        <v>22370</v>
      </c>
      <c r="C4165" s="36" t="s">
        <v>22370</v>
      </c>
      <c r="D4165" s="37" t="s">
        <v>8</v>
      </c>
      <c r="E4165" s="169" t="str">
        <f t="shared" si="65"/>
        <v>View</v>
      </c>
      <c r="F4165" s="1" t="s">
        <v>7386</v>
      </c>
      <c r="G4165" s="8" t="s">
        <v>7387</v>
      </c>
      <c r="H4165" s="9" t="s">
        <v>15</v>
      </c>
      <c r="I4165" s="9"/>
      <c r="R4165" s="19"/>
      <c r="S4165" s="167" t="s">
        <v>7380</v>
      </c>
      <c r="U4165" s="159" t="s">
        <v>13956</v>
      </c>
      <c r="V4165" s="159"/>
      <c r="W4165" s="252"/>
      <c r="X4165" s="260"/>
      <c r="Y4165" s="254" t="s">
        <v>15</v>
      </c>
      <c r="Z4165" s="247"/>
      <c r="AA4165" s="247"/>
    </row>
    <row r="4166" spans="1:27">
      <c r="A4166" s="35">
        <v>4165</v>
      </c>
      <c r="B4166" s="36" t="s">
        <v>22371</v>
      </c>
      <c r="C4166" s="36" t="s">
        <v>22371</v>
      </c>
      <c r="D4166" s="37" t="s">
        <v>8</v>
      </c>
      <c r="E4166" s="169" t="str">
        <f t="shared" si="65"/>
        <v>View</v>
      </c>
      <c r="F4166" s="1" t="s">
        <v>7388</v>
      </c>
      <c r="G4166" s="8" t="s">
        <v>7389</v>
      </c>
      <c r="H4166" s="9" t="s">
        <v>15</v>
      </c>
      <c r="I4166" s="9"/>
      <c r="R4166" s="19"/>
      <c r="S4166" s="167" t="s">
        <v>7380</v>
      </c>
      <c r="U4166" s="159" t="s">
        <v>13957</v>
      </c>
      <c r="V4166" s="159"/>
      <c r="W4166" s="252"/>
      <c r="X4166" s="260"/>
      <c r="Y4166" s="254" t="s">
        <v>15</v>
      </c>
      <c r="Z4166" s="247"/>
      <c r="AA4166" s="247"/>
    </row>
    <row r="4167" spans="1:27">
      <c r="A4167" s="35">
        <v>4166</v>
      </c>
      <c r="B4167" s="36" t="s">
        <v>22372</v>
      </c>
      <c r="C4167" s="36" t="s">
        <v>22372</v>
      </c>
      <c r="D4167" s="37" t="s">
        <v>8</v>
      </c>
      <c r="E4167" s="169" t="str">
        <f t="shared" si="65"/>
        <v>View</v>
      </c>
      <c r="F4167" s="1" t="s">
        <v>7390</v>
      </c>
      <c r="G4167" s="8" t="s">
        <v>7391</v>
      </c>
      <c r="H4167" s="9" t="s">
        <v>15</v>
      </c>
      <c r="I4167" s="9"/>
      <c r="R4167" s="19"/>
      <c r="S4167" s="167" t="s">
        <v>7380</v>
      </c>
      <c r="U4167" s="159" t="s">
        <v>13958</v>
      </c>
      <c r="V4167" s="159"/>
      <c r="W4167" s="252"/>
      <c r="X4167" s="260"/>
      <c r="Y4167" s="254" t="s">
        <v>15</v>
      </c>
      <c r="Z4167" s="247"/>
      <c r="AA4167" s="247"/>
    </row>
    <row r="4168" spans="1:27">
      <c r="A4168" s="35">
        <v>4167</v>
      </c>
      <c r="B4168" s="36" t="s">
        <v>22373</v>
      </c>
      <c r="C4168" s="36" t="s">
        <v>22373</v>
      </c>
      <c r="D4168" s="37" t="s">
        <v>8</v>
      </c>
      <c r="E4168" s="169" t="str">
        <f t="shared" si="65"/>
        <v>View</v>
      </c>
      <c r="F4168" s="3" t="s">
        <v>7392</v>
      </c>
      <c r="G4168" s="8" t="s">
        <v>7393</v>
      </c>
      <c r="H4168" s="7" t="s">
        <v>15</v>
      </c>
      <c r="I4168" s="7"/>
      <c r="J4168" s="44"/>
      <c r="K4168" s="44"/>
      <c r="L4168" s="44"/>
      <c r="M4168" s="44"/>
      <c r="N4168" s="44"/>
      <c r="O4168" s="44"/>
      <c r="P4168" s="44"/>
      <c r="R4168" s="19"/>
      <c r="S4168" s="167" t="s">
        <v>7378</v>
      </c>
      <c r="U4168" s="159" t="s">
        <v>13959</v>
      </c>
      <c r="V4168" s="159"/>
      <c r="W4168" s="252"/>
      <c r="X4168" s="260"/>
      <c r="Y4168" s="254" t="s">
        <v>15</v>
      </c>
      <c r="Z4168" s="247"/>
      <c r="AA4168" s="247"/>
    </row>
    <row r="4169" spans="1:27">
      <c r="A4169" s="35">
        <v>4168</v>
      </c>
      <c r="B4169" s="36" t="s">
        <v>22374</v>
      </c>
      <c r="C4169" s="36" t="s">
        <v>22374</v>
      </c>
      <c r="D4169" s="37" t="s">
        <v>8</v>
      </c>
      <c r="E4169" s="169" t="str">
        <f t="shared" si="65"/>
        <v>View</v>
      </c>
      <c r="F4169" s="1" t="s">
        <v>7394</v>
      </c>
      <c r="G4169" s="3" t="s">
        <v>7395</v>
      </c>
      <c r="H4169" s="9" t="s">
        <v>15</v>
      </c>
      <c r="I4169" s="9"/>
      <c r="R4169" s="19"/>
      <c r="S4169" s="167" t="s">
        <v>7392</v>
      </c>
      <c r="U4169" s="159" t="s">
        <v>13960</v>
      </c>
      <c r="V4169" s="159"/>
      <c r="W4169" s="252"/>
      <c r="X4169" s="260"/>
      <c r="Y4169" s="254" t="s">
        <v>15</v>
      </c>
      <c r="Z4169" s="247"/>
      <c r="AA4169" s="247"/>
    </row>
    <row r="4170" spans="1:27">
      <c r="A4170" s="35">
        <v>4169</v>
      </c>
      <c r="B4170" s="36" t="s">
        <v>22375</v>
      </c>
      <c r="C4170" s="36" t="s">
        <v>22375</v>
      </c>
      <c r="D4170" s="37" t="s">
        <v>8</v>
      </c>
      <c r="E4170" s="169" t="str">
        <f t="shared" si="65"/>
        <v>View</v>
      </c>
      <c r="F4170" s="1" t="s">
        <v>7396</v>
      </c>
      <c r="G4170" s="8" t="s">
        <v>7397</v>
      </c>
      <c r="H4170" s="9" t="s">
        <v>15</v>
      </c>
      <c r="I4170" s="9"/>
      <c r="R4170" s="19"/>
      <c r="S4170" s="167" t="s">
        <v>7392</v>
      </c>
      <c r="U4170" s="159" t="s">
        <v>13961</v>
      </c>
      <c r="V4170" s="159"/>
      <c r="W4170" s="252"/>
      <c r="X4170" s="260"/>
      <c r="Y4170" s="254" t="s">
        <v>15</v>
      </c>
      <c r="Z4170" s="247"/>
      <c r="AA4170" s="247"/>
    </row>
    <row r="4171" spans="1:27">
      <c r="A4171" s="35">
        <v>4170</v>
      </c>
      <c r="B4171" s="36" t="s">
        <v>22376</v>
      </c>
      <c r="C4171" s="36" t="s">
        <v>22376</v>
      </c>
      <c r="D4171" s="37" t="s">
        <v>8</v>
      </c>
      <c r="E4171" s="169" t="str">
        <f t="shared" si="65"/>
        <v>View</v>
      </c>
      <c r="F4171" s="1" t="s">
        <v>7398</v>
      </c>
      <c r="G4171" s="8" t="s">
        <v>7399</v>
      </c>
      <c r="H4171" s="9" t="s">
        <v>15</v>
      </c>
      <c r="I4171" s="9"/>
      <c r="R4171" s="19"/>
      <c r="S4171" s="167" t="s">
        <v>7392</v>
      </c>
      <c r="U4171" s="159" t="s">
        <v>10853</v>
      </c>
      <c r="V4171" s="159"/>
      <c r="W4171" s="252"/>
      <c r="X4171" s="260"/>
      <c r="Y4171" s="254" t="s">
        <v>15</v>
      </c>
      <c r="Z4171" s="247"/>
      <c r="AA4171" s="247"/>
    </row>
    <row r="4172" spans="1:27">
      <c r="A4172" s="35">
        <v>4171</v>
      </c>
      <c r="B4172" s="36" t="s">
        <v>22377</v>
      </c>
      <c r="C4172" s="36" t="s">
        <v>22377</v>
      </c>
      <c r="D4172" s="37" t="s">
        <v>8</v>
      </c>
      <c r="E4172" s="169" t="str">
        <f t="shared" si="65"/>
        <v>View</v>
      </c>
      <c r="F4172" s="1" t="s">
        <v>7400</v>
      </c>
      <c r="G4172" s="3" t="s">
        <v>7401</v>
      </c>
      <c r="H4172" s="9" t="s">
        <v>15</v>
      </c>
      <c r="I4172" s="9"/>
      <c r="R4172" s="41"/>
      <c r="S4172" s="174" t="s">
        <v>15295</v>
      </c>
      <c r="U4172" s="159" t="s">
        <v>10854</v>
      </c>
      <c r="V4172" s="159"/>
      <c r="W4172" s="252"/>
      <c r="X4172" s="260"/>
      <c r="Y4172" s="254" t="s">
        <v>15</v>
      </c>
      <c r="Z4172" s="247"/>
      <c r="AA4172" s="247"/>
    </row>
    <row r="4173" spans="1:27">
      <c r="A4173" s="35">
        <v>4172</v>
      </c>
      <c r="B4173" s="36" t="s">
        <v>22378</v>
      </c>
      <c r="C4173" s="36" t="s">
        <v>22378</v>
      </c>
      <c r="D4173" s="37" t="s">
        <v>8</v>
      </c>
      <c r="E4173" s="169" t="str">
        <f t="shared" si="65"/>
        <v>View</v>
      </c>
      <c r="F4173" s="1" t="s">
        <v>7402</v>
      </c>
      <c r="G4173" s="8" t="s">
        <v>7403</v>
      </c>
      <c r="H4173" s="9" t="s">
        <v>15</v>
      </c>
      <c r="I4173" s="9" t="s">
        <v>25989</v>
      </c>
      <c r="R4173" s="19"/>
      <c r="S4173" s="167" t="s">
        <v>7400</v>
      </c>
      <c r="U4173" s="159" t="s">
        <v>10855</v>
      </c>
      <c r="V4173" s="159"/>
      <c r="W4173" s="252"/>
      <c r="X4173" s="260"/>
      <c r="Y4173" s="254" t="s">
        <v>15</v>
      </c>
      <c r="Z4173" s="247"/>
      <c r="AA4173" s="247"/>
    </row>
    <row r="4174" spans="1:27">
      <c r="A4174" s="35">
        <v>4173</v>
      </c>
      <c r="B4174" s="36" t="s">
        <v>22379</v>
      </c>
      <c r="C4174" s="36" t="s">
        <v>22379</v>
      </c>
      <c r="D4174" s="37" t="s">
        <v>8</v>
      </c>
      <c r="E4174" s="169" t="str">
        <f t="shared" si="65"/>
        <v>View</v>
      </c>
      <c r="F4174" s="1" t="s">
        <v>7404</v>
      </c>
      <c r="G4174" s="8" t="s">
        <v>7405</v>
      </c>
      <c r="H4174" s="9" t="s">
        <v>15</v>
      </c>
      <c r="I4174" s="9"/>
      <c r="R4174" s="19"/>
      <c r="S4174" s="167" t="s">
        <v>7402</v>
      </c>
      <c r="U4174" s="159" t="s">
        <v>13962</v>
      </c>
      <c r="V4174" s="159"/>
      <c r="W4174" s="252"/>
      <c r="X4174" s="260"/>
      <c r="Y4174" s="254" t="s">
        <v>15</v>
      </c>
      <c r="Z4174" s="247"/>
      <c r="AA4174" s="247"/>
    </row>
    <row r="4175" spans="1:27">
      <c r="A4175" s="35">
        <v>4174</v>
      </c>
      <c r="B4175" s="36" t="s">
        <v>22380</v>
      </c>
      <c r="C4175" s="36" t="s">
        <v>22380</v>
      </c>
      <c r="D4175" s="37" t="s">
        <v>8</v>
      </c>
      <c r="E4175" s="169" t="str">
        <f t="shared" si="65"/>
        <v>View</v>
      </c>
      <c r="F4175" s="1" t="s">
        <v>7406</v>
      </c>
      <c r="G4175" s="8" t="s">
        <v>7407</v>
      </c>
      <c r="H4175" s="9" t="s">
        <v>15</v>
      </c>
      <c r="I4175" s="9"/>
      <c r="R4175" s="19"/>
      <c r="S4175" s="167" t="s">
        <v>7402</v>
      </c>
      <c r="U4175" s="159" t="s">
        <v>13963</v>
      </c>
      <c r="V4175" s="159"/>
      <c r="W4175" s="252"/>
      <c r="X4175" s="260"/>
      <c r="Y4175" s="254" t="s">
        <v>15</v>
      </c>
      <c r="Z4175" s="247"/>
      <c r="AA4175" s="247"/>
    </row>
    <row r="4176" spans="1:27">
      <c r="A4176" s="35">
        <v>4175</v>
      </c>
      <c r="B4176" s="36" t="s">
        <v>22381</v>
      </c>
      <c r="C4176" s="36" t="s">
        <v>22381</v>
      </c>
      <c r="D4176" s="37" t="s">
        <v>8</v>
      </c>
      <c r="E4176" s="169" t="str">
        <f t="shared" si="65"/>
        <v>View</v>
      </c>
      <c r="F4176" s="1" t="s">
        <v>7408</v>
      </c>
      <c r="G4176" s="8" t="s">
        <v>7409</v>
      </c>
      <c r="H4176" s="9" t="s">
        <v>15</v>
      </c>
      <c r="I4176" s="9"/>
      <c r="R4176" s="19"/>
      <c r="S4176" s="167" t="s">
        <v>7402</v>
      </c>
      <c r="U4176" s="159" t="s">
        <v>13964</v>
      </c>
      <c r="V4176" s="159"/>
      <c r="W4176" s="252"/>
      <c r="X4176" s="260"/>
      <c r="Y4176" s="254" t="s">
        <v>15</v>
      </c>
      <c r="Z4176" s="247"/>
      <c r="AA4176" s="247"/>
    </row>
    <row r="4177" spans="1:27">
      <c r="A4177" s="35">
        <v>4176</v>
      </c>
      <c r="B4177" s="36" t="s">
        <v>22382</v>
      </c>
      <c r="C4177" s="36" t="s">
        <v>22383</v>
      </c>
      <c r="D4177" s="37" t="s">
        <v>8</v>
      </c>
      <c r="E4177" s="169" t="str">
        <f t="shared" si="65"/>
        <v>View</v>
      </c>
      <c r="F4177" s="1" t="s">
        <v>7410</v>
      </c>
      <c r="G4177" s="3" t="s">
        <v>7411</v>
      </c>
      <c r="H4177" s="9" t="s">
        <v>15</v>
      </c>
      <c r="I4177" s="9"/>
      <c r="R4177" s="18"/>
      <c r="S4177" s="167" t="s">
        <v>7408</v>
      </c>
      <c r="U4177" s="159" t="s">
        <v>13965</v>
      </c>
      <c r="V4177" s="159"/>
      <c r="W4177" s="252"/>
      <c r="X4177" s="260"/>
      <c r="Y4177" s="254" t="s">
        <v>15</v>
      </c>
      <c r="Z4177" s="247"/>
      <c r="AA4177" s="247"/>
    </row>
    <row r="4178" spans="1:27">
      <c r="A4178" s="35">
        <v>4177</v>
      </c>
      <c r="B4178" s="36" t="s">
        <v>22384</v>
      </c>
      <c r="C4178" s="36" t="s">
        <v>22385</v>
      </c>
      <c r="D4178" s="37" t="s">
        <v>8</v>
      </c>
      <c r="E4178" s="169" t="str">
        <f t="shared" si="65"/>
        <v>View</v>
      </c>
      <c r="F4178" s="1" t="s">
        <v>7412</v>
      </c>
      <c r="G4178" s="3" t="s">
        <v>7413</v>
      </c>
      <c r="H4178" s="9" t="s">
        <v>15</v>
      </c>
      <c r="I4178" s="9"/>
      <c r="R4178" s="18"/>
      <c r="S4178" s="167" t="s">
        <v>7410</v>
      </c>
      <c r="U4178" s="159" t="s">
        <v>7413</v>
      </c>
      <c r="V4178" s="159"/>
      <c r="W4178" s="252"/>
      <c r="X4178" s="260"/>
      <c r="Y4178" s="254" t="s">
        <v>15</v>
      </c>
      <c r="Z4178" s="247"/>
      <c r="AA4178" s="247"/>
    </row>
    <row r="4179" spans="1:27">
      <c r="A4179" s="35">
        <v>4178</v>
      </c>
      <c r="B4179" s="36" t="s">
        <v>22386</v>
      </c>
      <c r="C4179" s="36" t="s">
        <v>22387</v>
      </c>
      <c r="D4179" s="37" t="s">
        <v>8</v>
      </c>
      <c r="E4179" s="169" t="str">
        <f t="shared" si="65"/>
        <v>View</v>
      </c>
      <c r="F4179" s="1" t="s">
        <v>7414</v>
      </c>
      <c r="G4179" s="3" t="s">
        <v>7415</v>
      </c>
      <c r="H4179" s="9" t="s">
        <v>15</v>
      </c>
      <c r="I4179" s="9"/>
      <c r="R4179" s="18"/>
      <c r="S4179" s="167" t="s">
        <v>7410</v>
      </c>
      <c r="U4179" s="159" t="s">
        <v>13966</v>
      </c>
      <c r="V4179" s="159"/>
      <c r="W4179" s="252"/>
      <c r="X4179" s="260"/>
      <c r="Y4179" s="254" t="s">
        <v>15</v>
      </c>
      <c r="Z4179" s="247"/>
      <c r="AA4179" s="247"/>
    </row>
    <row r="4180" spans="1:27">
      <c r="A4180" s="35">
        <v>4179</v>
      </c>
      <c r="B4180" s="36" t="s">
        <v>22388</v>
      </c>
      <c r="C4180" s="36" t="s">
        <v>22389</v>
      </c>
      <c r="D4180" s="37" t="s">
        <v>8</v>
      </c>
      <c r="E4180" s="169" t="str">
        <f t="shared" si="65"/>
        <v>View</v>
      </c>
      <c r="F4180" s="1" t="s">
        <v>7416</v>
      </c>
      <c r="G4180" s="3" t="s">
        <v>7417</v>
      </c>
      <c r="H4180" s="9" t="s">
        <v>15</v>
      </c>
      <c r="I4180" s="9"/>
      <c r="R4180" s="18"/>
      <c r="S4180" s="167" t="s">
        <v>7410</v>
      </c>
      <c r="U4180" s="159" t="s">
        <v>10856</v>
      </c>
      <c r="V4180" s="159"/>
      <c r="W4180" s="252"/>
      <c r="X4180" s="260"/>
      <c r="Y4180" s="254" t="s">
        <v>15</v>
      </c>
      <c r="Z4180" s="247"/>
      <c r="AA4180" s="247"/>
    </row>
    <row r="4181" spans="1:27">
      <c r="A4181" s="35">
        <v>4180</v>
      </c>
      <c r="B4181" s="36" t="s">
        <v>22390</v>
      </c>
      <c r="C4181" s="36" t="s">
        <v>22391</v>
      </c>
      <c r="D4181" s="37" t="s">
        <v>8</v>
      </c>
      <c r="E4181" s="169" t="str">
        <f t="shared" si="65"/>
        <v>View</v>
      </c>
      <c r="F4181" s="1" t="s">
        <v>7418</v>
      </c>
      <c r="G4181" s="3" t="s">
        <v>7419</v>
      </c>
      <c r="H4181" s="9" t="s">
        <v>15</v>
      </c>
      <c r="I4181" s="9"/>
      <c r="R4181" s="18"/>
      <c r="S4181" s="167" t="s">
        <v>7410</v>
      </c>
      <c r="U4181" s="159" t="s">
        <v>13967</v>
      </c>
      <c r="V4181" s="159"/>
      <c r="W4181" s="252"/>
      <c r="X4181" s="260"/>
      <c r="Y4181" s="254" t="s">
        <v>15</v>
      </c>
      <c r="Z4181" s="247"/>
      <c r="AA4181" s="247"/>
    </row>
    <row r="4182" spans="1:27">
      <c r="A4182" s="35">
        <v>4181</v>
      </c>
      <c r="B4182" s="36" t="s">
        <v>22392</v>
      </c>
      <c r="C4182" s="36" t="s">
        <v>22393</v>
      </c>
      <c r="D4182" s="37" t="s">
        <v>8</v>
      </c>
      <c r="E4182" s="169" t="str">
        <f t="shared" si="65"/>
        <v>View</v>
      </c>
      <c r="F4182" s="1" t="s">
        <v>7420</v>
      </c>
      <c r="G4182" s="3" t="s">
        <v>7421</v>
      </c>
      <c r="H4182" s="9" t="s">
        <v>15</v>
      </c>
      <c r="I4182" s="9"/>
      <c r="R4182" s="18"/>
      <c r="S4182" s="167" t="s">
        <v>7410</v>
      </c>
      <c r="U4182" s="159" t="s">
        <v>13968</v>
      </c>
      <c r="V4182" s="159"/>
      <c r="W4182" s="252"/>
      <c r="X4182" s="260"/>
      <c r="Y4182" s="254" t="s">
        <v>15</v>
      </c>
      <c r="Z4182" s="247"/>
      <c r="AA4182" s="247"/>
    </row>
    <row r="4183" spans="1:27">
      <c r="A4183" s="35">
        <v>4182</v>
      </c>
      <c r="B4183" s="36" t="s">
        <v>22394</v>
      </c>
      <c r="C4183" s="36" t="s">
        <v>22395</v>
      </c>
      <c r="D4183" s="37" t="s">
        <v>8</v>
      </c>
      <c r="E4183" s="169" t="str">
        <f t="shared" si="65"/>
        <v>View</v>
      </c>
      <c r="F4183" s="1" t="s">
        <v>7422</v>
      </c>
      <c r="G4183" s="3" t="s">
        <v>7423</v>
      </c>
      <c r="H4183" s="9" t="s">
        <v>15</v>
      </c>
      <c r="I4183" s="9"/>
      <c r="R4183" s="18"/>
      <c r="S4183" s="167" t="s">
        <v>7410</v>
      </c>
      <c r="U4183" s="159" t="s">
        <v>13969</v>
      </c>
      <c r="V4183" s="159"/>
      <c r="W4183" s="252"/>
      <c r="X4183" s="260"/>
      <c r="Y4183" s="254" t="s">
        <v>15</v>
      </c>
      <c r="Z4183" s="247"/>
      <c r="AA4183" s="247"/>
    </row>
    <row r="4184" spans="1:27">
      <c r="A4184" s="35">
        <v>4183</v>
      </c>
      <c r="B4184" s="36" t="s">
        <v>22396</v>
      </c>
      <c r="C4184" s="36" t="s">
        <v>22397</v>
      </c>
      <c r="D4184" s="37" t="s">
        <v>8</v>
      </c>
      <c r="E4184" s="169" t="str">
        <f t="shared" si="65"/>
        <v>View</v>
      </c>
      <c r="F4184" s="1" t="s">
        <v>7424</v>
      </c>
      <c r="G4184" s="3" t="s">
        <v>7425</v>
      </c>
      <c r="H4184" s="9" t="s">
        <v>15</v>
      </c>
      <c r="I4184" s="9"/>
      <c r="R4184" s="18"/>
      <c r="S4184" s="167" t="s">
        <v>7410</v>
      </c>
      <c r="U4184" s="159" t="s">
        <v>13970</v>
      </c>
      <c r="V4184" s="159"/>
      <c r="W4184" s="252"/>
      <c r="X4184" s="260"/>
      <c r="Y4184" s="254" t="s">
        <v>15</v>
      </c>
      <c r="Z4184" s="247"/>
      <c r="AA4184" s="247"/>
    </row>
    <row r="4185" spans="1:27">
      <c r="A4185" s="35">
        <v>4184</v>
      </c>
      <c r="B4185" s="36" t="s">
        <v>22398</v>
      </c>
      <c r="C4185" s="36" t="s">
        <v>22399</v>
      </c>
      <c r="D4185" s="37" t="s">
        <v>8</v>
      </c>
      <c r="E4185" s="169" t="str">
        <f t="shared" si="65"/>
        <v>View</v>
      </c>
      <c r="F4185" s="1" t="s">
        <v>7426</v>
      </c>
      <c r="G4185" s="3" t="s">
        <v>7427</v>
      </c>
      <c r="H4185" s="9" t="s">
        <v>15</v>
      </c>
      <c r="I4185" s="9"/>
      <c r="R4185" s="18"/>
      <c r="S4185" s="167" t="s">
        <v>7410</v>
      </c>
      <c r="U4185" s="159" t="s">
        <v>13971</v>
      </c>
      <c r="V4185" s="159"/>
      <c r="W4185" s="252"/>
      <c r="X4185" s="260"/>
      <c r="Y4185" s="254" t="s">
        <v>15</v>
      </c>
      <c r="Z4185" s="247"/>
      <c r="AA4185" s="247"/>
    </row>
    <row r="4186" spans="1:27">
      <c r="A4186" s="35">
        <v>4185</v>
      </c>
      <c r="B4186" s="36" t="s">
        <v>22400</v>
      </c>
      <c r="C4186" s="36" t="s">
        <v>22401</v>
      </c>
      <c r="D4186" s="37" t="s">
        <v>8</v>
      </c>
      <c r="E4186" s="169" t="str">
        <f t="shared" si="65"/>
        <v>View</v>
      </c>
      <c r="F4186" s="1" t="s">
        <v>7428</v>
      </c>
      <c r="G4186" s="3" t="s">
        <v>7429</v>
      </c>
      <c r="H4186" s="9" t="s">
        <v>15</v>
      </c>
      <c r="I4186" s="9"/>
      <c r="R4186" s="18"/>
      <c r="S4186" s="167" t="s">
        <v>7410</v>
      </c>
      <c r="U4186" s="159" t="s">
        <v>13972</v>
      </c>
      <c r="V4186" s="159"/>
      <c r="W4186" s="252"/>
      <c r="X4186" s="260"/>
      <c r="Y4186" s="254" t="s">
        <v>15</v>
      </c>
      <c r="Z4186" s="247"/>
      <c r="AA4186" s="247"/>
    </row>
    <row r="4187" spans="1:27">
      <c r="A4187" s="35">
        <v>4186</v>
      </c>
      <c r="B4187" s="36" t="s">
        <v>22402</v>
      </c>
      <c r="C4187" s="36" t="s">
        <v>22403</v>
      </c>
      <c r="D4187" s="37" t="s">
        <v>8</v>
      </c>
      <c r="E4187" s="169" t="str">
        <f t="shared" si="65"/>
        <v>View</v>
      </c>
      <c r="F4187" s="1" t="s">
        <v>7430</v>
      </c>
      <c r="G4187" s="3" t="s">
        <v>7431</v>
      </c>
      <c r="H4187" s="9" t="s">
        <v>15</v>
      </c>
      <c r="I4187" s="9"/>
      <c r="R4187" s="18"/>
      <c r="S4187" s="167" t="s">
        <v>7410</v>
      </c>
      <c r="U4187" s="159" t="s">
        <v>13973</v>
      </c>
      <c r="V4187" s="159"/>
      <c r="W4187" s="252"/>
      <c r="X4187" s="260"/>
      <c r="Y4187" s="254" t="s">
        <v>15</v>
      </c>
      <c r="Z4187" s="247"/>
      <c r="AA4187" s="247"/>
    </row>
    <row r="4188" spans="1:27">
      <c r="A4188" s="35">
        <v>4187</v>
      </c>
      <c r="B4188" s="36" t="s">
        <v>22404</v>
      </c>
      <c r="C4188" s="36" t="s">
        <v>22405</v>
      </c>
      <c r="D4188" s="37" t="s">
        <v>8</v>
      </c>
      <c r="E4188" s="169" t="str">
        <f t="shared" si="65"/>
        <v>View</v>
      </c>
      <c r="F4188" s="1" t="s">
        <v>7432</v>
      </c>
      <c r="G4188" s="3" t="s">
        <v>7433</v>
      </c>
      <c r="H4188" s="9" t="s">
        <v>15</v>
      </c>
      <c r="I4188" s="9"/>
      <c r="R4188" s="18"/>
      <c r="S4188" s="167" t="s">
        <v>7410</v>
      </c>
      <c r="U4188" s="159" t="s">
        <v>13974</v>
      </c>
      <c r="V4188" s="159"/>
      <c r="W4188" s="252"/>
      <c r="X4188" s="260"/>
      <c r="Y4188" s="254" t="s">
        <v>15</v>
      </c>
      <c r="Z4188" s="247"/>
      <c r="AA4188" s="247"/>
    </row>
    <row r="4189" spans="1:27">
      <c r="A4189" s="35">
        <v>4188</v>
      </c>
      <c r="B4189" s="36" t="s">
        <v>22406</v>
      </c>
      <c r="C4189" s="36" t="s">
        <v>22407</v>
      </c>
      <c r="D4189" s="37" t="s">
        <v>8</v>
      </c>
      <c r="E4189" s="169" t="str">
        <f t="shared" si="65"/>
        <v>View</v>
      </c>
      <c r="F4189" s="1" t="s">
        <v>7434</v>
      </c>
      <c r="G4189" s="3" t="s">
        <v>7435</v>
      </c>
      <c r="H4189" s="9" t="s">
        <v>15</v>
      </c>
      <c r="I4189" s="9"/>
      <c r="R4189" s="18"/>
      <c r="S4189" s="167" t="s">
        <v>7410</v>
      </c>
      <c r="U4189" s="159" t="s">
        <v>13975</v>
      </c>
      <c r="V4189" s="159"/>
      <c r="W4189" s="252"/>
      <c r="X4189" s="260"/>
      <c r="Y4189" s="254" t="s">
        <v>15</v>
      </c>
      <c r="Z4189" s="247"/>
      <c r="AA4189" s="247"/>
    </row>
    <row r="4190" spans="1:27">
      <c r="A4190" s="35">
        <v>4189</v>
      </c>
      <c r="B4190" s="36" t="s">
        <v>22408</v>
      </c>
      <c r="C4190" s="36" t="s">
        <v>22409</v>
      </c>
      <c r="D4190" s="37" t="s">
        <v>8</v>
      </c>
      <c r="E4190" s="169" t="str">
        <f t="shared" si="65"/>
        <v>View</v>
      </c>
      <c r="F4190" s="1" t="s">
        <v>7436</v>
      </c>
      <c r="G4190" s="3" t="s">
        <v>7437</v>
      </c>
      <c r="H4190" s="9" t="s">
        <v>15</v>
      </c>
      <c r="I4190" s="9"/>
      <c r="R4190" s="18"/>
      <c r="S4190" s="167" t="s">
        <v>7410</v>
      </c>
      <c r="U4190" s="159" t="s">
        <v>13976</v>
      </c>
      <c r="V4190" s="159"/>
      <c r="W4190" s="252"/>
      <c r="X4190" s="260"/>
      <c r="Y4190" s="254" t="s">
        <v>15</v>
      </c>
      <c r="Z4190" s="247"/>
      <c r="AA4190" s="247"/>
    </row>
    <row r="4191" spans="1:27">
      <c r="A4191" s="35">
        <v>4190</v>
      </c>
      <c r="B4191" s="36" t="s">
        <v>22410</v>
      </c>
      <c r="C4191" s="36" t="s">
        <v>22411</v>
      </c>
      <c r="D4191" s="37" t="s">
        <v>8</v>
      </c>
      <c r="E4191" s="169" t="str">
        <f t="shared" si="65"/>
        <v>View</v>
      </c>
      <c r="F4191" s="1" t="s">
        <v>7438</v>
      </c>
      <c r="G4191" s="3" t="s">
        <v>7439</v>
      </c>
      <c r="H4191" s="9" t="s">
        <v>15</v>
      </c>
      <c r="I4191" s="9"/>
      <c r="R4191" s="18"/>
      <c r="S4191" s="167" t="s">
        <v>7410</v>
      </c>
      <c r="U4191" s="159" t="s">
        <v>13977</v>
      </c>
      <c r="V4191" s="159"/>
      <c r="W4191" s="252"/>
      <c r="X4191" s="260"/>
      <c r="Y4191" s="254" t="s">
        <v>15</v>
      </c>
      <c r="Z4191" s="247"/>
      <c r="AA4191" s="247"/>
    </row>
    <row r="4192" spans="1:27">
      <c r="A4192" s="35">
        <v>4191</v>
      </c>
      <c r="B4192" s="36" t="s">
        <v>22412</v>
      </c>
      <c r="C4192" s="36" t="s">
        <v>22413</v>
      </c>
      <c r="D4192" s="37" t="s">
        <v>8</v>
      </c>
      <c r="E4192" s="169" t="str">
        <f t="shared" si="65"/>
        <v>View</v>
      </c>
      <c r="F4192" s="1" t="s">
        <v>7440</v>
      </c>
      <c r="G4192" s="3" t="s">
        <v>7441</v>
      </c>
      <c r="H4192" s="9" t="s">
        <v>15</v>
      </c>
      <c r="I4192" s="9"/>
      <c r="R4192" s="18"/>
      <c r="S4192" s="167" t="s">
        <v>7410</v>
      </c>
      <c r="U4192" s="159" t="s">
        <v>7441</v>
      </c>
      <c r="V4192" s="159"/>
      <c r="W4192" s="252"/>
      <c r="X4192" s="260"/>
      <c r="Y4192" s="254" t="s">
        <v>15</v>
      </c>
      <c r="Z4192" s="247"/>
      <c r="AA4192" s="247"/>
    </row>
    <row r="4193" spans="1:27">
      <c r="A4193" s="35">
        <v>4192</v>
      </c>
      <c r="B4193" s="36" t="s">
        <v>22414</v>
      </c>
      <c r="C4193" s="36" t="s">
        <v>22415</v>
      </c>
      <c r="D4193" s="37" t="s">
        <v>8</v>
      </c>
      <c r="E4193" s="169" t="str">
        <f t="shared" si="65"/>
        <v>View</v>
      </c>
      <c r="F4193" s="1" t="s">
        <v>7442</v>
      </c>
      <c r="G4193" s="3" t="s">
        <v>7443</v>
      </c>
      <c r="H4193" s="9" t="s">
        <v>15</v>
      </c>
      <c r="I4193" s="9"/>
      <c r="R4193" s="18"/>
      <c r="S4193" s="167" t="s">
        <v>7410</v>
      </c>
      <c r="U4193" s="159" t="s">
        <v>7443</v>
      </c>
      <c r="V4193" s="159"/>
      <c r="W4193" s="252"/>
      <c r="X4193" s="260"/>
      <c r="Y4193" s="254" t="s">
        <v>15</v>
      </c>
      <c r="Z4193" s="247"/>
      <c r="AA4193" s="247"/>
    </row>
    <row r="4194" spans="1:27">
      <c r="A4194" s="35">
        <v>4193</v>
      </c>
      <c r="B4194" s="36" t="s">
        <v>22416</v>
      </c>
      <c r="C4194" s="36" t="s">
        <v>22417</v>
      </c>
      <c r="D4194" s="37" t="s">
        <v>8</v>
      </c>
      <c r="E4194" s="169" t="str">
        <f t="shared" si="65"/>
        <v>View</v>
      </c>
      <c r="F4194" s="1" t="s">
        <v>7444</v>
      </c>
      <c r="G4194" s="3" t="s">
        <v>7445</v>
      </c>
      <c r="H4194" s="9" t="s">
        <v>15</v>
      </c>
      <c r="I4194" s="9"/>
      <c r="R4194" s="18"/>
      <c r="S4194" s="167" t="s">
        <v>7408</v>
      </c>
      <c r="U4194" s="159" t="s">
        <v>13978</v>
      </c>
      <c r="V4194" s="159"/>
      <c r="W4194" s="252"/>
      <c r="X4194" s="260"/>
      <c r="Y4194" s="254" t="s">
        <v>15</v>
      </c>
      <c r="Z4194" s="247"/>
      <c r="AA4194" s="247"/>
    </row>
    <row r="4195" spans="1:27">
      <c r="A4195" s="35">
        <v>4194</v>
      </c>
      <c r="B4195" s="36" t="s">
        <v>22418</v>
      </c>
      <c r="C4195" s="36" t="s">
        <v>22419</v>
      </c>
      <c r="D4195" s="37" t="s">
        <v>8</v>
      </c>
      <c r="E4195" s="169" t="str">
        <f t="shared" si="65"/>
        <v>View</v>
      </c>
      <c r="F4195" s="1" t="s">
        <v>7446</v>
      </c>
      <c r="G4195" s="3" t="s">
        <v>7447</v>
      </c>
      <c r="H4195" s="9" t="s">
        <v>15</v>
      </c>
      <c r="I4195" s="9"/>
      <c r="R4195" s="18"/>
      <c r="S4195" s="167" t="s">
        <v>7444</v>
      </c>
      <c r="U4195" s="159" t="s">
        <v>13979</v>
      </c>
      <c r="V4195" s="159"/>
      <c r="W4195" s="252"/>
      <c r="X4195" s="260"/>
      <c r="Y4195" s="254" t="s">
        <v>15</v>
      </c>
      <c r="Z4195" s="247"/>
      <c r="AA4195" s="247"/>
    </row>
    <row r="4196" spans="1:27">
      <c r="A4196" s="35">
        <v>4195</v>
      </c>
      <c r="B4196" s="36" t="s">
        <v>22420</v>
      </c>
      <c r="C4196" s="36" t="s">
        <v>22421</v>
      </c>
      <c r="D4196" s="37" t="s">
        <v>8</v>
      </c>
      <c r="E4196" s="169" t="str">
        <f t="shared" si="65"/>
        <v>View</v>
      </c>
      <c r="F4196" s="1" t="s">
        <v>7448</v>
      </c>
      <c r="G4196" s="3" t="s">
        <v>7449</v>
      </c>
      <c r="H4196" s="9" t="s">
        <v>15</v>
      </c>
      <c r="I4196" s="9"/>
      <c r="R4196" s="18"/>
      <c r="S4196" s="167" t="s">
        <v>7444</v>
      </c>
      <c r="U4196" s="159" t="s">
        <v>7449</v>
      </c>
      <c r="V4196" s="159"/>
      <c r="W4196" s="252"/>
      <c r="X4196" s="260"/>
      <c r="Y4196" s="254" t="s">
        <v>15</v>
      </c>
      <c r="Z4196" s="247"/>
      <c r="AA4196" s="247"/>
    </row>
    <row r="4197" spans="1:27">
      <c r="A4197" s="35">
        <v>4196</v>
      </c>
      <c r="B4197" s="36" t="s">
        <v>22422</v>
      </c>
      <c r="C4197" s="36" t="s">
        <v>22423</v>
      </c>
      <c r="D4197" s="37" t="s">
        <v>8</v>
      </c>
      <c r="E4197" s="169" t="str">
        <f t="shared" si="65"/>
        <v>View</v>
      </c>
      <c r="F4197" s="1" t="s">
        <v>7450</v>
      </c>
      <c r="G4197" s="3" t="s">
        <v>7451</v>
      </c>
      <c r="H4197" s="9" t="s">
        <v>15</v>
      </c>
      <c r="I4197" s="9"/>
      <c r="R4197" s="18"/>
      <c r="S4197" s="167" t="s">
        <v>7444</v>
      </c>
      <c r="U4197" s="159" t="s">
        <v>13980</v>
      </c>
      <c r="V4197" s="159"/>
      <c r="W4197" s="252"/>
      <c r="X4197" s="260"/>
      <c r="Y4197" s="254" t="s">
        <v>15</v>
      </c>
      <c r="Z4197" s="247"/>
      <c r="AA4197" s="247"/>
    </row>
    <row r="4198" spans="1:27">
      <c r="A4198" s="35">
        <v>4197</v>
      </c>
      <c r="B4198" s="36" t="s">
        <v>22424</v>
      </c>
      <c r="C4198" s="36" t="s">
        <v>22425</v>
      </c>
      <c r="D4198" s="37" t="s">
        <v>8</v>
      </c>
      <c r="E4198" s="169" t="str">
        <f t="shared" si="65"/>
        <v>View</v>
      </c>
      <c r="F4198" s="1" t="s">
        <v>7452</v>
      </c>
      <c r="G4198" s="3" t="s">
        <v>7453</v>
      </c>
      <c r="H4198" s="9" t="s">
        <v>15</v>
      </c>
      <c r="I4198" s="9"/>
      <c r="R4198" s="18"/>
      <c r="S4198" s="167" t="s">
        <v>7408</v>
      </c>
      <c r="U4198" s="159" t="s">
        <v>13981</v>
      </c>
      <c r="V4198" s="159"/>
      <c r="W4198" s="252"/>
      <c r="X4198" s="260"/>
      <c r="Y4198" s="254" t="s">
        <v>15</v>
      </c>
      <c r="Z4198" s="247"/>
      <c r="AA4198" s="247"/>
    </row>
    <row r="4199" spans="1:27">
      <c r="A4199" s="35">
        <v>4198</v>
      </c>
      <c r="B4199" s="36" t="s">
        <v>22426</v>
      </c>
      <c r="C4199" s="36" t="s">
        <v>22427</v>
      </c>
      <c r="D4199" s="37" t="s">
        <v>8</v>
      </c>
      <c r="E4199" s="169" t="str">
        <f t="shared" si="65"/>
        <v>View</v>
      </c>
      <c r="F4199" s="1" t="s">
        <v>7454</v>
      </c>
      <c r="G4199" s="3" t="s">
        <v>7455</v>
      </c>
      <c r="H4199" s="9" t="s">
        <v>15</v>
      </c>
      <c r="I4199" s="9"/>
      <c r="R4199" s="18"/>
      <c r="S4199" s="167" t="s">
        <v>7452</v>
      </c>
      <c r="U4199" s="159" t="s">
        <v>7455</v>
      </c>
      <c r="V4199" s="159"/>
      <c r="W4199" s="252"/>
      <c r="X4199" s="260"/>
      <c r="Y4199" s="254" t="s">
        <v>15</v>
      </c>
      <c r="Z4199" s="247"/>
      <c r="AA4199" s="247"/>
    </row>
    <row r="4200" spans="1:27">
      <c r="A4200" s="35">
        <v>4199</v>
      </c>
      <c r="B4200" s="36" t="s">
        <v>22428</v>
      </c>
      <c r="C4200" s="36" t="s">
        <v>22429</v>
      </c>
      <c r="D4200" s="37" t="s">
        <v>8</v>
      </c>
      <c r="E4200" s="169" t="str">
        <f t="shared" si="65"/>
        <v>View</v>
      </c>
      <c r="F4200" s="1" t="s">
        <v>7456</v>
      </c>
      <c r="G4200" s="3" t="s">
        <v>7457</v>
      </c>
      <c r="H4200" s="9" t="s">
        <v>15</v>
      </c>
      <c r="I4200" s="9"/>
      <c r="R4200" s="18"/>
      <c r="S4200" s="167" t="s">
        <v>7452</v>
      </c>
      <c r="U4200" s="159" t="s">
        <v>13982</v>
      </c>
      <c r="V4200" s="159"/>
      <c r="W4200" s="252"/>
      <c r="X4200" s="260"/>
      <c r="Y4200" s="254" t="s">
        <v>15</v>
      </c>
      <c r="Z4200" s="247"/>
      <c r="AA4200" s="247"/>
    </row>
    <row r="4201" spans="1:27">
      <c r="A4201" s="35">
        <v>4200</v>
      </c>
      <c r="B4201" s="36" t="s">
        <v>22430</v>
      </c>
      <c r="C4201" s="36" t="s">
        <v>22431</v>
      </c>
      <c r="D4201" s="37" t="s">
        <v>8</v>
      </c>
      <c r="E4201" s="169" t="str">
        <f t="shared" si="65"/>
        <v>View</v>
      </c>
      <c r="F4201" s="1" t="s">
        <v>7458</v>
      </c>
      <c r="G4201" s="3" t="s">
        <v>7459</v>
      </c>
      <c r="H4201" s="9" t="s">
        <v>15</v>
      </c>
      <c r="I4201" s="9"/>
      <c r="J4201" s="40" t="s">
        <v>7460</v>
      </c>
      <c r="R4201" s="163" t="s">
        <v>15285</v>
      </c>
      <c r="S4201" s="167" t="s">
        <v>7452</v>
      </c>
      <c r="U4201" s="159" t="s">
        <v>15200</v>
      </c>
      <c r="V4201" s="159"/>
      <c r="W4201" s="252"/>
      <c r="X4201" s="260"/>
      <c r="Y4201" s="254" t="s">
        <v>15</v>
      </c>
      <c r="Z4201" s="247"/>
      <c r="AA4201" s="247"/>
    </row>
    <row r="4202" spans="1:27">
      <c r="A4202" s="35">
        <v>4201</v>
      </c>
      <c r="B4202" s="36" t="s">
        <v>22432</v>
      </c>
      <c r="C4202" s="36" t="s">
        <v>22433</v>
      </c>
      <c r="D4202" s="37" t="s">
        <v>8</v>
      </c>
      <c r="E4202" s="169" t="str">
        <f t="shared" si="65"/>
        <v>View</v>
      </c>
      <c r="F4202" s="1" t="s">
        <v>7461</v>
      </c>
      <c r="G4202" s="3" t="s">
        <v>7462</v>
      </c>
      <c r="H4202" s="9" t="s">
        <v>15</v>
      </c>
      <c r="I4202" s="9"/>
      <c r="R4202" s="18"/>
      <c r="S4202" s="167" t="s">
        <v>7408</v>
      </c>
      <c r="U4202" s="159" t="s">
        <v>13984</v>
      </c>
      <c r="V4202" s="159"/>
      <c r="W4202" s="252"/>
      <c r="X4202" s="260"/>
      <c r="Y4202" s="254" t="s">
        <v>15</v>
      </c>
      <c r="Z4202" s="247"/>
      <c r="AA4202" s="247"/>
    </row>
    <row r="4203" spans="1:27">
      <c r="A4203" s="35">
        <v>4202</v>
      </c>
      <c r="B4203" s="36" t="s">
        <v>22434</v>
      </c>
      <c r="C4203" s="36" t="s">
        <v>22435</v>
      </c>
      <c r="D4203" s="37" t="s">
        <v>8</v>
      </c>
      <c r="E4203" s="169" t="str">
        <f t="shared" si="65"/>
        <v>View</v>
      </c>
      <c r="F4203" s="1" t="s">
        <v>7463</v>
      </c>
      <c r="G4203" s="3" t="s">
        <v>7464</v>
      </c>
      <c r="H4203" s="9" t="s">
        <v>15</v>
      </c>
      <c r="I4203" s="9"/>
      <c r="R4203" s="163" t="s">
        <v>15285</v>
      </c>
      <c r="S4203" s="167" t="s">
        <v>7461</v>
      </c>
      <c r="U4203" s="159" t="s">
        <v>7464</v>
      </c>
      <c r="V4203" s="159"/>
      <c r="W4203" s="252"/>
      <c r="X4203" s="260"/>
      <c r="Y4203" s="254" t="s">
        <v>15</v>
      </c>
      <c r="Z4203" s="247"/>
      <c r="AA4203" s="247"/>
    </row>
    <row r="4204" spans="1:27">
      <c r="A4204" s="35">
        <v>4203</v>
      </c>
      <c r="B4204" s="36" t="s">
        <v>22436</v>
      </c>
      <c r="C4204" s="36" t="s">
        <v>22437</v>
      </c>
      <c r="D4204" s="37" t="s">
        <v>8</v>
      </c>
      <c r="E4204" s="169" t="str">
        <f t="shared" si="65"/>
        <v>View</v>
      </c>
      <c r="F4204" s="1" t="s">
        <v>7465</v>
      </c>
      <c r="G4204" s="3" t="s">
        <v>7466</v>
      </c>
      <c r="H4204" s="9" t="s">
        <v>15</v>
      </c>
      <c r="I4204" s="9"/>
      <c r="R4204" s="18"/>
      <c r="S4204" s="167" t="s">
        <v>7461</v>
      </c>
      <c r="U4204" s="159" t="s">
        <v>13985</v>
      </c>
      <c r="V4204" s="159"/>
      <c r="W4204" s="252"/>
      <c r="X4204" s="260"/>
      <c r="Y4204" s="254" t="s">
        <v>15</v>
      </c>
      <c r="Z4204" s="247"/>
      <c r="AA4204" s="247"/>
    </row>
    <row r="4205" spans="1:27">
      <c r="A4205" s="35">
        <v>4204</v>
      </c>
      <c r="B4205" s="36" t="s">
        <v>22438</v>
      </c>
      <c r="C4205" s="36" t="s">
        <v>22439</v>
      </c>
      <c r="D4205" s="37" t="s">
        <v>8</v>
      </c>
      <c r="E4205" s="169" t="str">
        <f t="shared" si="65"/>
        <v>View</v>
      </c>
      <c r="F4205" s="1" t="s">
        <v>7467</v>
      </c>
      <c r="G4205" s="3" t="s">
        <v>7468</v>
      </c>
      <c r="H4205" s="9" t="s">
        <v>15</v>
      </c>
      <c r="I4205" s="9"/>
      <c r="R4205" s="18"/>
      <c r="S4205" s="167" t="s">
        <v>7461</v>
      </c>
      <c r="U4205" s="159" t="s">
        <v>7468</v>
      </c>
      <c r="V4205" s="159"/>
      <c r="W4205" s="252"/>
      <c r="X4205" s="260"/>
      <c r="Y4205" s="254" t="s">
        <v>15</v>
      </c>
      <c r="Z4205" s="247"/>
      <c r="AA4205" s="247"/>
    </row>
    <row r="4206" spans="1:27">
      <c r="A4206" s="35">
        <v>4205</v>
      </c>
      <c r="B4206" s="36" t="s">
        <v>22440</v>
      </c>
      <c r="C4206" s="36" t="s">
        <v>22441</v>
      </c>
      <c r="D4206" s="37" t="s">
        <v>8</v>
      </c>
      <c r="E4206" s="169" t="str">
        <f t="shared" si="65"/>
        <v>View</v>
      </c>
      <c r="F4206" s="1" t="s">
        <v>7469</v>
      </c>
      <c r="G4206" s="3" t="s">
        <v>7470</v>
      </c>
      <c r="H4206" s="9" t="s">
        <v>15</v>
      </c>
      <c r="I4206" s="9"/>
      <c r="R4206" s="18"/>
      <c r="S4206" s="167" t="s">
        <v>7461</v>
      </c>
      <c r="U4206" s="159" t="s">
        <v>13986</v>
      </c>
      <c r="V4206" s="159"/>
      <c r="W4206" s="252"/>
      <c r="X4206" s="260"/>
      <c r="Y4206" s="254" t="s">
        <v>15</v>
      </c>
      <c r="Z4206" s="247"/>
      <c r="AA4206" s="247"/>
    </row>
    <row r="4207" spans="1:27">
      <c r="A4207" s="35">
        <v>4206</v>
      </c>
      <c r="B4207" s="36" t="s">
        <v>22442</v>
      </c>
      <c r="C4207" s="36" t="s">
        <v>22443</v>
      </c>
      <c r="D4207" s="37" t="s">
        <v>8</v>
      </c>
      <c r="E4207" s="169" t="str">
        <f t="shared" si="65"/>
        <v>View</v>
      </c>
      <c r="F4207" s="1" t="s">
        <v>7471</v>
      </c>
      <c r="G4207" s="3" t="s">
        <v>7472</v>
      </c>
      <c r="H4207" s="9" t="s">
        <v>15</v>
      </c>
      <c r="I4207" s="9"/>
      <c r="R4207" s="18"/>
      <c r="S4207" s="167" t="s">
        <v>7461</v>
      </c>
      <c r="U4207" s="159" t="s">
        <v>7472</v>
      </c>
      <c r="V4207" s="159"/>
      <c r="W4207" s="252"/>
      <c r="X4207" s="260"/>
      <c r="Y4207" s="254" t="s">
        <v>15</v>
      </c>
      <c r="Z4207" s="247"/>
      <c r="AA4207" s="247"/>
    </row>
    <row r="4208" spans="1:27">
      <c r="A4208" s="35">
        <v>4207</v>
      </c>
      <c r="B4208" s="36" t="s">
        <v>22444</v>
      </c>
      <c r="C4208" s="36" t="s">
        <v>22444</v>
      </c>
      <c r="D4208" s="37" t="s">
        <v>8</v>
      </c>
      <c r="E4208" s="169" t="str">
        <f t="shared" si="65"/>
        <v>View</v>
      </c>
      <c r="F4208" s="1" t="s">
        <v>7473</v>
      </c>
      <c r="G4208" s="8" t="s">
        <v>7474</v>
      </c>
      <c r="H4208" s="9" t="s">
        <v>15</v>
      </c>
      <c r="I4208" s="9"/>
      <c r="R4208" s="163" t="s">
        <v>15285</v>
      </c>
      <c r="S4208" s="167" t="s">
        <v>7402</v>
      </c>
      <c r="U4208" s="159" t="s">
        <v>15202</v>
      </c>
      <c r="V4208" s="159"/>
      <c r="W4208" s="252"/>
      <c r="X4208" s="260"/>
      <c r="Y4208" s="254" t="s">
        <v>15</v>
      </c>
      <c r="Z4208" s="247"/>
      <c r="AA4208" s="247"/>
    </row>
    <row r="4209" spans="1:27">
      <c r="A4209" s="35">
        <v>4208</v>
      </c>
      <c r="B4209" s="36" t="s">
        <v>22445</v>
      </c>
      <c r="C4209" s="36" t="s">
        <v>22445</v>
      </c>
      <c r="D4209" s="37" t="s">
        <v>8</v>
      </c>
      <c r="E4209" s="169" t="str">
        <f t="shared" si="65"/>
        <v>View</v>
      </c>
      <c r="F4209" s="1" t="s">
        <v>7475</v>
      </c>
      <c r="G4209" s="8" t="s">
        <v>7476</v>
      </c>
      <c r="H4209" s="9" t="s">
        <v>15</v>
      </c>
      <c r="I4209" s="9"/>
      <c r="R4209" s="19"/>
      <c r="S4209" s="167" t="s">
        <v>7402</v>
      </c>
      <c r="U4209" s="159" t="s">
        <v>13987</v>
      </c>
      <c r="V4209" s="159"/>
      <c r="W4209" s="252"/>
      <c r="X4209" s="260"/>
      <c r="Y4209" s="254" t="s">
        <v>15</v>
      </c>
      <c r="Z4209" s="247"/>
      <c r="AA4209" s="247"/>
    </row>
    <row r="4210" spans="1:27">
      <c r="A4210" s="35">
        <v>4209</v>
      </c>
      <c r="B4210" s="36" t="s">
        <v>22446</v>
      </c>
      <c r="C4210" s="36" t="s">
        <v>22446</v>
      </c>
      <c r="D4210" s="37" t="s">
        <v>8</v>
      </c>
      <c r="E4210" s="169" t="str">
        <f t="shared" si="65"/>
        <v>View</v>
      </c>
      <c r="F4210" s="1" t="s">
        <v>7477</v>
      </c>
      <c r="G4210" s="8" t="s">
        <v>7478</v>
      </c>
      <c r="H4210" s="9" t="s">
        <v>15</v>
      </c>
      <c r="I4210" s="9"/>
      <c r="R4210" s="19"/>
      <c r="S4210" s="167" t="s">
        <v>7402</v>
      </c>
      <c r="U4210" s="159" t="s">
        <v>7478</v>
      </c>
      <c r="V4210" s="159"/>
      <c r="W4210" s="252"/>
      <c r="X4210" s="260"/>
      <c r="Y4210" s="254" t="s">
        <v>15</v>
      </c>
      <c r="Z4210" s="247"/>
      <c r="AA4210" s="247"/>
    </row>
    <row r="4211" spans="1:27">
      <c r="A4211" s="35">
        <v>4210</v>
      </c>
      <c r="B4211" s="36" t="s">
        <v>22447</v>
      </c>
      <c r="C4211" s="36" t="s">
        <v>22447</v>
      </c>
      <c r="D4211" s="37" t="s">
        <v>8</v>
      </c>
      <c r="E4211" s="169" t="str">
        <f t="shared" si="65"/>
        <v>View</v>
      </c>
      <c r="F4211" s="1" t="s">
        <v>7479</v>
      </c>
      <c r="G4211" s="8" t="s">
        <v>7480</v>
      </c>
      <c r="H4211" s="9" t="s">
        <v>15</v>
      </c>
      <c r="I4211" s="9"/>
      <c r="R4211" s="19"/>
      <c r="S4211" s="167" t="s">
        <v>7402</v>
      </c>
      <c r="U4211" s="159" t="s">
        <v>13988</v>
      </c>
      <c r="V4211" s="159"/>
      <c r="W4211" s="252"/>
      <c r="X4211" s="260"/>
      <c r="Y4211" s="254" t="s">
        <v>15</v>
      </c>
      <c r="Z4211" s="247"/>
      <c r="AA4211" s="247"/>
    </row>
    <row r="4212" spans="1:27">
      <c r="A4212" s="35">
        <v>4211</v>
      </c>
      <c r="B4212" s="36" t="s">
        <v>22448</v>
      </c>
      <c r="C4212" s="36" t="s">
        <v>22448</v>
      </c>
      <c r="D4212" s="37" t="s">
        <v>8</v>
      </c>
      <c r="E4212" s="169" t="str">
        <f t="shared" si="65"/>
        <v>View</v>
      </c>
      <c r="F4212" s="1" t="s">
        <v>7481</v>
      </c>
      <c r="G4212" s="8" t="s">
        <v>7482</v>
      </c>
      <c r="H4212" s="9" t="s">
        <v>15</v>
      </c>
      <c r="I4212" s="9"/>
      <c r="R4212" s="19"/>
      <c r="S4212" s="167" t="s">
        <v>7402</v>
      </c>
      <c r="U4212" s="159" t="s">
        <v>13989</v>
      </c>
      <c r="V4212" s="159"/>
      <c r="W4212" s="252"/>
      <c r="X4212" s="260"/>
      <c r="Y4212" s="254" t="s">
        <v>15</v>
      </c>
      <c r="Z4212" s="247"/>
      <c r="AA4212" s="247"/>
    </row>
    <row r="4213" spans="1:27">
      <c r="A4213" s="35">
        <v>4212</v>
      </c>
      <c r="B4213" s="36" t="s">
        <v>22449</v>
      </c>
      <c r="C4213" s="36" t="s">
        <v>22449</v>
      </c>
      <c r="D4213" s="37" t="s">
        <v>8</v>
      </c>
      <c r="E4213" s="169" t="str">
        <f t="shared" si="65"/>
        <v>View</v>
      </c>
      <c r="F4213" s="1" t="s">
        <v>7483</v>
      </c>
      <c r="G4213" s="8" t="s">
        <v>7484</v>
      </c>
      <c r="H4213" s="9" t="s">
        <v>15</v>
      </c>
      <c r="I4213" s="9"/>
      <c r="R4213" s="19"/>
      <c r="S4213" s="167" t="s">
        <v>7402</v>
      </c>
      <c r="U4213" s="159" t="s">
        <v>13990</v>
      </c>
      <c r="V4213" s="159"/>
      <c r="W4213" s="252"/>
      <c r="X4213" s="260"/>
      <c r="Y4213" s="254" t="s">
        <v>15</v>
      </c>
      <c r="Z4213" s="247"/>
      <c r="AA4213" s="247"/>
    </row>
    <row r="4214" spans="1:27">
      <c r="A4214" s="35">
        <v>4213</v>
      </c>
      <c r="B4214" s="36" t="s">
        <v>22450</v>
      </c>
      <c r="C4214" s="36" t="s">
        <v>22450</v>
      </c>
      <c r="D4214" s="37" t="s">
        <v>8</v>
      </c>
      <c r="E4214" s="169" t="str">
        <f t="shared" si="65"/>
        <v>View</v>
      </c>
      <c r="F4214" s="1" t="s">
        <v>7485</v>
      </c>
      <c r="G4214" s="8" t="s">
        <v>7486</v>
      </c>
      <c r="H4214" s="9" t="s">
        <v>15</v>
      </c>
      <c r="I4214" s="9"/>
      <c r="R4214" s="19"/>
      <c r="S4214" s="167" t="s">
        <v>7400</v>
      </c>
      <c r="U4214" s="159" t="s">
        <v>13991</v>
      </c>
      <c r="V4214" s="159"/>
      <c r="W4214" s="252"/>
      <c r="X4214" s="260"/>
      <c r="Y4214" s="254" t="s">
        <v>15</v>
      </c>
      <c r="Z4214" s="247"/>
      <c r="AA4214" s="247"/>
    </row>
    <row r="4215" spans="1:27">
      <c r="A4215" s="35">
        <v>4214</v>
      </c>
      <c r="B4215" s="36" t="s">
        <v>22451</v>
      </c>
      <c r="C4215" s="36" t="s">
        <v>22451</v>
      </c>
      <c r="D4215" s="37" t="s">
        <v>8</v>
      </c>
      <c r="E4215" s="169" t="str">
        <f t="shared" si="65"/>
        <v>View</v>
      </c>
      <c r="F4215" s="1" t="s">
        <v>7487</v>
      </c>
      <c r="G4215" s="8" t="s">
        <v>7488</v>
      </c>
      <c r="H4215" s="9" t="s">
        <v>15</v>
      </c>
      <c r="I4215" s="9"/>
      <c r="R4215" s="163" t="s">
        <v>15285</v>
      </c>
      <c r="S4215" s="167" t="s">
        <v>7485</v>
      </c>
      <c r="U4215" s="159" t="s">
        <v>15203</v>
      </c>
      <c r="V4215" s="159"/>
      <c r="W4215" s="252"/>
      <c r="X4215" s="260"/>
      <c r="Y4215" s="254" t="s">
        <v>15</v>
      </c>
      <c r="Z4215" s="247"/>
      <c r="AA4215" s="247"/>
    </row>
    <row r="4216" spans="1:27">
      <c r="A4216" s="35">
        <v>4215</v>
      </c>
      <c r="B4216" s="36" t="s">
        <v>22452</v>
      </c>
      <c r="C4216" s="36" t="s">
        <v>22452</v>
      </c>
      <c r="D4216" s="37" t="s">
        <v>8</v>
      </c>
      <c r="E4216" s="169" t="str">
        <f t="shared" si="65"/>
        <v>View</v>
      </c>
      <c r="F4216" s="1" t="s">
        <v>7489</v>
      </c>
      <c r="G4216" s="8" t="s">
        <v>7490</v>
      </c>
      <c r="H4216" s="9" t="s">
        <v>15</v>
      </c>
      <c r="I4216" s="9"/>
      <c r="R4216" s="163" t="s">
        <v>15285</v>
      </c>
      <c r="S4216" s="167" t="s">
        <v>7487</v>
      </c>
      <c r="U4216" s="159" t="s">
        <v>15201</v>
      </c>
      <c r="V4216" s="159"/>
      <c r="W4216" s="252"/>
      <c r="X4216" s="260"/>
      <c r="Y4216" s="254" t="s">
        <v>15</v>
      </c>
      <c r="Z4216" s="247"/>
      <c r="AA4216" s="247"/>
    </row>
    <row r="4217" spans="1:27">
      <c r="A4217" s="35">
        <v>4216</v>
      </c>
      <c r="B4217" s="36" t="s">
        <v>22453</v>
      </c>
      <c r="C4217" s="36" t="s">
        <v>22453</v>
      </c>
      <c r="D4217" s="37" t="s">
        <v>8</v>
      </c>
      <c r="E4217" s="169" t="str">
        <f t="shared" si="65"/>
        <v>View</v>
      </c>
      <c r="F4217" s="1" t="s">
        <v>7491</v>
      </c>
      <c r="G4217" s="8" t="s">
        <v>7492</v>
      </c>
      <c r="H4217" s="9" t="s">
        <v>15</v>
      </c>
      <c r="I4217" s="9"/>
      <c r="R4217" s="19"/>
      <c r="S4217" s="167" t="s">
        <v>7487</v>
      </c>
      <c r="U4217" s="159" t="s">
        <v>7492</v>
      </c>
      <c r="V4217" s="159"/>
      <c r="W4217" s="252"/>
      <c r="X4217" s="260"/>
      <c r="Y4217" s="254" t="s">
        <v>15</v>
      </c>
      <c r="Z4217" s="247"/>
      <c r="AA4217" s="247"/>
    </row>
    <row r="4218" spans="1:27">
      <c r="A4218" s="35">
        <v>4217</v>
      </c>
      <c r="B4218" s="36" t="s">
        <v>22454</v>
      </c>
      <c r="C4218" s="36" t="s">
        <v>22454</v>
      </c>
      <c r="D4218" s="37" t="s">
        <v>8</v>
      </c>
      <c r="E4218" s="169" t="str">
        <f t="shared" si="65"/>
        <v>View</v>
      </c>
      <c r="F4218" s="1" t="s">
        <v>7493</v>
      </c>
      <c r="G4218" s="8" t="s">
        <v>7494</v>
      </c>
      <c r="H4218" s="9" t="s">
        <v>15</v>
      </c>
      <c r="I4218" s="9"/>
      <c r="R4218" s="19"/>
      <c r="S4218" s="167" t="s">
        <v>7487</v>
      </c>
      <c r="U4218" s="159" t="s">
        <v>7494</v>
      </c>
      <c r="V4218" s="159"/>
      <c r="W4218" s="252"/>
      <c r="X4218" s="260"/>
      <c r="Y4218" s="254" t="s">
        <v>15</v>
      </c>
      <c r="Z4218" s="247"/>
      <c r="AA4218" s="247"/>
    </row>
    <row r="4219" spans="1:27">
      <c r="A4219" s="35">
        <v>4218</v>
      </c>
      <c r="B4219" s="36" t="s">
        <v>22455</v>
      </c>
      <c r="C4219" s="36" t="s">
        <v>22455</v>
      </c>
      <c r="D4219" s="37" t="s">
        <v>8</v>
      </c>
      <c r="E4219" s="169" t="str">
        <f t="shared" si="65"/>
        <v>View</v>
      </c>
      <c r="F4219" s="1" t="s">
        <v>7495</v>
      </c>
      <c r="G4219" s="8" t="s">
        <v>7496</v>
      </c>
      <c r="H4219" s="9" t="s">
        <v>15</v>
      </c>
      <c r="I4219" s="9"/>
      <c r="R4219" s="19"/>
      <c r="S4219" s="167" t="s">
        <v>7487</v>
      </c>
      <c r="U4219" s="159" t="s">
        <v>7496</v>
      </c>
      <c r="V4219" s="159"/>
      <c r="W4219" s="252"/>
      <c r="X4219" s="260"/>
      <c r="Y4219" s="254" t="s">
        <v>15</v>
      </c>
      <c r="Z4219" s="247"/>
      <c r="AA4219" s="247"/>
    </row>
    <row r="4220" spans="1:27">
      <c r="A4220" s="35">
        <v>4219</v>
      </c>
      <c r="B4220" s="36" t="s">
        <v>22456</v>
      </c>
      <c r="C4220" s="36" t="s">
        <v>22456</v>
      </c>
      <c r="D4220" s="37" t="s">
        <v>8</v>
      </c>
      <c r="E4220" s="169" t="str">
        <f t="shared" si="65"/>
        <v>View</v>
      </c>
      <c r="F4220" s="1" t="s">
        <v>7497</v>
      </c>
      <c r="G4220" s="8" t="s">
        <v>7498</v>
      </c>
      <c r="H4220" s="9" t="s">
        <v>15</v>
      </c>
      <c r="I4220" s="9"/>
      <c r="R4220" s="19"/>
      <c r="S4220" s="167" t="s">
        <v>7487</v>
      </c>
      <c r="U4220" s="159" t="s">
        <v>7498</v>
      </c>
      <c r="V4220" s="159"/>
      <c r="W4220" s="252"/>
      <c r="X4220" s="260"/>
      <c r="Y4220" s="254" t="s">
        <v>15</v>
      </c>
      <c r="Z4220" s="247"/>
      <c r="AA4220" s="247"/>
    </row>
    <row r="4221" spans="1:27">
      <c r="A4221" s="35">
        <v>4220</v>
      </c>
      <c r="B4221" s="36" t="s">
        <v>22457</v>
      </c>
      <c r="C4221" s="36" t="s">
        <v>22457</v>
      </c>
      <c r="D4221" s="37" t="s">
        <v>8</v>
      </c>
      <c r="E4221" s="169" t="str">
        <f t="shared" si="65"/>
        <v>View</v>
      </c>
      <c r="F4221" s="1" t="s">
        <v>7499</v>
      </c>
      <c r="G4221" s="8" t="s">
        <v>7500</v>
      </c>
      <c r="H4221" s="9" t="s">
        <v>15</v>
      </c>
      <c r="I4221" s="9"/>
      <c r="R4221" s="19"/>
      <c r="S4221" s="167" t="s">
        <v>7487</v>
      </c>
      <c r="U4221" s="159" t="s">
        <v>7500</v>
      </c>
      <c r="V4221" s="159"/>
      <c r="W4221" s="252"/>
      <c r="X4221" s="260"/>
      <c r="Y4221" s="254" t="s">
        <v>15</v>
      </c>
      <c r="Z4221" s="247"/>
      <c r="AA4221" s="247"/>
    </row>
    <row r="4222" spans="1:27">
      <c r="A4222" s="35">
        <v>4221</v>
      </c>
      <c r="B4222" s="36" t="s">
        <v>22458</v>
      </c>
      <c r="C4222" s="36" t="s">
        <v>22458</v>
      </c>
      <c r="D4222" s="37" t="s">
        <v>8</v>
      </c>
      <c r="E4222" s="169" t="str">
        <f t="shared" si="65"/>
        <v>View</v>
      </c>
      <c r="F4222" s="1" t="s">
        <v>7501</v>
      </c>
      <c r="G4222" s="8" t="s">
        <v>7502</v>
      </c>
      <c r="H4222" s="9" t="s">
        <v>15</v>
      </c>
      <c r="I4222" s="9"/>
      <c r="R4222" s="19"/>
      <c r="S4222" s="167" t="s">
        <v>7487</v>
      </c>
      <c r="U4222" s="159" t="s">
        <v>7502</v>
      </c>
      <c r="V4222" s="159"/>
      <c r="W4222" s="252"/>
      <c r="X4222" s="260"/>
      <c r="Y4222" s="254" t="s">
        <v>15</v>
      </c>
      <c r="Z4222" s="247"/>
      <c r="AA4222" s="247"/>
    </row>
    <row r="4223" spans="1:27">
      <c r="A4223" s="35">
        <v>4222</v>
      </c>
      <c r="B4223" s="36" t="s">
        <v>22459</v>
      </c>
      <c r="C4223" s="36" t="s">
        <v>22459</v>
      </c>
      <c r="D4223" s="37" t="s">
        <v>8</v>
      </c>
      <c r="E4223" s="169" t="str">
        <f t="shared" si="65"/>
        <v>View</v>
      </c>
      <c r="F4223" s="1" t="s">
        <v>7503</v>
      </c>
      <c r="G4223" s="8" t="s">
        <v>7504</v>
      </c>
      <c r="H4223" s="9" t="s">
        <v>15</v>
      </c>
      <c r="I4223" s="9"/>
      <c r="R4223" s="19"/>
      <c r="S4223" s="167" t="s">
        <v>7487</v>
      </c>
      <c r="U4223" s="159" t="s">
        <v>7504</v>
      </c>
      <c r="V4223" s="159"/>
      <c r="W4223" s="252"/>
      <c r="X4223" s="260"/>
      <c r="Y4223" s="254" t="s">
        <v>15</v>
      </c>
      <c r="Z4223" s="247"/>
      <c r="AA4223" s="247"/>
    </row>
    <row r="4224" spans="1:27">
      <c r="A4224" s="35">
        <v>4223</v>
      </c>
      <c r="B4224" s="36" t="s">
        <v>22460</v>
      </c>
      <c r="C4224" s="36" t="s">
        <v>22460</v>
      </c>
      <c r="D4224" s="37" t="s">
        <v>8</v>
      </c>
      <c r="E4224" s="169" t="str">
        <f t="shared" si="65"/>
        <v>View</v>
      </c>
      <c r="F4224" s="1" t="s">
        <v>7505</v>
      </c>
      <c r="G4224" s="8" t="s">
        <v>7506</v>
      </c>
      <c r="H4224" s="9" t="s">
        <v>15</v>
      </c>
      <c r="I4224" s="9"/>
      <c r="R4224" s="19"/>
      <c r="S4224" s="167" t="s">
        <v>7487</v>
      </c>
      <c r="U4224" s="159" t="s">
        <v>7506</v>
      </c>
      <c r="V4224" s="159"/>
      <c r="W4224" s="252"/>
      <c r="X4224" s="260"/>
      <c r="Y4224" s="254" t="s">
        <v>15</v>
      </c>
      <c r="Z4224" s="247"/>
      <c r="AA4224" s="247"/>
    </row>
    <row r="4225" spans="1:27">
      <c r="A4225" s="35">
        <v>4224</v>
      </c>
      <c r="B4225" s="36" t="s">
        <v>22461</v>
      </c>
      <c r="C4225" s="36" t="s">
        <v>22461</v>
      </c>
      <c r="D4225" s="37" t="s">
        <v>8</v>
      </c>
      <c r="E4225" s="169" t="str">
        <f t="shared" si="65"/>
        <v>View</v>
      </c>
      <c r="F4225" s="1" t="s">
        <v>7507</v>
      </c>
      <c r="G4225" s="8" t="s">
        <v>7508</v>
      </c>
      <c r="H4225" s="9" t="s">
        <v>15</v>
      </c>
      <c r="I4225" s="9"/>
      <c r="R4225" s="19"/>
      <c r="S4225" s="167" t="s">
        <v>7487</v>
      </c>
      <c r="U4225" s="159" t="s">
        <v>7508</v>
      </c>
      <c r="V4225" s="159"/>
      <c r="W4225" s="252"/>
      <c r="X4225" s="260"/>
      <c r="Y4225" s="254" t="s">
        <v>15</v>
      </c>
      <c r="Z4225" s="247"/>
      <c r="AA4225" s="247"/>
    </row>
    <row r="4226" spans="1:27">
      <c r="A4226" s="35">
        <v>4225</v>
      </c>
      <c r="B4226" s="36" t="s">
        <v>22462</v>
      </c>
      <c r="C4226" s="36" t="s">
        <v>22462</v>
      </c>
      <c r="D4226" s="37" t="s">
        <v>8</v>
      </c>
      <c r="E4226" s="169" t="str">
        <f t="shared" si="65"/>
        <v>View</v>
      </c>
      <c r="F4226" s="1" t="s">
        <v>7509</v>
      </c>
      <c r="G4226" s="8" t="s">
        <v>7510</v>
      </c>
      <c r="H4226" s="9" t="s">
        <v>15</v>
      </c>
      <c r="I4226" s="9"/>
      <c r="R4226" s="19"/>
      <c r="S4226" s="167" t="s">
        <v>7487</v>
      </c>
      <c r="U4226" s="159" t="s">
        <v>7510</v>
      </c>
      <c r="V4226" s="159"/>
      <c r="W4226" s="252"/>
      <c r="X4226" s="260"/>
      <c r="Y4226" s="254" t="s">
        <v>15</v>
      </c>
      <c r="Z4226" s="247"/>
      <c r="AA4226" s="247"/>
    </row>
    <row r="4227" spans="1:27">
      <c r="A4227" s="35">
        <v>4226</v>
      </c>
      <c r="B4227" s="36" t="s">
        <v>22463</v>
      </c>
      <c r="C4227" s="36" t="s">
        <v>22463</v>
      </c>
      <c r="D4227" s="37" t="s">
        <v>8</v>
      </c>
      <c r="E4227" s="169" t="str">
        <f t="shared" si="65"/>
        <v>View</v>
      </c>
      <c r="F4227" s="1" t="s">
        <v>7511</v>
      </c>
      <c r="G4227" s="8" t="s">
        <v>7512</v>
      </c>
      <c r="H4227" s="9" t="s">
        <v>15</v>
      </c>
      <c r="I4227" s="9"/>
      <c r="R4227" s="19"/>
      <c r="S4227" s="167" t="s">
        <v>7487</v>
      </c>
      <c r="U4227" s="159" t="s">
        <v>7512</v>
      </c>
      <c r="V4227" s="159"/>
      <c r="W4227" s="252"/>
      <c r="X4227" s="260"/>
      <c r="Y4227" s="254" t="s">
        <v>15</v>
      </c>
      <c r="Z4227" s="247"/>
      <c r="AA4227" s="247"/>
    </row>
    <row r="4228" spans="1:27">
      <c r="A4228" s="35">
        <v>4227</v>
      </c>
      <c r="B4228" s="36" t="s">
        <v>22464</v>
      </c>
      <c r="C4228" s="36" t="s">
        <v>22464</v>
      </c>
      <c r="D4228" s="37" t="s">
        <v>8</v>
      </c>
      <c r="E4228" s="169" t="str">
        <f t="shared" ref="E4228:E4291" si="66">HYPERLINK("http://editeur.dyndns.org/thema/de/"&amp;F4228,"View")</f>
        <v>View</v>
      </c>
      <c r="F4228" s="1" t="s">
        <v>7513</v>
      </c>
      <c r="G4228" s="8" t="s">
        <v>7514</v>
      </c>
      <c r="H4228" s="9" t="s">
        <v>15</v>
      </c>
      <c r="I4228" s="9"/>
      <c r="R4228" s="19"/>
      <c r="S4228" s="167" t="s">
        <v>7487</v>
      </c>
      <c r="U4228" s="159" t="s">
        <v>7514</v>
      </c>
      <c r="V4228" s="159"/>
      <c r="W4228" s="252"/>
      <c r="X4228" s="260"/>
      <c r="Y4228" s="254" t="s">
        <v>15</v>
      </c>
      <c r="Z4228" s="247"/>
      <c r="AA4228" s="247"/>
    </row>
    <row r="4229" spans="1:27">
      <c r="A4229" s="35">
        <v>4228</v>
      </c>
      <c r="B4229" s="36" t="s">
        <v>22465</v>
      </c>
      <c r="C4229" s="36" t="s">
        <v>22465</v>
      </c>
      <c r="D4229" s="37" t="s">
        <v>8</v>
      </c>
      <c r="E4229" s="169" t="str">
        <f t="shared" si="66"/>
        <v>View</v>
      </c>
      <c r="F4229" s="1" t="s">
        <v>7515</v>
      </c>
      <c r="G4229" s="8" t="s">
        <v>7516</v>
      </c>
      <c r="H4229" s="9" t="s">
        <v>15</v>
      </c>
      <c r="I4229" s="9"/>
      <c r="R4229" s="19"/>
      <c r="S4229" s="167" t="s">
        <v>7487</v>
      </c>
      <c r="U4229" s="159" t="s">
        <v>13992</v>
      </c>
      <c r="V4229" s="159"/>
      <c r="W4229" s="252"/>
      <c r="X4229" s="260"/>
      <c r="Y4229" s="254" t="s">
        <v>15</v>
      </c>
      <c r="Z4229" s="247"/>
      <c r="AA4229" s="247"/>
    </row>
    <row r="4230" spans="1:27">
      <c r="A4230" s="35">
        <v>4229</v>
      </c>
      <c r="B4230" s="36" t="s">
        <v>22466</v>
      </c>
      <c r="C4230" s="36" t="s">
        <v>22466</v>
      </c>
      <c r="D4230" s="37" t="s">
        <v>8</v>
      </c>
      <c r="E4230" s="169" t="str">
        <f t="shared" si="66"/>
        <v>View</v>
      </c>
      <c r="F4230" s="1" t="s">
        <v>7517</v>
      </c>
      <c r="G4230" s="8" t="s">
        <v>7518</v>
      </c>
      <c r="H4230" s="9" t="s">
        <v>15</v>
      </c>
      <c r="I4230" s="9"/>
      <c r="R4230" s="19"/>
      <c r="S4230" s="167" t="s">
        <v>7487</v>
      </c>
      <c r="U4230" s="159" t="s">
        <v>7518</v>
      </c>
      <c r="V4230" s="159"/>
      <c r="W4230" s="252"/>
      <c r="X4230" s="260"/>
      <c r="Y4230" s="254" t="s">
        <v>15</v>
      </c>
      <c r="Z4230" s="247"/>
      <c r="AA4230" s="247"/>
    </row>
    <row r="4231" spans="1:27">
      <c r="A4231" s="35">
        <v>4230</v>
      </c>
      <c r="B4231" s="36" t="s">
        <v>22467</v>
      </c>
      <c r="C4231" s="36" t="s">
        <v>22467</v>
      </c>
      <c r="D4231" s="37" t="s">
        <v>8</v>
      </c>
      <c r="E4231" s="169" t="str">
        <f t="shared" si="66"/>
        <v>View</v>
      </c>
      <c r="F4231" s="1" t="s">
        <v>7519</v>
      </c>
      <c r="G4231" s="8" t="s">
        <v>7520</v>
      </c>
      <c r="H4231" s="9" t="s">
        <v>15</v>
      </c>
      <c r="I4231" s="9"/>
      <c r="R4231" s="19"/>
      <c r="S4231" s="167" t="s">
        <v>7487</v>
      </c>
      <c r="U4231" s="159" t="s">
        <v>13993</v>
      </c>
      <c r="V4231" s="159"/>
      <c r="W4231" s="252"/>
      <c r="X4231" s="260"/>
      <c r="Y4231" s="254" t="s">
        <v>15</v>
      </c>
      <c r="Z4231" s="247"/>
      <c r="AA4231" s="247"/>
    </row>
    <row r="4232" spans="1:27">
      <c r="A4232" s="35">
        <v>4231</v>
      </c>
      <c r="B4232" s="36" t="s">
        <v>22468</v>
      </c>
      <c r="C4232" s="36" t="s">
        <v>22468</v>
      </c>
      <c r="D4232" s="37" t="s">
        <v>8</v>
      </c>
      <c r="E4232" s="169" t="str">
        <f t="shared" si="66"/>
        <v>View</v>
      </c>
      <c r="F4232" s="1" t="s">
        <v>7521</v>
      </c>
      <c r="G4232" s="8" t="s">
        <v>7522</v>
      </c>
      <c r="H4232" s="9" t="s">
        <v>15</v>
      </c>
      <c r="I4232" s="9"/>
      <c r="R4232" s="19"/>
      <c r="S4232" s="167" t="s">
        <v>7485</v>
      </c>
      <c r="U4232" s="159" t="s">
        <v>13994</v>
      </c>
      <c r="V4232" s="159"/>
      <c r="W4232" s="252"/>
      <c r="X4232" s="260"/>
      <c r="Y4232" s="254" t="s">
        <v>15</v>
      </c>
      <c r="Z4232" s="247"/>
      <c r="AA4232" s="247"/>
    </row>
    <row r="4233" spans="1:27">
      <c r="A4233" s="35">
        <v>4232</v>
      </c>
      <c r="B4233" s="36" t="s">
        <v>22469</v>
      </c>
      <c r="C4233" s="36" t="s">
        <v>22469</v>
      </c>
      <c r="D4233" s="37" t="s">
        <v>8</v>
      </c>
      <c r="E4233" s="169" t="str">
        <f t="shared" si="66"/>
        <v>View</v>
      </c>
      <c r="F4233" s="1" t="s">
        <v>7523</v>
      </c>
      <c r="G4233" s="8" t="s">
        <v>7524</v>
      </c>
      <c r="H4233" s="9" t="s">
        <v>15</v>
      </c>
      <c r="I4233" s="9"/>
      <c r="R4233" s="19"/>
      <c r="S4233" s="167" t="s">
        <v>7521</v>
      </c>
      <c r="U4233" s="159" t="s">
        <v>13995</v>
      </c>
      <c r="V4233" s="159"/>
      <c r="W4233" s="252"/>
      <c r="X4233" s="260"/>
      <c r="Y4233" s="254" t="s">
        <v>15</v>
      </c>
      <c r="Z4233" s="247"/>
      <c r="AA4233" s="247"/>
    </row>
    <row r="4234" spans="1:27">
      <c r="A4234" s="35">
        <v>4233</v>
      </c>
      <c r="B4234" s="36" t="s">
        <v>22470</v>
      </c>
      <c r="C4234" s="36" t="s">
        <v>22470</v>
      </c>
      <c r="D4234" s="37" t="s">
        <v>8</v>
      </c>
      <c r="E4234" s="169" t="str">
        <f t="shared" si="66"/>
        <v>View</v>
      </c>
      <c r="F4234" s="1" t="s">
        <v>7525</v>
      </c>
      <c r="G4234" s="8" t="s">
        <v>7526</v>
      </c>
      <c r="H4234" s="9" t="s">
        <v>15</v>
      </c>
      <c r="I4234" s="9"/>
      <c r="R4234" s="19"/>
      <c r="S4234" s="167" t="s">
        <v>7521</v>
      </c>
      <c r="U4234" s="159" t="s">
        <v>13996</v>
      </c>
      <c r="V4234" s="159"/>
      <c r="W4234" s="252"/>
      <c r="X4234" s="260"/>
      <c r="Y4234" s="254" t="s">
        <v>15</v>
      </c>
      <c r="Z4234" s="247"/>
      <c r="AA4234" s="247"/>
    </row>
    <row r="4235" spans="1:27">
      <c r="A4235" s="35">
        <v>4234</v>
      </c>
      <c r="B4235" s="36" t="s">
        <v>22471</v>
      </c>
      <c r="C4235" s="36" t="s">
        <v>22471</v>
      </c>
      <c r="D4235" s="37" t="s">
        <v>8</v>
      </c>
      <c r="E4235" s="169" t="str">
        <f t="shared" si="66"/>
        <v>View</v>
      </c>
      <c r="F4235" s="1" t="s">
        <v>7527</v>
      </c>
      <c r="G4235" s="8" t="s">
        <v>7528</v>
      </c>
      <c r="H4235" s="9" t="s">
        <v>15</v>
      </c>
      <c r="I4235" s="9"/>
      <c r="R4235" s="19"/>
      <c r="S4235" s="167" t="s">
        <v>7521</v>
      </c>
      <c r="U4235" s="159" t="s">
        <v>7528</v>
      </c>
      <c r="V4235" s="159"/>
      <c r="W4235" s="252"/>
      <c r="X4235" s="260"/>
      <c r="Y4235" s="254" t="s">
        <v>15</v>
      </c>
      <c r="Z4235" s="247"/>
      <c r="AA4235" s="247"/>
    </row>
    <row r="4236" spans="1:27">
      <c r="A4236" s="35">
        <v>4235</v>
      </c>
      <c r="B4236" s="36" t="s">
        <v>22472</v>
      </c>
      <c r="C4236" s="36" t="s">
        <v>22472</v>
      </c>
      <c r="D4236" s="37" t="s">
        <v>8</v>
      </c>
      <c r="E4236" s="169" t="str">
        <f t="shared" si="66"/>
        <v>View</v>
      </c>
      <c r="F4236" s="1" t="s">
        <v>7529</v>
      </c>
      <c r="G4236" s="8" t="s">
        <v>7530</v>
      </c>
      <c r="H4236" s="9" t="s">
        <v>15</v>
      </c>
      <c r="I4236" s="9"/>
      <c r="R4236" s="19"/>
      <c r="S4236" s="167" t="s">
        <v>7521</v>
      </c>
      <c r="U4236" s="159" t="s">
        <v>13997</v>
      </c>
      <c r="V4236" s="159"/>
      <c r="W4236" s="252"/>
      <c r="X4236" s="260"/>
      <c r="Y4236" s="254" t="s">
        <v>15</v>
      </c>
      <c r="Z4236" s="247"/>
      <c r="AA4236" s="247"/>
    </row>
    <row r="4237" spans="1:27">
      <c r="A4237" s="35">
        <v>4236</v>
      </c>
      <c r="B4237" s="36" t="s">
        <v>22473</v>
      </c>
      <c r="C4237" s="36" t="s">
        <v>22473</v>
      </c>
      <c r="D4237" s="37" t="s">
        <v>8</v>
      </c>
      <c r="E4237" s="169" t="str">
        <f t="shared" si="66"/>
        <v>View</v>
      </c>
      <c r="F4237" s="1" t="s">
        <v>7531</v>
      </c>
      <c r="G4237" s="8" t="s">
        <v>7532</v>
      </c>
      <c r="H4237" s="9" t="s">
        <v>15</v>
      </c>
      <c r="I4237" s="9"/>
      <c r="R4237" s="19"/>
      <c r="S4237" s="167" t="s">
        <v>7521</v>
      </c>
      <c r="U4237" s="159" t="s">
        <v>7532</v>
      </c>
      <c r="V4237" s="159"/>
      <c r="W4237" s="252"/>
      <c r="X4237" s="260"/>
      <c r="Y4237" s="254" t="s">
        <v>15</v>
      </c>
      <c r="Z4237" s="247"/>
      <c r="AA4237" s="247"/>
    </row>
    <row r="4238" spans="1:27">
      <c r="A4238" s="35">
        <v>4237</v>
      </c>
      <c r="B4238" s="36" t="s">
        <v>22474</v>
      </c>
      <c r="C4238" s="36" t="s">
        <v>22474</v>
      </c>
      <c r="D4238" s="37" t="s">
        <v>8</v>
      </c>
      <c r="E4238" s="169" t="str">
        <f t="shared" si="66"/>
        <v>View</v>
      </c>
      <c r="F4238" s="1" t="s">
        <v>7533</v>
      </c>
      <c r="G4238" s="8" t="s">
        <v>7534</v>
      </c>
      <c r="H4238" s="9" t="s">
        <v>15</v>
      </c>
      <c r="I4238" s="9"/>
      <c r="R4238" s="19"/>
      <c r="S4238" s="167" t="s">
        <v>7521</v>
      </c>
      <c r="U4238" s="159" t="s">
        <v>13998</v>
      </c>
      <c r="V4238" s="159"/>
      <c r="W4238" s="252"/>
      <c r="X4238" s="260"/>
      <c r="Y4238" s="254" t="s">
        <v>15</v>
      </c>
      <c r="Z4238" s="247"/>
      <c r="AA4238" s="247"/>
    </row>
    <row r="4239" spans="1:27">
      <c r="A4239" s="35">
        <v>4238</v>
      </c>
      <c r="B4239" s="36" t="s">
        <v>22475</v>
      </c>
      <c r="C4239" s="36" t="s">
        <v>22475</v>
      </c>
      <c r="D4239" s="37" t="s">
        <v>8</v>
      </c>
      <c r="E4239" s="169" t="str">
        <f t="shared" si="66"/>
        <v>View</v>
      </c>
      <c r="F4239" s="1" t="s">
        <v>7535</v>
      </c>
      <c r="G4239" s="8" t="s">
        <v>7536</v>
      </c>
      <c r="H4239" s="9" t="s">
        <v>15</v>
      </c>
      <c r="I4239" s="9"/>
      <c r="R4239" s="19"/>
      <c r="S4239" s="167" t="s">
        <v>7521</v>
      </c>
      <c r="U4239" s="159" t="s">
        <v>7536</v>
      </c>
      <c r="V4239" s="159"/>
      <c r="W4239" s="252"/>
      <c r="X4239" s="260"/>
      <c r="Y4239" s="254" t="s">
        <v>15</v>
      </c>
      <c r="Z4239" s="247"/>
      <c r="AA4239" s="247"/>
    </row>
    <row r="4240" spans="1:27">
      <c r="A4240" s="35">
        <v>4239</v>
      </c>
      <c r="B4240" s="36" t="s">
        <v>22476</v>
      </c>
      <c r="C4240" s="36" t="s">
        <v>22476</v>
      </c>
      <c r="D4240" s="37" t="s">
        <v>8</v>
      </c>
      <c r="E4240" s="169" t="str">
        <f t="shared" si="66"/>
        <v>View</v>
      </c>
      <c r="F4240" s="1" t="s">
        <v>7537</v>
      </c>
      <c r="G4240" s="8" t="s">
        <v>7538</v>
      </c>
      <c r="H4240" s="9" t="s">
        <v>15</v>
      </c>
      <c r="I4240" s="9"/>
      <c r="R4240" s="19"/>
      <c r="S4240" s="167" t="s">
        <v>7535</v>
      </c>
      <c r="U4240" s="159" t="s">
        <v>10857</v>
      </c>
      <c r="V4240" s="159"/>
      <c r="W4240" s="252"/>
      <c r="X4240" s="260"/>
      <c r="Y4240" s="254" t="s">
        <v>15</v>
      </c>
      <c r="Z4240" s="247"/>
      <c r="AA4240" s="247"/>
    </row>
    <row r="4241" spans="1:27">
      <c r="A4241" s="35">
        <v>4240</v>
      </c>
      <c r="B4241" s="36" t="s">
        <v>22477</v>
      </c>
      <c r="C4241" s="36" t="s">
        <v>22477</v>
      </c>
      <c r="D4241" s="37" t="s">
        <v>8</v>
      </c>
      <c r="E4241" s="169" t="str">
        <f t="shared" si="66"/>
        <v>View</v>
      </c>
      <c r="F4241" s="1" t="s">
        <v>7539</v>
      </c>
      <c r="G4241" s="8" t="s">
        <v>7540</v>
      </c>
      <c r="H4241" s="9" t="s">
        <v>15</v>
      </c>
      <c r="I4241" s="9"/>
      <c r="R4241" s="19"/>
      <c r="S4241" s="167" t="s">
        <v>7521</v>
      </c>
      <c r="U4241" s="159" t="s">
        <v>13999</v>
      </c>
      <c r="V4241" s="159"/>
      <c r="W4241" s="252"/>
      <c r="X4241" s="260"/>
      <c r="Y4241" s="254" t="s">
        <v>15</v>
      </c>
      <c r="Z4241" s="247"/>
      <c r="AA4241" s="247"/>
    </row>
    <row r="4242" spans="1:27">
      <c r="A4242" s="35">
        <v>4241</v>
      </c>
      <c r="B4242" s="36" t="s">
        <v>22478</v>
      </c>
      <c r="C4242" s="36" t="s">
        <v>22478</v>
      </c>
      <c r="D4242" s="37" t="s">
        <v>8</v>
      </c>
      <c r="E4242" s="169" t="str">
        <f t="shared" si="66"/>
        <v>View</v>
      </c>
      <c r="F4242" s="1" t="s">
        <v>7541</v>
      </c>
      <c r="G4242" s="8" t="s">
        <v>7542</v>
      </c>
      <c r="H4242" s="9" t="s">
        <v>15</v>
      </c>
      <c r="I4242" s="9"/>
      <c r="R4242" s="19"/>
      <c r="S4242" s="167" t="s">
        <v>7521</v>
      </c>
      <c r="U4242" s="159" t="s">
        <v>7542</v>
      </c>
      <c r="V4242" s="159"/>
      <c r="W4242" s="252"/>
      <c r="X4242" s="260"/>
      <c r="Y4242" s="254" t="s">
        <v>15</v>
      </c>
      <c r="Z4242" s="247"/>
      <c r="AA4242" s="247"/>
    </row>
    <row r="4243" spans="1:27">
      <c r="A4243" s="35">
        <v>4242</v>
      </c>
      <c r="B4243" s="36" t="s">
        <v>22479</v>
      </c>
      <c r="C4243" s="36" t="s">
        <v>22479</v>
      </c>
      <c r="D4243" s="37" t="s">
        <v>8</v>
      </c>
      <c r="E4243" s="169" t="str">
        <f t="shared" si="66"/>
        <v>View</v>
      </c>
      <c r="F4243" s="1" t="s">
        <v>7543</v>
      </c>
      <c r="G4243" s="8" t="s">
        <v>7544</v>
      </c>
      <c r="H4243" s="9" t="s">
        <v>15</v>
      </c>
      <c r="I4243" s="9"/>
      <c r="R4243" s="19"/>
      <c r="S4243" s="167" t="s">
        <v>7485</v>
      </c>
      <c r="U4243" s="159" t="s">
        <v>14000</v>
      </c>
      <c r="V4243" s="159"/>
      <c r="W4243" s="252"/>
      <c r="X4243" s="260"/>
      <c r="Y4243" s="254" t="s">
        <v>15</v>
      </c>
      <c r="Z4243" s="247"/>
      <c r="AA4243" s="247"/>
    </row>
    <row r="4244" spans="1:27">
      <c r="A4244" s="35">
        <v>4243</v>
      </c>
      <c r="B4244" s="36" t="s">
        <v>22480</v>
      </c>
      <c r="C4244" s="36" t="s">
        <v>22480</v>
      </c>
      <c r="D4244" s="37" t="s">
        <v>8</v>
      </c>
      <c r="E4244" s="169" t="str">
        <f t="shared" si="66"/>
        <v>View</v>
      </c>
      <c r="F4244" s="1" t="s">
        <v>7545</v>
      </c>
      <c r="G4244" s="8" t="s">
        <v>7546</v>
      </c>
      <c r="H4244" s="9" t="s">
        <v>15</v>
      </c>
      <c r="I4244" s="9"/>
      <c r="R4244" s="19"/>
      <c r="S4244" s="167" t="s">
        <v>7543</v>
      </c>
      <c r="U4244" s="159" t="s">
        <v>10858</v>
      </c>
      <c r="V4244" s="159"/>
      <c r="W4244" s="252"/>
      <c r="X4244" s="260"/>
      <c r="Y4244" s="254" t="s">
        <v>15</v>
      </c>
      <c r="Z4244" s="247"/>
      <c r="AA4244" s="247"/>
    </row>
    <row r="4245" spans="1:27">
      <c r="A4245" s="35">
        <v>4244</v>
      </c>
      <c r="B4245" s="36" t="s">
        <v>22481</v>
      </c>
      <c r="C4245" s="36" t="s">
        <v>22481</v>
      </c>
      <c r="D4245" s="37" t="s">
        <v>8</v>
      </c>
      <c r="E4245" s="169" t="str">
        <f t="shared" si="66"/>
        <v>View</v>
      </c>
      <c r="F4245" s="1" t="s">
        <v>7547</v>
      </c>
      <c r="G4245" s="8" t="s">
        <v>7548</v>
      </c>
      <c r="H4245" s="9" t="s">
        <v>15</v>
      </c>
      <c r="I4245" s="9"/>
      <c r="R4245" s="19"/>
      <c r="S4245" s="167" t="s">
        <v>7543</v>
      </c>
      <c r="U4245" s="159" t="s">
        <v>8982</v>
      </c>
      <c r="V4245" s="159"/>
      <c r="W4245" s="252"/>
      <c r="X4245" s="260"/>
      <c r="Y4245" s="254" t="s">
        <v>15</v>
      </c>
      <c r="Z4245" s="247"/>
      <c r="AA4245" s="247"/>
    </row>
    <row r="4246" spans="1:27">
      <c r="A4246" s="35">
        <v>4245</v>
      </c>
      <c r="B4246" s="36" t="s">
        <v>22482</v>
      </c>
      <c r="C4246" s="36" t="s">
        <v>22482</v>
      </c>
      <c r="D4246" s="37" t="s">
        <v>8</v>
      </c>
      <c r="E4246" s="169" t="str">
        <f t="shared" si="66"/>
        <v>View</v>
      </c>
      <c r="F4246" s="1" t="s">
        <v>7549</v>
      </c>
      <c r="G4246" s="8" t="s">
        <v>7550</v>
      </c>
      <c r="H4246" s="9" t="s">
        <v>15</v>
      </c>
      <c r="I4246" s="9"/>
      <c r="R4246" s="19"/>
      <c r="S4246" s="167" t="s">
        <v>7543</v>
      </c>
      <c r="U4246" s="159" t="s">
        <v>14001</v>
      </c>
      <c r="V4246" s="159"/>
      <c r="W4246" s="252"/>
      <c r="X4246" s="260"/>
      <c r="Y4246" s="254" t="s">
        <v>15</v>
      </c>
      <c r="Z4246" s="247"/>
      <c r="AA4246" s="247"/>
    </row>
    <row r="4247" spans="1:27">
      <c r="A4247" s="35">
        <v>4246</v>
      </c>
      <c r="B4247" s="36" t="s">
        <v>22483</v>
      </c>
      <c r="C4247" s="36" t="s">
        <v>22483</v>
      </c>
      <c r="D4247" s="37" t="s">
        <v>8</v>
      </c>
      <c r="E4247" s="169" t="str">
        <f t="shared" si="66"/>
        <v>View</v>
      </c>
      <c r="F4247" s="1" t="s">
        <v>7551</v>
      </c>
      <c r="G4247" s="8" t="s">
        <v>7552</v>
      </c>
      <c r="H4247" s="9" t="s">
        <v>15</v>
      </c>
      <c r="I4247" s="9"/>
      <c r="R4247" s="19"/>
      <c r="S4247" s="167" t="s">
        <v>7543</v>
      </c>
      <c r="U4247" s="159" t="s">
        <v>14002</v>
      </c>
      <c r="V4247" s="159"/>
      <c r="W4247" s="252"/>
      <c r="X4247" s="260"/>
      <c r="Y4247" s="254" t="s">
        <v>15</v>
      </c>
      <c r="Z4247" s="247"/>
      <c r="AA4247" s="247"/>
    </row>
    <row r="4248" spans="1:27">
      <c r="A4248" s="35">
        <v>4247</v>
      </c>
      <c r="B4248" s="36" t="s">
        <v>22484</v>
      </c>
      <c r="C4248" s="36" t="s">
        <v>22484</v>
      </c>
      <c r="D4248" s="37" t="s">
        <v>8</v>
      </c>
      <c r="E4248" s="169" t="str">
        <f t="shared" si="66"/>
        <v>View</v>
      </c>
      <c r="F4248" s="1" t="s">
        <v>7553</v>
      </c>
      <c r="G4248" s="8" t="s">
        <v>7554</v>
      </c>
      <c r="H4248" s="9" t="s">
        <v>15</v>
      </c>
      <c r="I4248" s="9"/>
      <c r="R4248" s="19"/>
      <c r="S4248" s="167" t="s">
        <v>7543</v>
      </c>
      <c r="U4248" s="159" t="s">
        <v>14003</v>
      </c>
      <c r="V4248" s="159"/>
      <c r="W4248" s="252"/>
      <c r="X4248" s="260"/>
      <c r="Y4248" s="254" t="s">
        <v>15</v>
      </c>
      <c r="Z4248" s="247"/>
      <c r="AA4248" s="247"/>
    </row>
    <row r="4249" spans="1:27">
      <c r="A4249" s="35">
        <v>4248</v>
      </c>
      <c r="B4249" s="36" t="s">
        <v>22485</v>
      </c>
      <c r="C4249" s="36" t="s">
        <v>22485</v>
      </c>
      <c r="D4249" s="37" t="s">
        <v>8</v>
      </c>
      <c r="E4249" s="169" t="str">
        <f t="shared" si="66"/>
        <v>View</v>
      </c>
      <c r="F4249" s="1" t="s">
        <v>7555</v>
      </c>
      <c r="G4249" s="8" t="s">
        <v>7556</v>
      </c>
      <c r="H4249" s="9" t="s">
        <v>15</v>
      </c>
      <c r="I4249" s="9"/>
      <c r="R4249" s="19"/>
      <c r="S4249" s="167" t="s">
        <v>7543</v>
      </c>
      <c r="U4249" s="159" t="s">
        <v>14004</v>
      </c>
      <c r="V4249" s="159"/>
      <c r="W4249" s="252"/>
      <c r="X4249" s="260"/>
      <c r="Y4249" s="254" t="s">
        <v>15</v>
      </c>
      <c r="Z4249" s="247"/>
      <c r="AA4249" s="247"/>
    </row>
    <row r="4250" spans="1:27">
      <c r="A4250" s="35">
        <v>4249</v>
      </c>
      <c r="B4250" s="36" t="s">
        <v>22486</v>
      </c>
      <c r="C4250" s="36" t="s">
        <v>22486</v>
      </c>
      <c r="D4250" s="37" t="s">
        <v>8</v>
      </c>
      <c r="E4250" s="169" t="str">
        <f t="shared" si="66"/>
        <v>View</v>
      </c>
      <c r="F4250" s="1" t="s">
        <v>7557</v>
      </c>
      <c r="G4250" s="8" t="s">
        <v>7558</v>
      </c>
      <c r="H4250" s="9" t="s">
        <v>15</v>
      </c>
      <c r="I4250" s="9"/>
      <c r="R4250" s="19"/>
      <c r="S4250" s="167" t="s">
        <v>7543</v>
      </c>
      <c r="U4250" s="159" t="s">
        <v>14005</v>
      </c>
      <c r="V4250" s="159"/>
      <c r="W4250" s="252"/>
      <c r="X4250" s="260"/>
      <c r="Y4250" s="254" t="s">
        <v>15</v>
      </c>
      <c r="Z4250" s="247"/>
      <c r="AA4250" s="247"/>
    </row>
    <row r="4251" spans="1:27">
      <c r="A4251" s="35">
        <v>4250</v>
      </c>
      <c r="B4251" s="36" t="s">
        <v>22487</v>
      </c>
      <c r="C4251" s="36" t="s">
        <v>22487</v>
      </c>
      <c r="D4251" s="37" t="s">
        <v>8</v>
      </c>
      <c r="E4251" s="169" t="str">
        <f t="shared" si="66"/>
        <v>View</v>
      </c>
      <c r="F4251" s="1" t="s">
        <v>7559</v>
      </c>
      <c r="G4251" s="8" t="s">
        <v>7560</v>
      </c>
      <c r="H4251" s="9" t="s">
        <v>15</v>
      </c>
      <c r="I4251" s="9"/>
      <c r="R4251" s="163" t="s">
        <v>15285</v>
      </c>
      <c r="S4251" s="167" t="s">
        <v>7485</v>
      </c>
      <c r="U4251" s="159" t="s">
        <v>15204</v>
      </c>
      <c r="V4251" s="159"/>
      <c r="W4251" s="252"/>
      <c r="X4251" s="260"/>
      <c r="Y4251" s="254" t="s">
        <v>15</v>
      </c>
      <c r="Z4251" s="247"/>
      <c r="AA4251" s="247"/>
    </row>
    <row r="4252" spans="1:27">
      <c r="A4252" s="35">
        <v>4251</v>
      </c>
      <c r="B4252" s="36" t="s">
        <v>22488</v>
      </c>
      <c r="C4252" s="36" t="s">
        <v>22488</v>
      </c>
      <c r="D4252" s="37" t="s">
        <v>8</v>
      </c>
      <c r="E4252" s="169" t="str">
        <f t="shared" si="66"/>
        <v>View</v>
      </c>
      <c r="F4252" s="1" t="s">
        <v>7561</v>
      </c>
      <c r="G4252" s="8" t="s">
        <v>7562</v>
      </c>
      <c r="H4252" s="9" t="s">
        <v>15</v>
      </c>
      <c r="I4252" s="9"/>
      <c r="R4252" s="19"/>
      <c r="S4252" s="167" t="s">
        <v>7559</v>
      </c>
      <c r="U4252" s="159" t="s">
        <v>7562</v>
      </c>
      <c r="V4252" s="159"/>
      <c r="W4252" s="252"/>
      <c r="X4252" s="260"/>
      <c r="Y4252" s="254" t="s">
        <v>15</v>
      </c>
      <c r="Z4252" s="247"/>
      <c r="AA4252" s="247"/>
    </row>
    <row r="4253" spans="1:27">
      <c r="A4253" s="35">
        <v>4252</v>
      </c>
      <c r="B4253" s="36" t="s">
        <v>22489</v>
      </c>
      <c r="C4253" s="36" t="s">
        <v>22489</v>
      </c>
      <c r="D4253" s="37" t="s">
        <v>8</v>
      </c>
      <c r="E4253" s="169" t="str">
        <f t="shared" si="66"/>
        <v>View</v>
      </c>
      <c r="F4253" s="1" t="s">
        <v>7563</v>
      </c>
      <c r="G4253" s="8" t="s">
        <v>7564</v>
      </c>
      <c r="H4253" s="9" t="s">
        <v>15</v>
      </c>
      <c r="I4253" s="9"/>
      <c r="R4253" s="19"/>
      <c r="S4253" s="167" t="s">
        <v>7559</v>
      </c>
      <c r="U4253" s="159" t="s">
        <v>7564</v>
      </c>
      <c r="V4253" s="159"/>
      <c r="W4253" s="252"/>
      <c r="X4253" s="260"/>
      <c r="Y4253" s="254" t="s">
        <v>15</v>
      </c>
      <c r="Z4253" s="247"/>
      <c r="AA4253" s="247"/>
    </row>
    <row r="4254" spans="1:27">
      <c r="A4254" s="35">
        <v>4253</v>
      </c>
      <c r="B4254" s="36" t="s">
        <v>22490</v>
      </c>
      <c r="C4254" s="36" t="s">
        <v>22490</v>
      </c>
      <c r="D4254" s="37" t="s">
        <v>8</v>
      </c>
      <c r="E4254" s="169" t="str">
        <f t="shared" si="66"/>
        <v>View</v>
      </c>
      <c r="F4254" s="1" t="s">
        <v>7565</v>
      </c>
      <c r="G4254" s="8" t="s">
        <v>7566</v>
      </c>
      <c r="H4254" s="9" t="s">
        <v>15</v>
      </c>
      <c r="I4254" s="9"/>
      <c r="R4254" s="19"/>
      <c r="S4254" s="167" t="s">
        <v>7559</v>
      </c>
      <c r="U4254" s="159" t="s">
        <v>14007</v>
      </c>
      <c r="V4254" s="159"/>
      <c r="W4254" s="252"/>
      <c r="X4254" s="260"/>
      <c r="Y4254" s="254" t="s">
        <v>15</v>
      </c>
      <c r="Z4254" s="247"/>
      <c r="AA4254" s="247"/>
    </row>
    <row r="4255" spans="1:27">
      <c r="A4255" s="35">
        <v>4254</v>
      </c>
      <c r="B4255" s="36" t="s">
        <v>22491</v>
      </c>
      <c r="C4255" s="36" t="s">
        <v>22491</v>
      </c>
      <c r="D4255" s="37" t="s">
        <v>8</v>
      </c>
      <c r="E4255" s="169" t="str">
        <f t="shared" si="66"/>
        <v>View</v>
      </c>
      <c r="F4255" s="1" t="s">
        <v>7567</v>
      </c>
      <c r="G4255" s="8" t="s">
        <v>7568</v>
      </c>
      <c r="H4255" s="9" t="s">
        <v>15</v>
      </c>
      <c r="I4255" s="9"/>
      <c r="R4255" s="19"/>
      <c r="S4255" s="167" t="s">
        <v>7559</v>
      </c>
      <c r="U4255" s="159" t="s">
        <v>7568</v>
      </c>
      <c r="V4255" s="159"/>
      <c r="W4255" s="252"/>
      <c r="X4255" s="260"/>
      <c r="Y4255" s="254" t="s">
        <v>15</v>
      </c>
      <c r="Z4255" s="247"/>
      <c r="AA4255" s="247"/>
    </row>
    <row r="4256" spans="1:27">
      <c r="A4256" s="35">
        <v>4255</v>
      </c>
      <c r="B4256" s="36" t="s">
        <v>22492</v>
      </c>
      <c r="C4256" s="36" t="s">
        <v>22492</v>
      </c>
      <c r="D4256" s="37" t="s">
        <v>8</v>
      </c>
      <c r="E4256" s="169" t="str">
        <f t="shared" si="66"/>
        <v>View</v>
      </c>
      <c r="F4256" s="1" t="s">
        <v>7569</v>
      </c>
      <c r="G4256" s="8" t="s">
        <v>7570</v>
      </c>
      <c r="H4256" s="9" t="s">
        <v>15</v>
      </c>
      <c r="I4256" s="9"/>
      <c r="R4256" s="19"/>
      <c r="S4256" s="167" t="s">
        <v>7559</v>
      </c>
      <c r="U4256" s="159" t="s">
        <v>7570</v>
      </c>
      <c r="V4256" s="159"/>
      <c r="W4256" s="252"/>
      <c r="X4256" s="260"/>
      <c r="Y4256" s="254" t="s">
        <v>15</v>
      </c>
      <c r="Z4256" s="247"/>
      <c r="AA4256" s="247"/>
    </row>
    <row r="4257" spans="1:27">
      <c r="A4257" s="35">
        <v>4256</v>
      </c>
      <c r="B4257" s="36" t="s">
        <v>22493</v>
      </c>
      <c r="C4257" s="36" t="s">
        <v>22493</v>
      </c>
      <c r="D4257" s="37" t="s">
        <v>8</v>
      </c>
      <c r="E4257" s="169" t="str">
        <f t="shared" si="66"/>
        <v>View</v>
      </c>
      <c r="F4257" s="1" t="s">
        <v>7571</v>
      </c>
      <c r="G4257" s="8" t="s">
        <v>7572</v>
      </c>
      <c r="H4257" s="9" t="s">
        <v>15</v>
      </c>
      <c r="I4257" s="9"/>
      <c r="R4257" s="19"/>
      <c r="S4257" s="167" t="s">
        <v>7559</v>
      </c>
      <c r="U4257" s="159" t="s">
        <v>7572</v>
      </c>
      <c r="V4257" s="159"/>
      <c r="W4257" s="252"/>
      <c r="X4257" s="260"/>
      <c r="Y4257" s="254" t="s">
        <v>15</v>
      </c>
      <c r="Z4257" s="247"/>
      <c r="AA4257" s="247"/>
    </row>
    <row r="4258" spans="1:27">
      <c r="A4258" s="35">
        <v>4257</v>
      </c>
      <c r="B4258" s="36" t="s">
        <v>22494</v>
      </c>
      <c r="C4258" s="36" t="s">
        <v>22494</v>
      </c>
      <c r="D4258" s="37" t="s">
        <v>8</v>
      </c>
      <c r="E4258" s="169" t="str">
        <f t="shared" si="66"/>
        <v>View</v>
      </c>
      <c r="F4258" s="1" t="s">
        <v>7573</v>
      </c>
      <c r="G4258" s="8" t="s">
        <v>7574</v>
      </c>
      <c r="H4258" s="9" t="s">
        <v>15</v>
      </c>
      <c r="I4258" s="9"/>
      <c r="R4258" s="19"/>
      <c r="S4258" s="167" t="s">
        <v>7559</v>
      </c>
      <c r="U4258" s="159" t="s">
        <v>14008</v>
      </c>
      <c r="V4258" s="159"/>
      <c r="W4258" s="252"/>
      <c r="X4258" s="260"/>
      <c r="Y4258" s="254" t="s">
        <v>15</v>
      </c>
      <c r="Z4258" s="247"/>
      <c r="AA4258" s="247"/>
    </row>
    <row r="4259" spans="1:27">
      <c r="A4259" s="35">
        <v>4258</v>
      </c>
      <c r="B4259" s="36" t="s">
        <v>22495</v>
      </c>
      <c r="C4259" s="36" t="s">
        <v>22495</v>
      </c>
      <c r="D4259" s="37" t="s">
        <v>8</v>
      </c>
      <c r="E4259" s="169" t="str">
        <f t="shared" si="66"/>
        <v>View</v>
      </c>
      <c r="F4259" s="1" t="s">
        <v>7575</v>
      </c>
      <c r="G4259" s="8" t="s">
        <v>7576</v>
      </c>
      <c r="H4259" s="9" t="s">
        <v>15</v>
      </c>
      <c r="I4259" s="9"/>
      <c r="R4259" s="163" t="s">
        <v>15285</v>
      </c>
      <c r="S4259" s="167" t="s">
        <v>7559</v>
      </c>
      <c r="U4259" s="159" t="s">
        <v>14006</v>
      </c>
      <c r="V4259" s="159"/>
      <c r="W4259" s="252"/>
      <c r="X4259" s="260"/>
      <c r="Y4259" s="254" t="s">
        <v>15</v>
      </c>
      <c r="Z4259" s="247"/>
      <c r="AA4259" s="247"/>
    </row>
    <row r="4260" spans="1:27">
      <c r="A4260" s="35">
        <v>4259</v>
      </c>
      <c r="B4260" s="36" t="s">
        <v>22496</v>
      </c>
      <c r="C4260" s="36" t="s">
        <v>22496</v>
      </c>
      <c r="D4260" s="37" t="s">
        <v>8</v>
      </c>
      <c r="E4260" s="169" t="str">
        <f t="shared" si="66"/>
        <v>View</v>
      </c>
      <c r="F4260" s="1" t="s">
        <v>7577</v>
      </c>
      <c r="G4260" s="8" t="s">
        <v>7578</v>
      </c>
      <c r="H4260" s="9" t="s">
        <v>15</v>
      </c>
      <c r="I4260" s="9"/>
      <c r="R4260" s="19"/>
      <c r="S4260" s="167" t="s">
        <v>7559</v>
      </c>
      <c r="U4260" s="159" t="s">
        <v>7578</v>
      </c>
      <c r="V4260" s="159"/>
      <c r="W4260" s="252"/>
      <c r="X4260" s="260"/>
      <c r="Y4260" s="254" t="s">
        <v>15</v>
      </c>
      <c r="Z4260" s="247"/>
      <c r="AA4260" s="247"/>
    </row>
    <row r="4261" spans="1:27">
      <c r="A4261" s="35">
        <v>4260</v>
      </c>
      <c r="B4261" s="36" t="s">
        <v>22497</v>
      </c>
      <c r="C4261" s="36" t="s">
        <v>22497</v>
      </c>
      <c r="D4261" s="37" t="s">
        <v>8</v>
      </c>
      <c r="E4261" s="169" t="str">
        <f t="shared" si="66"/>
        <v>View</v>
      </c>
      <c r="F4261" s="1" t="s">
        <v>7579</v>
      </c>
      <c r="G4261" s="8" t="s">
        <v>7580</v>
      </c>
      <c r="H4261" s="9" t="s">
        <v>15</v>
      </c>
      <c r="I4261" s="9"/>
      <c r="R4261" s="19"/>
      <c r="S4261" s="167" t="s">
        <v>7559</v>
      </c>
      <c r="U4261" s="159" t="s">
        <v>14009</v>
      </c>
      <c r="V4261" s="159"/>
      <c r="W4261" s="252"/>
      <c r="X4261" s="260"/>
      <c r="Y4261" s="254" t="s">
        <v>15</v>
      </c>
      <c r="Z4261" s="247"/>
      <c r="AA4261" s="247"/>
    </row>
    <row r="4262" spans="1:27">
      <c r="A4262" s="35">
        <v>4261</v>
      </c>
      <c r="B4262" s="36" t="s">
        <v>22498</v>
      </c>
      <c r="C4262" s="36" t="s">
        <v>22498</v>
      </c>
      <c r="D4262" s="37" t="s">
        <v>8</v>
      </c>
      <c r="E4262" s="169" t="str">
        <f t="shared" si="66"/>
        <v>View</v>
      </c>
      <c r="F4262" s="1" t="s">
        <v>7581</v>
      </c>
      <c r="G4262" s="8" t="s">
        <v>7582</v>
      </c>
      <c r="H4262" s="9" t="s">
        <v>15</v>
      </c>
      <c r="I4262" s="9"/>
      <c r="R4262" s="19"/>
      <c r="S4262" s="167" t="s">
        <v>7400</v>
      </c>
      <c r="U4262" s="159" t="s">
        <v>14010</v>
      </c>
      <c r="V4262" s="159"/>
      <c r="W4262" s="252"/>
      <c r="X4262" s="260"/>
      <c r="Y4262" s="254" t="s">
        <v>15</v>
      </c>
      <c r="Z4262" s="247"/>
      <c r="AA4262" s="247"/>
    </row>
    <row r="4263" spans="1:27">
      <c r="A4263" s="35">
        <v>4262</v>
      </c>
      <c r="B4263" s="36" t="s">
        <v>22499</v>
      </c>
      <c r="C4263" s="36" t="s">
        <v>22499</v>
      </c>
      <c r="D4263" s="37" t="s">
        <v>8</v>
      </c>
      <c r="E4263" s="169" t="str">
        <f t="shared" si="66"/>
        <v>View</v>
      </c>
      <c r="F4263" s="1" t="s">
        <v>7583</v>
      </c>
      <c r="G4263" s="8" t="s">
        <v>7584</v>
      </c>
      <c r="H4263" s="9" t="s">
        <v>15</v>
      </c>
      <c r="I4263" s="9"/>
      <c r="R4263" s="19"/>
      <c r="S4263" s="167" t="s">
        <v>7581</v>
      </c>
      <c r="U4263" s="159" t="s">
        <v>14011</v>
      </c>
      <c r="V4263" s="159"/>
      <c r="W4263" s="252"/>
      <c r="X4263" s="260"/>
      <c r="Y4263" s="254" t="s">
        <v>15</v>
      </c>
      <c r="Z4263" s="247"/>
      <c r="AA4263" s="247"/>
    </row>
    <row r="4264" spans="1:27">
      <c r="A4264" s="35">
        <v>4263</v>
      </c>
      <c r="B4264" s="36" t="s">
        <v>22500</v>
      </c>
      <c r="C4264" s="36" t="s">
        <v>22500</v>
      </c>
      <c r="D4264" s="37" t="s">
        <v>8</v>
      </c>
      <c r="E4264" s="169" t="str">
        <f t="shared" si="66"/>
        <v>View</v>
      </c>
      <c r="F4264" s="1" t="s">
        <v>7585</v>
      </c>
      <c r="G4264" s="8" t="s">
        <v>7586</v>
      </c>
      <c r="H4264" s="9" t="s">
        <v>15</v>
      </c>
      <c r="I4264" s="9"/>
      <c r="R4264" s="19"/>
      <c r="S4264" s="167" t="s">
        <v>7581</v>
      </c>
      <c r="U4264" s="159" t="s">
        <v>10859</v>
      </c>
      <c r="V4264" s="159"/>
      <c r="W4264" s="252"/>
      <c r="X4264" s="260"/>
      <c r="Y4264" s="254" t="s">
        <v>15</v>
      </c>
      <c r="Z4264" s="247"/>
      <c r="AA4264" s="247"/>
    </row>
    <row r="4265" spans="1:27">
      <c r="A4265" s="35">
        <v>4264</v>
      </c>
      <c r="B4265" s="36" t="s">
        <v>22501</v>
      </c>
      <c r="C4265" s="36" t="s">
        <v>22501</v>
      </c>
      <c r="D4265" s="37" t="s">
        <v>8</v>
      </c>
      <c r="E4265" s="169" t="str">
        <f t="shared" si="66"/>
        <v>View</v>
      </c>
      <c r="F4265" s="1" t="s">
        <v>7587</v>
      </c>
      <c r="G4265" s="8" t="s">
        <v>7588</v>
      </c>
      <c r="H4265" s="9" t="s">
        <v>15</v>
      </c>
      <c r="I4265" s="9"/>
      <c r="R4265" s="19"/>
      <c r="S4265" s="167" t="s">
        <v>7581</v>
      </c>
      <c r="U4265" s="159" t="s">
        <v>7588</v>
      </c>
      <c r="V4265" s="159"/>
      <c r="W4265" s="252"/>
      <c r="X4265" s="260"/>
      <c r="Y4265" s="254" t="s">
        <v>15</v>
      </c>
      <c r="Z4265" s="247"/>
      <c r="AA4265" s="247"/>
    </row>
    <row r="4266" spans="1:27">
      <c r="A4266" s="35">
        <v>4265</v>
      </c>
      <c r="B4266" s="36" t="s">
        <v>22502</v>
      </c>
      <c r="C4266" s="36" t="s">
        <v>22502</v>
      </c>
      <c r="D4266" s="37" t="s">
        <v>8</v>
      </c>
      <c r="E4266" s="169" t="str">
        <f t="shared" si="66"/>
        <v>View</v>
      </c>
      <c r="F4266" s="1" t="s">
        <v>7589</v>
      </c>
      <c r="G4266" s="8" t="s">
        <v>7590</v>
      </c>
      <c r="H4266" s="9" t="s">
        <v>15</v>
      </c>
      <c r="I4266" s="9"/>
      <c r="R4266" s="19"/>
      <c r="S4266" s="167" t="s">
        <v>7581</v>
      </c>
      <c r="U4266" s="159" t="s">
        <v>14012</v>
      </c>
      <c r="V4266" s="159"/>
      <c r="W4266" s="252"/>
      <c r="X4266" s="260"/>
      <c r="Y4266" s="254" t="s">
        <v>15</v>
      </c>
      <c r="Z4266" s="247"/>
      <c r="AA4266" s="247"/>
    </row>
    <row r="4267" spans="1:27">
      <c r="A4267" s="35">
        <v>4266</v>
      </c>
      <c r="B4267" s="36" t="s">
        <v>22503</v>
      </c>
      <c r="C4267" s="36" t="s">
        <v>22503</v>
      </c>
      <c r="D4267" s="37" t="s">
        <v>8</v>
      </c>
      <c r="E4267" s="169" t="str">
        <f t="shared" si="66"/>
        <v>View</v>
      </c>
      <c r="F4267" s="1" t="s">
        <v>7591</v>
      </c>
      <c r="G4267" s="8" t="s">
        <v>7592</v>
      </c>
      <c r="H4267" s="9" t="s">
        <v>15</v>
      </c>
      <c r="I4267" s="9"/>
      <c r="R4267" s="19"/>
      <c r="S4267" s="167" t="s">
        <v>7581</v>
      </c>
      <c r="U4267" s="159" t="s">
        <v>14013</v>
      </c>
      <c r="V4267" s="159"/>
      <c r="W4267" s="252"/>
      <c r="X4267" s="260"/>
      <c r="Y4267" s="254" t="s">
        <v>15</v>
      </c>
      <c r="Z4267" s="247"/>
      <c r="AA4267" s="247"/>
    </row>
    <row r="4268" spans="1:27">
      <c r="A4268" s="35">
        <v>4267</v>
      </c>
      <c r="B4268" s="36" t="s">
        <v>22504</v>
      </c>
      <c r="C4268" s="36" t="s">
        <v>22505</v>
      </c>
      <c r="D4268" s="37" t="s">
        <v>8</v>
      </c>
      <c r="E4268" s="169" t="str">
        <f t="shared" si="66"/>
        <v>View</v>
      </c>
      <c r="F4268" s="1" t="s">
        <v>7593</v>
      </c>
      <c r="G4268" s="1" t="s">
        <v>7594</v>
      </c>
      <c r="H4268" s="9" t="s">
        <v>15</v>
      </c>
      <c r="I4268" s="9"/>
      <c r="R4268" s="19"/>
      <c r="S4268" s="167" t="s">
        <v>7581</v>
      </c>
      <c r="U4268" s="159" t="s">
        <v>7594</v>
      </c>
      <c r="V4268" s="159"/>
      <c r="W4268" s="252"/>
      <c r="X4268" s="260"/>
      <c r="Y4268" s="256" t="s">
        <v>15979</v>
      </c>
      <c r="Z4268" s="247" t="s">
        <v>7594</v>
      </c>
      <c r="AA4268" s="247"/>
    </row>
    <row r="4269" spans="1:27">
      <c r="A4269" s="35">
        <v>4268</v>
      </c>
      <c r="B4269" s="36" t="s">
        <v>22506</v>
      </c>
      <c r="C4269" s="36" t="s">
        <v>22507</v>
      </c>
      <c r="D4269" s="37" t="s">
        <v>8</v>
      </c>
      <c r="E4269" s="169" t="str">
        <f t="shared" si="66"/>
        <v>View</v>
      </c>
      <c r="F4269" s="1" t="s">
        <v>7595</v>
      </c>
      <c r="G4269" s="205" t="s">
        <v>17038</v>
      </c>
      <c r="H4269" s="9" t="s">
        <v>15</v>
      </c>
      <c r="I4269" s="9"/>
      <c r="R4269" s="204" t="s">
        <v>16098</v>
      </c>
      <c r="S4269" s="202" t="s">
        <v>7593</v>
      </c>
      <c r="T4269" s="171" t="s">
        <v>15979</v>
      </c>
      <c r="U4269" s="159" t="s">
        <v>7596</v>
      </c>
      <c r="V4269" s="159"/>
      <c r="W4269" s="252"/>
      <c r="X4269" s="260"/>
      <c r="Y4269" s="256" t="s">
        <v>15979</v>
      </c>
      <c r="Z4269" s="247" t="s">
        <v>17038</v>
      </c>
      <c r="AA4269" s="247"/>
    </row>
    <row r="4270" spans="1:27">
      <c r="A4270" s="35">
        <v>4269</v>
      </c>
      <c r="B4270" s="36" t="s">
        <v>25549</v>
      </c>
      <c r="C4270" s="36" t="s">
        <v>25550</v>
      </c>
      <c r="D4270" s="214" t="s">
        <v>15975</v>
      </c>
      <c r="E4270" s="169" t="str">
        <f t="shared" si="66"/>
        <v>View</v>
      </c>
      <c r="F4270" s="2" t="s">
        <v>17032</v>
      </c>
      <c r="G4270" s="2" t="s">
        <v>17033</v>
      </c>
      <c r="H4270" s="9"/>
      <c r="I4270" s="9"/>
      <c r="J4270" s="209"/>
      <c r="K4270" s="209"/>
      <c r="L4270" s="209"/>
      <c r="M4270" s="209"/>
      <c r="N4270" s="209"/>
      <c r="O4270" s="209"/>
      <c r="P4270" s="209"/>
      <c r="R4270" s="208" t="s">
        <v>15978</v>
      </c>
      <c r="S4270" s="206" t="s">
        <v>7593</v>
      </c>
      <c r="T4270" s="206" t="s">
        <v>15979</v>
      </c>
      <c r="U4270" s="159"/>
      <c r="V4270" s="159"/>
      <c r="W4270" s="252"/>
      <c r="X4270" s="260"/>
      <c r="Y4270" s="255" t="s">
        <v>15979</v>
      </c>
      <c r="Z4270" s="247" t="s">
        <v>17033</v>
      </c>
      <c r="AA4270" s="247"/>
    </row>
    <row r="4271" spans="1:27">
      <c r="A4271" s="35">
        <v>4270</v>
      </c>
      <c r="B4271" s="36" t="s">
        <v>25551</v>
      </c>
      <c r="C4271" s="36" t="s">
        <v>25552</v>
      </c>
      <c r="D4271" s="214" t="s">
        <v>15975</v>
      </c>
      <c r="E4271" s="169" t="str">
        <f t="shared" si="66"/>
        <v>View</v>
      </c>
      <c r="F4271" s="2" t="s">
        <v>17034</v>
      </c>
      <c r="G4271" s="2" t="s">
        <v>17035</v>
      </c>
      <c r="H4271" s="9"/>
      <c r="I4271" s="9"/>
      <c r="J4271" s="209"/>
      <c r="K4271" s="209"/>
      <c r="L4271" s="209"/>
      <c r="M4271" s="209"/>
      <c r="N4271" s="209"/>
      <c r="O4271" s="209"/>
      <c r="P4271" s="209"/>
      <c r="R4271" s="208" t="s">
        <v>15978</v>
      </c>
      <c r="S4271" s="206" t="s">
        <v>7593</v>
      </c>
      <c r="T4271" s="206" t="s">
        <v>15979</v>
      </c>
      <c r="U4271" s="159"/>
      <c r="V4271" s="159"/>
      <c r="W4271" s="252"/>
      <c r="X4271" s="260"/>
      <c r="Y4271" s="255" t="s">
        <v>15979</v>
      </c>
      <c r="Z4271" s="247" t="s">
        <v>17035</v>
      </c>
      <c r="AA4271" s="247"/>
    </row>
    <row r="4272" spans="1:27">
      <c r="A4272" s="35">
        <v>4271</v>
      </c>
      <c r="B4272" s="36" t="s">
        <v>25553</v>
      </c>
      <c r="C4272" s="36" t="s">
        <v>25554</v>
      </c>
      <c r="D4272" s="214" t="s">
        <v>15975</v>
      </c>
      <c r="E4272" s="169" t="str">
        <f t="shared" si="66"/>
        <v>View</v>
      </c>
      <c r="F4272" s="2" t="s">
        <v>17036</v>
      </c>
      <c r="G4272" s="2" t="s">
        <v>17037</v>
      </c>
      <c r="H4272" s="9"/>
      <c r="I4272" s="9"/>
      <c r="J4272" s="209"/>
      <c r="K4272" s="209"/>
      <c r="L4272" s="209"/>
      <c r="M4272" s="209"/>
      <c r="N4272" s="209"/>
      <c r="O4272" s="209"/>
      <c r="P4272" s="209"/>
      <c r="R4272" s="208" t="s">
        <v>15978</v>
      </c>
      <c r="S4272" s="206" t="s">
        <v>7593</v>
      </c>
      <c r="T4272" s="206" t="s">
        <v>15979</v>
      </c>
      <c r="U4272" s="159"/>
      <c r="V4272" s="159"/>
      <c r="W4272" s="252"/>
      <c r="X4272" s="260"/>
      <c r="Y4272" s="255" t="s">
        <v>15979</v>
      </c>
      <c r="Z4272" s="247" t="s">
        <v>17037</v>
      </c>
      <c r="AA4272" s="247"/>
    </row>
    <row r="4273" spans="1:27">
      <c r="A4273" s="35">
        <v>4272</v>
      </c>
      <c r="B4273" s="36" t="s">
        <v>22508</v>
      </c>
      <c r="C4273" s="36" t="s">
        <v>22509</v>
      </c>
      <c r="D4273" s="37" t="s">
        <v>8</v>
      </c>
      <c r="E4273" s="169" t="str">
        <f t="shared" si="66"/>
        <v>View</v>
      </c>
      <c r="F4273" s="1" t="s">
        <v>7597</v>
      </c>
      <c r="G4273" s="1" t="s">
        <v>7598</v>
      </c>
      <c r="H4273" s="9" t="s">
        <v>15</v>
      </c>
      <c r="I4273" s="9"/>
      <c r="R4273" s="19"/>
      <c r="S4273" s="167" t="s">
        <v>7581</v>
      </c>
      <c r="U4273" s="159" t="s">
        <v>7598</v>
      </c>
      <c r="V4273" s="159"/>
      <c r="W4273" s="252"/>
      <c r="X4273" s="260"/>
      <c r="Y4273" s="256" t="s">
        <v>15979</v>
      </c>
      <c r="Z4273" s="247" t="s">
        <v>7598</v>
      </c>
      <c r="AA4273" s="247"/>
    </row>
    <row r="4274" spans="1:27">
      <c r="A4274" s="35">
        <v>4273</v>
      </c>
      <c r="B4274" s="36" t="s">
        <v>22510</v>
      </c>
      <c r="C4274" s="36" t="s">
        <v>22511</v>
      </c>
      <c r="D4274" s="37" t="s">
        <v>8</v>
      </c>
      <c r="E4274" s="169" t="str">
        <f t="shared" si="66"/>
        <v>View</v>
      </c>
      <c r="F4274" s="1" t="s">
        <v>7599</v>
      </c>
      <c r="G4274" s="1" t="s">
        <v>7600</v>
      </c>
      <c r="H4274" s="9" t="s">
        <v>15</v>
      </c>
      <c r="I4274" s="9"/>
      <c r="R4274" s="19"/>
      <c r="S4274" s="167" t="s">
        <v>7597</v>
      </c>
      <c r="U4274" s="159" t="s">
        <v>7600</v>
      </c>
      <c r="V4274" s="159"/>
      <c r="W4274" s="252"/>
      <c r="X4274" s="260"/>
      <c r="Y4274" s="256" t="s">
        <v>15979</v>
      </c>
      <c r="Z4274" s="247" t="s">
        <v>7600</v>
      </c>
      <c r="AA4274" s="247"/>
    </row>
    <row r="4275" spans="1:27">
      <c r="A4275" s="35">
        <v>4274</v>
      </c>
      <c r="B4275" s="36" t="s">
        <v>22512</v>
      </c>
      <c r="C4275" s="36" t="s">
        <v>22512</v>
      </c>
      <c r="D4275" s="37" t="s">
        <v>8</v>
      </c>
      <c r="E4275" s="169" t="str">
        <f t="shared" si="66"/>
        <v>View</v>
      </c>
      <c r="F4275" s="1" t="s">
        <v>7601</v>
      </c>
      <c r="G4275" s="8" t="s">
        <v>7602</v>
      </c>
      <c r="H4275" s="9" t="s">
        <v>15</v>
      </c>
      <c r="I4275" s="9"/>
      <c r="R4275" s="19"/>
      <c r="S4275" s="167" t="s">
        <v>7400</v>
      </c>
      <c r="U4275" s="159" t="s">
        <v>14014</v>
      </c>
      <c r="V4275" s="159"/>
      <c r="W4275" s="252"/>
      <c r="X4275" s="260"/>
      <c r="Y4275" s="254" t="s">
        <v>15</v>
      </c>
      <c r="Z4275" s="247"/>
      <c r="AA4275" s="247"/>
    </row>
    <row r="4276" spans="1:27">
      <c r="A4276" s="35">
        <v>4275</v>
      </c>
      <c r="B4276" s="36" t="s">
        <v>22513</v>
      </c>
      <c r="C4276" s="36" t="s">
        <v>22513</v>
      </c>
      <c r="D4276" s="37" t="s">
        <v>8</v>
      </c>
      <c r="E4276" s="169" t="str">
        <f t="shared" si="66"/>
        <v>View</v>
      </c>
      <c r="F4276" s="1" t="s">
        <v>7603</v>
      </c>
      <c r="G4276" s="8" t="s">
        <v>7604</v>
      </c>
      <c r="H4276" s="27" t="s">
        <v>15</v>
      </c>
      <c r="I4276" s="27"/>
      <c r="R4276" s="19"/>
      <c r="S4276" s="167" t="s">
        <v>7601</v>
      </c>
      <c r="U4276" s="159" t="s">
        <v>14015</v>
      </c>
      <c r="V4276" s="159"/>
      <c r="W4276" s="252"/>
      <c r="X4276" s="260"/>
      <c r="Y4276" s="254" t="s">
        <v>15</v>
      </c>
      <c r="Z4276" s="247"/>
      <c r="AA4276" s="247"/>
    </row>
    <row r="4277" spans="1:27">
      <c r="A4277" s="35">
        <v>4276</v>
      </c>
      <c r="B4277" s="36" t="s">
        <v>22514</v>
      </c>
      <c r="C4277" s="36" t="s">
        <v>22514</v>
      </c>
      <c r="D4277" s="37" t="s">
        <v>8</v>
      </c>
      <c r="E4277" s="169" t="str">
        <f t="shared" si="66"/>
        <v>View</v>
      </c>
      <c r="F4277" s="1" t="s">
        <v>7605</v>
      </c>
      <c r="G4277" s="3" t="s">
        <v>7606</v>
      </c>
      <c r="H4277" s="9" t="s">
        <v>15</v>
      </c>
      <c r="I4277" s="9"/>
      <c r="R4277" s="19"/>
      <c r="S4277" s="167" t="s">
        <v>7603</v>
      </c>
      <c r="U4277" s="159" t="s">
        <v>14016</v>
      </c>
      <c r="V4277" s="159"/>
      <c r="W4277" s="252"/>
      <c r="X4277" s="260"/>
      <c r="Y4277" s="254" t="s">
        <v>15</v>
      </c>
      <c r="Z4277" s="247"/>
      <c r="AA4277" s="247"/>
    </row>
    <row r="4278" spans="1:27">
      <c r="A4278" s="35">
        <v>4277</v>
      </c>
      <c r="B4278" s="36" t="s">
        <v>22515</v>
      </c>
      <c r="C4278" s="36" t="s">
        <v>22515</v>
      </c>
      <c r="D4278" s="37" t="s">
        <v>8</v>
      </c>
      <c r="E4278" s="169" t="str">
        <f t="shared" si="66"/>
        <v>View</v>
      </c>
      <c r="F4278" s="1" t="s">
        <v>7607</v>
      </c>
      <c r="G4278" s="8" t="s">
        <v>7608</v>
      </c>
      <c r="H4278" s="9" t="s">
        <v>15</v>
      </c>
      <c r="I4278" s="9"/>
      <c r="R4278" s="19"/>
      <c r="S4278" s="167" t="s">
        <v>7603</v>
      </c>
      <c r="U4278" s="159" t="s">
        <v>14017</v>
      </c>
      <c r="V4278" s="159"/>
      <c r="W4278" s="252"/>
      <c r="X4278" s="260"/>
      <c r="Y4278" s="254" t="s">
        <v>15</v>
      </c>
      <c r="Z4278" s="247"/>
      <c r="AA4278" s="247"/>
    </row>
    <row r="4279" spans="1:27">
      <c r="A4279" s="35">
        <v>4278</v>
      </c>
      <c r="B4279" s="36" t="s">
        <v>22516</v>
      </c>
      <c r="C4279" s="36" t="s">
        <v>22516</v>
      </c>
      <c r="D4279" s="37" t="s">
        <v>8</v>
      </c>
      <c r="E4279" s="169" t="str">
        <f t="shared" si="66"/>
        <v>View</v>
      </c>
      <c r="F4279" s="1" t="s">
        <v>7609</v>
      </c>
      <c r="G4279" s="8" t="s">
        <v>7610</v>
      </c>
      <c r="H4279" s="9" t="s">
        <v>15</v>
      </c>
      <c r="I4279" s="9"/>
      <c r="R4279" s="19"/>
      <c r="S4279" s="167" t="s">
        <v>7603</v>
      </c>
      <c r="U4279" s="159" t="s">
        <v>14018</v>
      </c>
      <c r="V4279" s="159"/>
      <c r="W4279" s="252"/>
      <c r="X4279" s="260"/>
      <c r="Y4279" s="254" t="s">
        <v>15</v>
      </c>
      <c r="Z4279" s="247"/>
      <c r="AA4279" s="247"/>
    </row>
    <row r="4280" spans="1:27">
      <c r="A4280" s="35">
        <v>4279</v>
      </c>
      <c r="B4280" s="36" t="s">
        <v>22517</v>
      </c>
      <c r="C4280" s="36" t="s">
        <v>22517</v>
      </c>
      <c r="D4280" s="37" t="s">
        <v>8</v>
      </c>
      <c r="E4280" s="169" t="str">
        <f t="shared" si="66"/>
        <v>View</v>
      </c>
      <c r="F4280" s="1" t="s">
        <v>7611</v>
      </c>
      <c r="G4280" s="3" t="s">
        <v>7612</v>
      </c>
      <c r="H4280" s="9" t="s">
        <v>15</v>
      </c>
      <c r="I4280" s="9"/>
      <c r="R4280" s="19"/>
      <c r="S4280" s="167" t="s">
        <v>7603</v>
      </c>
      <c r="U4280" s="159" t="s">
        <v>14019</v>
      </c>
      <c r="V4280" s="159"/>
      <c r="W4280" s="252"/>
      <c r="X4280" s="260"/>
      <c r="Y4280" s="254" t="s">
        <v>15</v>
      </c>
      <c r="Z4280" s="247"/>
      <c r="AA4280" s="247"/>
    </row>
    <row r="4281" spans="1:27">
      <c r="A4281" s="35">
        <v>4280</v>
      </c>
      <c r="B4281" s="36" t="s">
        <v>22518</v>
      </c>
      <c r="C4281" s="36" t="s">
        <v>22518</v>
      </c>
      <c r="D4281" s="37" t="s">
        <v>8</v>
      </c>
      <c r="E4281" s="169" t="str">
        <f t="shared" si="66"/>
        <v>View</v>
      </c>
      <c r="F4281" s="1" t="s">
        <v>7613</v>
      </c>
      <c r="G4281" s="3" t="s">
        <v>7614</v>
      </c>
      <c r="H4281" s="9" t="s">
        <v>15</v>
      </c>
      <c r="I4281" s="9"/>
      <c r="R4281" s="19"/>
      <c r="S4281" s="167" t="s">
        <v>7603</v>
      </c>
      <c r="U4281" s="159" t="s">
        <v>14020</v>
      </c>
      <c r="V4281" s="159"/>
      <c r="W4281" s="252"/>
      <c r="X4281" s="260"/>
      <c r="Y4281" s="254" t="s">
        <v>15</v>
      </c>
      <c r="Z4281" s="247"/>
      <c r="AA4281" s="247"/>
    </row>
    <row r="4282" spans="1:27">
      <c r="A4282" s="35">
        <v>4281</v>
      </c>
      <c r="B4282" s="36" t="s">
        <v>22519</v>
      </c>
      <c r="C4282" s="36" t="s">
        <v>22519</v>
      </c>
      <c r="D4282" s="37" t="s">
        <v>8</v>
      </c>
      <c r="E4282" s="169" t="str">
        <f t="shared" si="66"/>
        <v>View</v>
      </c>
      <c r="F4282" s="1" t="s">
        <v>7615</v>
      </c>
      <c r="G4282" s="8" t="s">
        <v>7616</v>
      </c>
      <c r="H4282" s="9" t="s">
        <v>15</v>
      </c>
      <c r="I4282" s="9"/>
      <c r="R4282" s="19"/>
      <c r="S4282" s="167" t="s">
        <v>7603</v>
      </c>
      <c r="U4282" s="159" t="s">
        <v>14021</v>
      </c>
      <c r="V4282" s="159"/>
      <c r="W4282" s="252"/>
      <c r="X4282" s="260"/>
      <c r="Y4282" s="254" t="s">
        <v>15</v>
      </c>
      <c r="Z4282" s="247"/>
      <c r="AA4282" s="247"/>
    </row>
    <row r="4283" spans="1:27">
      <c r="A4283" s="35">
        <v>4282</v>
      </c>
      <c r="B4283" s="36" t="s">
        <v>22520</v>
      </c>
      <c r="C4283" s="36" t="s">
        <v>22520</v>
      </c>
      <c r="D4283" s="37" t="s">
        <v>8</v>
      </c>
      <c r="E4283" s="169" t="str">
        <f t="shared" si="66"/>
        <v>View</v>
      </c>
      <c r="F4283" s="1" t="s">
        <v>7617</v>
      </c>
      <c r="G4283" s="8" t="s">
        <v>7618</v>
      </c>
      <c r="H4283" s="9" t="s">
        <v>15</v>
      </c>
      <c r="I4283" s="9"/>
      <c r="R4283" s="19"/>
      <c r="S4283" s="167" t="s">
        <v>7603</v>
      </c>
      <c r="U4283" s="159" t="s">
        <v>14022</v>
      </c>
      <c r="V4283" s="159"/>
      <c r="W4283" s="252"/>
      <c r="X4283" s="260"/>
      <c r="Y4283" s="254" t="s">
        <v>15</v>
      </c>
      <c r="Z4283" s="247"/>
      <c r="AA4283" s="247"/>
    </row>
    <row r="4284" spans="1:27">
      <c r="A4284" s="35">
        <v>4283</v>
      </c>
      <c r="B4284" s="36" t="s">
        <v>22521</v>
      </c>
      <c r="C4284" s="36" t="s">
        <v>22521</v>
      </c>
      <c r="D4284" s="37" t="s">
        <v>8</v>
      </c>
      <c r="E4284" s="169" t="str">
        <f t="shared" si="66"/>
        <v>View</v>
      </c>
      <c r="F4284" s="1" t="s">
        <v>7619</v>
      </c>
      <c r="G4284" s="8" t="s">
        <v>7620</v>
      </c>
      <c r="H4284" s="9" t="s">
        <v>15</v>
      </c>
      <c r="I4284" s="9"/>
      <c r="R4284" s="19"/>
      <c r="S4284" s="167" t="s">
        <v>7603</v>
      </c>
      <c r="U4284" s="159" t="s">
        <v>14023</v>
      </c>
      <c r="V4284" s="159"/>
      <c r="W4284" s="252"/>
      <c r="X4284" s="260"/>
      <c r="Y4284" s="254" t="s">
        <v>15</v>
      </c>
      <c r="Z4284" s="247"/>
      <c r="AA4284" s="247"/>
    </row>
    <row r="4285" spans="1:27">
      <c r="A4285" s="35">
        <v>4284</v>
      </c>
      <c r="B4285" s="36" t="s">
        <v>22522</v>
      </c>
      <c r="C4285" s="36" t="s">
        <v>22522</v>
      </c>
      <c r="D4285" s="37" t="s">
        <v>8</v>
      </c>
      <c r="E4285" s="169" t="str">
        <f t="shared" si="66"/>
        <v>View</v>
      </c>
      <c r="F4285" s="3" t="s">
        <v>7621</v>
      </c>
      <c r="G4285" s="8" t="s">
        <v>10728</v>
      </c>
      <c r="H4285" s="7" t="s">
        <v>15</v>
      </c>
      <c r="I4285" s="7"/>
      <c r="J4285" s="44"/>
      <c r="K4285" s="44"/>
      <c r="L4285" s="44"/>
      <c r="M4285" s="44"/>
      <c r="N4285" s="44"/>
      <c r="O4285" s="44"/>
      <c r="P4285" s="44"/>
      <c r="R4285" s="8"/>
      <c r="S4285" s="167" t="s">
        <v>7601</v>
      </c>
      <c r="U4285" s="159" t="s">
        <v>14024</v>
      </c>
      <c r="V4285" s="159"/>
      <c r="W4285" s="252"/>
      <c r="X4285" s="260"/>
      <c r="Y4285" s="254" t="s">
        <v>15</v>
      </c>
      <c r="Z4285" s="247"/>
      <c r="AA4285" s="247"/>
    </row>
    <row r="4286" spans="1:27">
      <c r="A4286" s="35">
        <v>4285</v>
      </c>
      <c r="B4286" s="36" t="s">
        <v>22523</v>
      </c>
      <c r="C4286" s="36" t="s">
        <v>22523</v>
      </c>
      <c r="D4286" s="37" t="s">
        <v>8</v>
      </c>
      <c r="E4286" s="169" t="str">
        <f t="shared" si="66"/>
        <v>View</v>
      </c>
      <c r="F4286" s="1" t="s">
        <v>7622</v>
      </c>
      <c r="G4286" s="3" t="s">
        <v>7623</v>
      </c>
      <c r="H4286" s="9" t="s">
        <v>15</v>
      </c>
      <c r="I4286" s="9"/>
      <c r="R4286" s="19"/>
      <c r="S4286" s="167" t="s">
        <v>7621</v>
      </c>
      <c r="U4286" s="159" t="s">
        <v>14025</v>
      </c>
      <c r="V4286" s="159"/>
      <c r="W4286" s="252"/>
      <c r="X4286" s="260"/>
      <c r="Y4286" s="254" t="s">
        <v>15</v>
      </c>
      <c r="Z4286" s="247"/>
      <c r="AA4286" s="247"/>
    </row>
    <row r="4287" spans="1:27">
      <c r="A4287" s="35">
        <v>4286</v>
      </c>
      <c r="B4287" s="36" t="s">
        <v>22524</v>
      </c>
      <c r="C4287" s="36" t="s">
        <v>22524</v>
      </c>
      <c r="D4287" s="37" t="s">
        <v>8</v>
      </c>
      <c r="E4287" s="169" t="str">
        <f t="shared" si="66"/>
        <v>View</v>
      </c>
      <c r="F4287" s="1" t="s">
        <v>7624</v>
      </c>
      <c r="G4287" s="8" t="s">
        <v>7625</v>
      </c>
      <c r="H4287" s="9" t="s">
        <v>15</v>
      </c>
      <c r="I4287" s="9"/>
      <c r="R4287" s="19"/>
      <c r="S4287" s="167" t="s">
        <v>7621</v>
      </c>
      <c r="U4287" s="159" t="s">
        <v>14026</v>
      </c>
      <c r="V4287" s="159"/>
      <c r="W4287" s="252"/>
      <c r="X4287" s="260"/>
      <c r="Y4287" s="254" t="s">
        <v>15</v>
      </c>
      <c r="Z4287" s="247"/>
      <c r="AA4287" s="247"/>
    </row>
    <row r="4288" spans="1:27">
      <c r="A4288" s="35">
        <v>4287</v>
      </c>
      <c r="B4288" s="36" t="s">
        <v>22525</v>
      </c>
      <c r="C4288" s="36" t="s">
        <v>22525</v>
      </c>
      <c r="D4288" s="37" t="s">
        <v>8</v>
      </c>
      <c r="E4288" s="169" t="str">
        <f t="shared" si="66"/>
        <v>View</v>
      </c>
      <c r="F4288" s="1" t="s">
        <v>7626</v>
      </c>
      <c r="G4288" s="8" t="s">
        <v>7627</v>
      </c>
      <c r="H4288" s="9" t="s">
        <v>15</v>
      </c>
      <c r="I4288" s="9"/>
      <c r="R4288" s="19"/>
      <c r="S4288" s="167" t="s">
        <v>7621</v>
      </c>
      <c r="U4288" s="159" t="s">
        <v>14027</v>
      </c>
      <c r="V4288" s="159"/>
      <c r="W4288" s="252"/>
      <c r="X4288" s="260"/>
      <c r="Y4288" s="254" t="s">
        <v>15</v>
      </c>
      <c r="Z4288" s="247"/>
      <c r="AA4288" s="247"/>
    </row>
    <row r="4289" spans="1:27">
      <c r="A4289" s="35">
        <v>4288</v>
      </c>
      <c r="B4289" s="36" t="s">
        <v>22526</v>
      </c>
      <c r="C4289" s="36" t="s">
        <v>22526</v>
      </c>
      <c r="D4289" s="37" t="s">
        <v>8</v>
      </c>
      <c r="E4289" s="169" t="str">
        <f t="shared" si="66"/>
        <v>View</v>
      </c>
      <c r="F4289" s="1" t="s">
        <v>7628</v>
      </c>
      <c r="G4289" s="8" t="s">
        <v>7629</v>
      </c>
      <c r="H4289" s="9" t="s">
        <v>15</v>
      </c>
      <c r="I4289" s="9"/>
      <c r="R4289" s="19"/>
      <c r="S4289" s="167" t="s">
        <v>7621</v>
      </c>
      <c r="U4289" s="159" t="s">
        <v>14028</v>
      </c>
      <c r="V4289" s="159"/>
      <c r="W4289" s="252"/>
      <c r="X4289" s="260"/>
      <c r="Y4289" s="254" t="s">
        <v>15</v>
      </c>
      <c r="Z4289" s="247"/>
      <c r="AA4289" s="247"/>
    </row>
    <row r="4290" spans="1:27">
      <c r="A4290" s="35">
        <v>4289</v>
      </c>
      <c r="B4290" s="36" t="s">
        <v>22527</v>
      </c>
      <c r="C4290" s="36" t="s">
        <v>22527</v>
      </c>
      <c r="D4290" s="37" t="s">
        <v>8</v>
      </c>
      <c r="E4290" s="169" t="str">
        <f t="shared" si="66"/>
        <v>View</v>
      </c>
      <c r="F4290" s="1" t="s">
        <v>7630</v>
      </c>
      <c r="G4290" s="8" t="s">
        <v>7631</v>
      </c>
      <c r="H4290" s="9" t="s">
        <v>15</v>
      </c>
      <c r="I4290" s="9"/>
      <c r="R4290" s="19"/>
      <c r="S4290" s="167" t="s">
        <v>7621</v>
      </c>
      <c r="U4290" s="159" t="s">
        <v>10860</v>
      </c>
      <c r="V4290" s="159"/>
      <c r="W4290" s="252"/>
      <c r="X4290" s="260"/>
      <c r="Y4290" s="254" t="s">
        <v>15</v>
      </c>
      <c r="Z4290" s="247"/>
      <c r="AA4290" s="247"/>
    </row>
    <row r="4291" spans="1:27">
      <c r="A4291" s="35">
        <v>4290</v>
      </c>
      <c r="B4291" s="36" t="s">
        <v>22528</v>
      </c>
      <c r="C4291" s="36" t="s">
        <v>22528</v>
      </c>
      <c r="D4291" s="37" t="s">
        <v>8</v>
      </c>
      <c r="E4291" s="169" t="str">
        <f t="shared" si="66"/>
        <v>View</v>
      </c>
      <c r="F4291" s="1" t="s">
        <v>7632</v>
      </c>
      <c r="G4291" s="3" t="s">
        <v>7633</v>
      </c>
      <c r="H4291" s="9" t="s">
        <v>15</v>
      </c>
      <c r="I4291" s="9"/>
      <c r="R4291" s="41"/>
      <c r="S4291" s="174" t="s">
        <v>15295</v>
      </c>
      <c r="U4291" s="159" t="s">
        <v>10861</v>
      </c>
      <c r="V4291" s="159"/>
      <c r="W4291" s="252"/>
      <c r="X4291" s="260"/>
      <c r="Y4291" s="254" t="s">
        <v>15</v>
      </c>
      <c r="Z4291" s="247"/>
      <c r="AA4291" s="247"/>
    </row>
    <row r="4292" spans="1:27">
      <c r="A4292" s="35">
        <v>4291</v>
      </c>
      <c r="B4292" s="36" t="s">
        <v>22529</v>
      </c>
      <c r="C4292" s="36" t="s">
        <v>22529</v>
      </c>
      <c r="D4292" s="37" t="s">
        <v>8</v>
      </c>
      <c r="E4292" s="169" t="str">
        <f t="shared" ref="E4292:E4355" si="67">HYPERLINK("http://editeur.dyndns.org/thema/de/"&amp;F4292,"View")</f>
        <v>View</v>
      </c>
      <c r="F4292" s="3" t="s">
        <v>7634</v>
      </c>
      <c r="G4292" s="8" t="s">
        <v>7635</v>
      </c>
      <c r="H4292" s="7" t="s">
        <v>15</v>
      </c>
      <c r="I4292" s="7"/>
      <c r="J4292" s="44"/>
      <c r="K4292" s="44"/>
      <c r="L4292" s="44"/>
      <c r="M4292" s="44"/>
      <c r="N4292" s="44"/>
      <c r="O4292" s="44"/>
      <c r="P4292" s="44"/>
      <c r="R4292" s="8"/>
      <c r="S4292" s="167" t="s">
        <v>7632</v>
      </c>
      <c r="U4292" s="159" t="s">
        <v>15572</v>
      </c>
      <c r="V4292" s="159"/>
      <c r="W4292" s="252"/>
      <c r="X4292" s="260"/>
      <c r="Y4292" s="254" t="s">
        <v>15</v>
      </c>
      <c r="Z4292" s="247"/>
      <c r="AA4292" s="247"/>
    </row>
    <row r="4293" spans="1:27">
      <c r="A4293" s="35">
        <v>4292</v>
      </c>
      <c r="B4293" s="36" t="s">
        <v>22530</v>
      </c>
      <c r="C4293" s="36" t="s">
        <v>22530</v>
      </c>
      <c r="D4293" s="37" t="s">
        <v>8</v>
      </c>
      <c r="E4293" s="169" t="str">
        <f t="shared" si="67"/>
        <v>View</v>
      </c>
      <c r="F4293" s="1" t="s">
        <v>7636</v>
      </c>
      <c r="G4293" s="8" t="s">
        <v>7637</v>
      </c>
      <c r="H4293" s="9" t="s">
        <v>15</v>
      </c>
      <c r="I4293" s="9"/>
      <c r="R4293" s="19"/>
      <c r="S4293" s="167" t="s">
        <v>7634</v>
      </c>
      <c r="U4293" s="159" t="s">
        <v>14029</v>
      </c>
      <c r="V4293" s="159"/>
      <c r="W4293" s="252"/>
      <c r="X4293" s="260"/>
      <c r="Y4293" s="254" t="s">
        <v>15</v>
      </c>
      <c r="Z4293" s="247"/>
      <c r="AA4293" s="247"/>
    </row>
    <row r="4294" spans="1:27">
      <c r="A4294" s="35">
        <v>4293</v>
      </c>
      <c r="B4294" s="36" t="s">
        <v>22531</v>
      </c>
      <c r="C4294" s="36" t="s">
        <v>22532</v>
      </c>
      <c r="D4294" s="37" t="s">
        <v>8</v>
      </c>
      <c r="E4294" s="169" t="str">
        <f t="shared" si="67"/>
        <v>View</v>
      </c>
      <c r="F4294" s="1" t="s">
        <v>7638</v>
      </c>
      <c r="G4294" s="8" t="s">
        <v>7639</v>
      </c>
      <c r="H4294" s="9" t="s">
        <v>15</v>
      </c>
      <c r="I4294" s="9"/>
      <c r="R4294" s="19"/>
      <c r="S4294" s="167" t="s">
        <v>7636</v>
      </c>
      <c r="U4294" s="159" t="s">
        <v>14030</v>
      </c>
      <c r="V4294" s="159"/>
      <c r="W4294" s="252"/>
      <c r="X4294" s="260"/>
      <c r="Y4294" s="254" t="s">
        <v>15</v>
      </c>
      <c r="Z4294" s="247"/>
      <c r="AA4294" s="247"/>
    </row>
    <row r="4295" spans="1:27" ht="31.5">
      <c r="A4295" s="35">
        <v>4294</v>
      </c>
      <c r="B4295" s="36" t="s">
        <v>22533</v>
      </c>
      <c r="C4295" s="36" t="s">
        <v>22534</v>
      </c>
      <c r="D4295" s="37" t="s">
        <v>8</v>
      </c>
      <c r="E4295" s="169" t="str">
        <f t="shared" si="67"/>
        <v>View</v>
      </c>
      <c r="F4295" s="1" t="s">
        <v>7640</v>
      </c>
      <c r="G4295" s="8" t="s">
        <v>7641</v>
      </c>
      <c r="H4295" s="9" t="s">
        <v>15</v>
      </c>
      <c r="I4295" s="9"/>
      <c r="R4295" s="19"/>
      <c r="S4295" s="167" t="s">
        <v>7638</v>
      </c>
      <c r="U4295" s="159" t="s">
        <v>14031</v>
      </c>
      <c r="V4295" s="159"/>
      <c r="W4295" s="252"/>
      <c r="X4295" s="260"/>
      <c r="Y4295" s="254" t="s">
        <v>15</v>
      </c>
      <c r="Z4295" s="247"/>
      <c r="AA4295" s="247"/>
    </row>
    <row r="4296" spans="1:27">
      <c r="A4296" s="35">
        <v>4295</v>
      </c>
      <c r="B4296" s="36" t="s">
        <v>22535</v>
      </c>
      <c r="C4296" s="36" t="s">
        <v>22536</v>
      </c>
      <c r="D4296" s="37" t="s">
        <v>8</v>
      </c>
      <c r="E4296" s="169" t="str">
        <f t="shared" si="67"/>
        <v>View</v>
      </c>
      <c r="F4296" s="1" t="s">
        <v>7642</v>
      </c>
      <c r="G4296" s="8" t="s">
        <v>7643</v>
      </c>
      <c r="H4296" s="9" t="s">
        <v>15</v>
      </c>
      <c r="I4296" s="9"/>
      <c r="R4296" s="19"/>
      <c r="S4296" s="167" t="s">
        <v>7640</v>
      </c>
      <c r="U4296" s="159" t="s">
        <v>7643</v>
      </c>
      <c r="V4296" s="159"/>
      <c r="W4296" s="252"/>
      <c r="X4296" s="260"/>
      <c r="Y4296" s="254" t="s">
        <v>15</v>
      </c>
      <c r="Z4296" s="247"/>
      <c r="AA4296" s="247"/>
    </row>
    <row r="4297" spans="1:27">
      <c r="A4297" s="35">
        <v>4296</v>
      </c>
      <c r="B4297" s="36" t="s">
        <v>22537</v>
      </c>
      <c r="C4297" s="36" t="s">
        <v>22538</v>
      </c>
      <c r="D4297" s="37" t="s">
        <v>8</v>
      </c>
      <c r="E4297" s="169" t="str">
        <f t="shared" si="67"/>
        <v>View</v>
      </c>
      <c r="F4297" s="1" t="s">
        <v>7644</v>
      </c>
      <c r="G4297" s="8" t="s">
        <v>7645</v>
      </c>
      <c r="H4297" s="9" t="s">
        <v>15</v>
      </c>
      <c r="I4297" s="9"/>
      <c r="R4297" s="19"/>
      <c r="S4297" s="167" t="s">
        <v>7642</v>
      </c>
      <c r="U4297" s="159" t="s">
        <v>7645</v>
      </c>
      <c r="V4297" s="159"/>
      <c r="W4297" s="252"/>
      <c r="X4297" s="260"/>
      <c r="Y4297" s="254" t="s">
        <v>15</v>
      </c>
      <c r="Z4297" s="247"/>
      <c r="AA4297" s="247"/>
    </row>
    <row r="4298" spans="1:27">
      <c r="A4298" s="35">
        <v>4297</v>
      </c>
      <c r="B4298" s="36" t="s">
        <v>22539</v>
      </c>
      <c r="C4298" s="36" t="s">
        <v>22540</v>
      </c>
      <c r="D4298" s="196" t="s">
        <v>10749</v>
      </c>
      <c r="E4298" s="169" t="str">
        <f t="shared" si="67"/>
        <v>View</v>
      </c>
      <c r="F4298" s="47" t="s">
        <v>10395</v>
      </c>
      <c r="G4298" s="132" t="s">
        <v>10396</v>
      </c>
      <c r="R4298" s="131" t="s">
        <v>10627</v>
      </c>
      <c r="S4298" s="167" t="s">
        <v>7642</v>
      </c>
      <c r="U4298" s="159" t="s">
        <v>10396</v>
      </c>
      <c r="V4298" s="159"/>
      <c r="W4298" s="252"/>
      <c r="X4298" s="260"/>
      <c r="Y4298" s="254"/>
      <c r="Z4298" s="247"/>
      <c r="AA4298" s="247"/>
    </row>
    <row r="4299" spans="1:27">
      <c r="A4299" s="35">
        <v>4298</v>
      </c>
      <c r="B4299" s="36" t="s">
        <v>22541</v>
      </c>
      <c r="C4299" s="36" t="s">
        <v>22542</v>
      </c>
      <c r="D4299" s="37" t="s">
        <v>8</v>
      </c>
      <c r="E4299" s="169" t="str">
        <f t="shared" si="67"/>
        <v>View</v>
      </c>
      <c r="F4299" s="1" t="s">
        <v>7646</v>
      </c>
      <c r="G4299" s="8" t="s">
        <v>7647</v>
      </c>
      <c r="H4299" s="9" t="s">
        <v>15</v>
      </c>
      <c r="I4299" s="9"/>
      <c r="R4299" s="19"/>
      <c r="S4299" s="167" t="s">
        <v>7640</v>
      </c>
      <c r="U4299" s="159" t="s">
        <v>7647</v>
      </c>
      <c r="V4299" s="159"/>
      <c r="W4299" s="252"/>
      <c r="X4299" s="260"/>
      <c r="Y4299" s="254" t="s">
        <v>15</v>
      </c>
      <c r="Z4299" s="247"/>
      <c r="AA4299" s="247"/>
    </row>
    <row r="4300" spans="1:27">
      <c r="A4300" s="35">
        <v>4299</v>
      </c>
      <c r="B4300" s="36" t="s">
        <v>22543</v>
      </c>
      <c r="C4300" s="36" t="s">
        <v>22544</v>
      </c>
      <c r="D4300" s="196" t="s">
        <v>10749</v>
      </c>
      <c r="E4300" s="169" t="str">
        <f t="shared" si="67"/>
        <v>View</v>
      </c>
      <c r="F4300" s="47" t="s">
        <v>10397</v>
      </c>
      <c r="G4300" s="132" t="s">
        <v>10398</v>
      </c>
      <c r="R4300" s="131" t="s">
        <v>10627</v>
      </c>
      <c r="S4300" s="167" t="s">
        <v>7646</v>
      </c>
      <c r="U4300" s="159" t="s">
        <v>10398</v>
      </c>
      <c r="V4300" s="159"/>
      <c r="W4300" s="252"/>
      <c r="X4300" s="260"/>
      <c r="Y4300" s="254"/>
      <c r="Z4300" s="247"/>
      <c r="AA4300" s="247"/>
    </row>
    <row r="4301" spans="1:27">
      <c r="A4301" s="35">
        <v>4300</v>
      </c>
      <c r="B4301" s="36" t="s">
        <v>22545</v>
      </c>
      <c r="C4301" s="36" t="s">
        <v>22546</v>
      </c>
      <c r="D4301" s="37" t="s">
        <v>8</v>
      </c>
      <c r="E4301" s="169" t="str">
        <f t="shared" si="67"/>
        <v>View</v>
      </c>
      <c r="F4301" s="1" t="s">
        <v>7648</v>
      </c>
      <c r="G4301" s="8" t="s">
        <v>7649</v>
      </c>
      <c r="H4301" s="9" t="s">
        <v>15</v>
      </c>
      <c r="I4301" s="9"/>
      <c r="R4301" s="19"/>
      <c r="S4301" s="167" t="s">
        <v>7640</v>
      </c>
      <c r="U4301" s="159" t="s">
        <v>7649</v>
      </c>
      <c r="V4301" s="159"/>
      <c r="W4301" s="252"/>
      <c r="X4301" s="260"/>
      <c r="Y4301" s="254" t="s">
        <v>15</v>
      </c>
      <c r="Z4301" s="247"/>
      <c r="AA4301" s="247"/>
    </row>
    <row r="4302" spans="1:27">
      <c r="A4302" s="35">
        <v>4301</v>
      </c>
      <c r="B4302" s="36" t="s">
        <v>22547</v>
      </c>
      <c r="C4302" s="36" t="s">
        <v>22548</v>
      </c>
      <c r="D4302" s="196" t="s">
        <v>10749</v>
      </c>
      <c r="E4302" s="169" t="str">
        <f t="shared" si="67"/>
        <v>View</v>
      </c>
      <c r="F4302" s="47" t="s">
        <v>10399</v>
      </c>
      <c r="G4302" s="132" t="s">
        <v>10400</v>
      </c>
      <c r="R4302" s="131" t="s">
        <v>10627</v>
      </c>
      <c r="S4302" s="167" t="s">
        <v>7648</v>
      </c>
      <c r="U4302" s="159" t="s">
        <v>10400</v>
      </c>
      <c r="V4302" s="159"/>
      <c r="W4302" s="252"/>
      <c r="X4302" s="260"/>
      <c r="Y4302" s="254"/>
      <c r="Z4302" s="247"/>
      <c r="AA4302" s="247"/>
    </row>
    <row r="4303" spans="1:27">
      <c r="A4303" s="35">
        <v>4302</v>
      </c>
      <c r="B4303" s="36" t="s">
        <v>22549</v>
      </c>
      <c r="C4303" s="36" t="s">
        <v>22550</v>
      </c>
      <c r="D4303" s="37" t="s">
        <v>8</v>
      </c>
      <c r="E4303" s="169" t="str">
        <f t="shared" si="67"/>
        <v>View</v>
      </c>
      <c r="F4303" s="1" t="s">
        <v>7650</v>
      </c>
      <c r="G4303" s="8" t="s">
        <v>7651</v>
      </c>
      <c r="H4303" s="9" t="s">
        <v>15</v>
      </c>
      <c r="I4303" s="9"/>
      <c r="R4303" s="19"/>
      <c r="S4303" s="167" t="s">
        <v>7640</v>
      </c>
      <c r="U4303" s="159" t="s">
        <v>7651</v>
      </c>
      <c r="V4303" s="159"/>
      <c r="W4303" s="252"/>
      <c r="X4303" s="260"/>
      <c r="Y4303" s="254" t="s">
        <v>15</v>
      </c>
      <c r="Z4303" s="247"/>
      <c r="AA4303" s="247"/>
    </row>
    <row r="4304" spans="1:27">
      <c r="A4304" s="35">
        <v>4303</v>
      </c>
      <c r="B4304" s="36" t="s">
        <v>22551</v>
      </c>
      <c r="C4304" s="36" t="s">
        <v>22552</v>
      </c>
      <c r="D4304" s="196" t="s">
        <v>10749</v>
      </c>
      <c r="E4304" s="169" t="str">
        <f t="shared" si="67"/>
        <v>View</v>
      </c>
      <c r="F4304" s="47" t="s">
        <v>10403</v>
      </c>
      <c r="G4304" s="132" t="s">
        <v>10404</v>
      </c>
      <c r="R4304" s="131" t="s">
        <v>10627</v>
      </c>
      <c r="S4304" s="167" t="s">
        <v>7650</v>
      </c>
      <c r="U4304" s="159" t="s">
        <v>10404</v>
      </c>
      <c r="V4304" s="159"/>
      <c r="W4304" s="252"/>
      <c r="X4304" s="260"/>
      <c r="Y4304" s="254"/>
      <c r="Z4304" s="247"/>
      <c r="AA4304" s="247"/>
    </row>
    <row r="4305" spans="1:27">
      <c r="A4305" s="35">
        <v>4304</v>
      </c>
      <c r="B4305" s="36" t="s">
        <v>22553</v>
      </c>
      <c r="C4305" s="36" t="s">
        <v>22554</v>
      </c>
      <c r="D4305" s="196" t="s">
        <v>10749</v>
      </c>
      <c r="E4305" s="169" t="str">
        <f t="shared" si="67"/>
        <v>View</v>
      </c>
      <c r="F4305" s="47" t="s">
        <v>10401</v>
      </c>
      <c r="G4305" s="132" t="s">
        <v>10402</v>
      </c>
      <c r="H4305" s="68"/>
      <c r="I4305" s="68"/>
      <c r="R4305" s="131" t="s">
        <v>10627</v>
      </c>
      <c r="S4305" s="167" t="s">
        <v>7650</v>
      </c>
      <c r="U4305" s="159" t="s">
        <v>10402</v>
      </c>
      <c r="V4305" s="159"/>
      <c r="W4305" s="252"/>
      <c r="X4305" s="260"/>
      <c r="Y4305" s="254"/>
      <c r="Z4305" s="247"/>
      <c r="AA4305" s="247"/>
    </row>
    <row r="4306" spans="1:27">
      <c r="A4306" s="35">
        <v>4305</v>
      </c>
      <c r="B4306" s="36" t="s">
        <v>22555</v>
      </c>
      <c r="C4306" s="36" t="s">
        <v>22556</v>
      </c>
      <c r="D4306" s="196" t="s">
        <v>10749</v>
      </c>
      <c r="E4306" s="169" t="str">
        <f t="shared" si="67"/>
        <v>View</v>
      </c>
      <c r="F4306" s="47" t="s">
        <v>10405</v>
      </c>
      <c r="G4306" s="132" t="s">
        <v>10406</v>
      </c>
      <c r="R4306" s="131" t="s">
        <v>10627</v>
      </c>
      <c r="S4306" s="167" t="s">
        <v>7650</v>
      </c>
      <c r="U4306" s="159" t="s">
        <v>10406</v>
      </c>
      <c r="V4306" s="159"/>
      <c r="W4306" s="252"/>
      <c r="X4306" s="260"/>
      <c r="Y4306" s="254"/>
      <c r="Z4306" s="247"/>
      <c r="AA4306" s="247"/>
    </row>
    <row r="4307" spans="1:27">
      <c r="A4307" s="35">
        <v>4306</v>
      </c>
      <c r="B4307" s="36" t="s">
        <v>22557</v>
      </c>
      <c r="C4307" s="36" t="s">
        <v>22558</v>
      </c>
      <c r="D4307" s="37" t="s">
        <v>8</v>
      </c>
      <c r="E4307" s="169" t="str">
        <f t="shared" si="67"/>
        <v>View</v>
      </c>
      <c r="F4307" s="1" t="s">
        <v>7652</v>
      </c>
      <c r="G4307" s="8" t="s">
        <v>7653</v>
      </c>
      <c r="H4307" s="9" t="s">
        <v>15</v>
      </c>
      <c r="I4307" s="9"/>
      <c r="R4307" s="19"/>
      <c r="S4307" s="167" t="s">
        <v>7640</v>
      </c>
      <c r="U4307" s="159" t="s">
        <v>7653</v>
      </c>
      <c r="V4307" s="159"/>
      <c r="W4307" s="252"/>
      <c r="X4307" s="260"/>
      <c r="Y4307" s="254" t="s">
        <v>15</v>
      </c>
      <c r="Z4307" s="247"/>
      <c r="AA4307" s="247"/>
    </row>
    <row r="4308" spans="1:27">
      <c r="A4308" s="35">
        <v>4307</v>
      </c>
      <c r="B4308" s="36" t="s">
        <v>22559</v>
      </c>
      <c r="C4308" s="36" t="s">
        <v>22560</v>
      </c>
      <c r="D4308" s="196" t="s">
        <v>10749</v>
      </c>
      <c r="E4308" s="169" t="str">
        <f t="shared" si="67"/>
        <v>View</v>
      </c>
      <c r="F4308" s="47" t="s">
        <v>10407</v>
      </c>
      <c r="G4308" s="132" t="s">
        <v>10408</v>
      </c>
      <c r="R4308" s="131" t="s">
        <v>10627</v>
      </c>
      <c r="S4308" s="167" t="s">
        <v>7652</v>
      </c>
      <c r="U4308" s="159" t="s">
        <v>10408</v>
      </c>
      <c r="V4308" s="159"/>
      <c r="W4308" s="252"/>
      <c r="X4308" s="260"/>
      <c r="Y4308" s="254"/>
      <c r="Z4308" s="247"/>
      <c r="AA4308" s="247"/>
    </row>
    <row r="4309" spans="1:27">
      <c r="A4309" s="35">
        <v>4308</v>
      </c>
      <c r="B4309" s="36" t="s">
        <v>22561</v>
      </c>
      <c r="C4309" s="36" t="s">
        <v>22562</v>
      </c>
      <c r="D4309" s="37" t="s">
        <v>8</v>
      </c>
      <c r="E4309" s="169" t="str">
        <f t="shared" si="67"/>
        <v>View</v>
      </c>
      <c r="F4309" s="1" t="s">
        <v>7654</v>
      </c>
      <c r="G4309" s="8" t="s">
        <v>7655</v>
      </c>
      <c r="H4309" s="9" t="s">
        <v>15</v>
      </c>
      <c r="I4309" s="9"/>
      <c r="R4309" s="19"/>
      <c r="S4309" s="167" t="s">
        <v>7640</v>
      </c>
      <c r="U4309" s="159" t="s">
        <v>7655</v>
      </c>
      <c r="V4309" s="159"/>
      <c r="W4309" s="252"/>
      <c r="X4309" s="260"/>
      <c r="Y4309" s="254" t="s">
        <v>15</v>
      </c>
      <c r="Z4309" s="247"/>
      <c r="AA4309" s="247"/>
    </row>
    <row r="4310" spans="1:27">
      <c r="A4310" s="35">
        <v>4309</v>
      </c>
      <c r="B4310" s="36" t="s">
        <v>22563</v>
      </c>
      <c r="C4310" s="36" t="s">
        <v>22564</v>
      </c>
      <c r="D4310" s="196" t="s">
        <v>10749</v>
      </c>
      <c r="E4310" s="169" t="str">
        <f t="shared" si="67"/>
        <v>View</v>
      </c>
      <c r="F4310" s="47" t="s">
        <v>10411</v>
      </c>
      <c r="G4310" s="132" t="s">
        <v>10412</v>
      </c>
      <c r="R4310" s="131" t="s">
        <v>10627</v>
      </c>
      <c r="S4310" s="167" t="s">
        <v>7654</v>
      </c>
      <c r="U4310" s="159" t="s">
        <v>10412</v>
      </c>
      <c r="V4310" s="159"/>
      <c r="W4310" s="252"/>
      <c r="X4310" s="260"/>
      <c r="Y4310" s="254"/>
      <c r="Z4310" s="247"/>
      <c r="AA4310" s="247"/>
    </row>
    <row r="4311" spans="1:27">
      <c r="A4311" s="35">
        <v>4310</v>
      </c>
      <c r="B4311" s="36" t="s">
        <v>22565</v>
      </c>
      <c r="C4311" s="36" t="s">
        <v>22566</v>
      </c>
      <c r="D4311" s="196" t="s">
        <v>10749</v>
      </c>
      <c r="E4311" s="169" t="str">
        <f t="shared" si="67"/>
        <v>View</v>
      </c>
      <c r="F4311" s="47" t="s">
        <v>10409</v>
      </c>
      <c r="G4311" s="132" t="s">
        <v>10410</v>
      </c>
      <c r="R4311" s="131" t="s">
        <v>10627</v>
      </c>
      <c r="S4311" s="167" t="s">
        <v>7654</v>
      </c>
      <c r="U4311" s="159" t="s">
        <v>10410</v>
      </c>
      <c r="V4311" s="159"/>
      <c r="W4311" s="252"/>
      <c r="X4311" s="260"/>
      <c r="Y4311" s="254"/>
      <c r="Z4311" s="247"/>
      <c r="AA4311" s="247"/>
    </row>
    <row r="4312" spans="1:27" ht="31.5">
      <c r="A4312" s="35">
        <v>4311</v>
      </c>
      <c r="B4312" s="36" t="s">
        <v>22567</v>
      </c>
      <c r="C4312" s="36" t="s">
        <v>22568</v>
      </c>
      <c r="D4312" s="37" t="s">
        <v>8</v>
      </c>
      <c r="E4312" s="169" t="str">
        <f t="shared" si="67"/>
        <v>View</v>
      </c>
      <c r="F4312" s="1" t="s">
        <v>7656</v>
      </c>
      <c r="G4312" s="8" t="s">
        <v>7657</v>
      </c>
      <c r="H4312" s="9" t="s">
        <v>15</v>
      </c>
      <c r="I4312" s="9"/>
      <c r="R4312" s="19"/>
      <c r="S4312" s="167" t="s">
        <v>7638</v>
      </c>
      <c r="U4312" s="159" t="s">
        <v>14032</v>
      </c>
      <c r="V4312" s="159"/>
      <c r="W4312" s="252"/>
      <c r="X4312" s="260"/>
      <c r="Y4312" s="254" t="s">
        <v>15</v>
      </c>
      <c r="Z4312" s="247"/>
      <c r="AA4312" s="247"/>
    </row>
    <row r="4313" spans="1:27">
      <c r="A4313" s="35">
        <v>4312</v>
      </c>
      <c r="B4313" s="36" t="s">
        <v>22569</v>
      </c>
      <c r="C4313" s="36" t="s">
        <v>22570</v>
      </c>
      <c r="D4313" s="37" t="s">
        <v>8</v>
      </c>
      <c r="E4313" s="169" t="str">
        <f t="shared" si="67"/>
        <v>View</v>
      </c>
      <c r="F4313" s="1" t="s">
        <v>7658</v>
      </c>
      <c r="G4313" s="8" t="s">
        <v>7659</v>
      </c>
      <c r="H4313" s="9" t="s">
        <v>15</v>
      </c>
      <c r="I4313" s="9"/>
      <c r="R4313" s="19"/>
      <c r="S4313" s="167" t="s">
        <v>7656</v>
      </c>
      <c r="U4313" s="159" t="s">
        <v>7659</v>
      </c>
      <c r="V4313" s="159"/>
      <c r="W4313" s="252"/>
      <c r="X4313" s="260"/>
      <c r="Y4313" s="254" t="s">
        <v>15</v>
      </c>
      <c r="Z4313" s="247"/>
      <c r="AA4313" s="247"/>
    </row>
    <row r="4314" spans="1:27">
      <c r="A4314" s="35">
        <v>4313</v>
      </c>
      <c r="B4314" s="36" t="s">
        <v>22571</v>
      </c>
      <c r="C4314" s="36" t="s">
        <v>22572</v>
      </c>
      <c r="D4314" s="37" t="s">
        <v>8</v>
      </c>
      <c r="E4314" s="169" t="str">
        <f t="shared" si="67"/>
        <v>View</v>
      </c>
      <c r="F4314" s="1" t="s">
        <v>7660</v>
      </c>
      <c r="G4314" s="8" t="s">
        <v>7661</v>
      </c>
      <c r="H4314" s="9" t="s">
        <v>15</v>
      </c>
      <c r="I4314" s="9"/>
      <c r="R4314" s="19"/>
      <c r="S4314" s="167" t="s">
        <v>7656</v>
      </c>
      <c r="U4314" s="159" t="s">
        <v>7661</v>
      </c>
      <c r="V4314" s="159"/>
      <c r="W4314" s="252"/>
      <c r="X4314" s="260"/>
      <c r="Y4314" s="254" t="s">
        <v>15</v>
      </c>
      <c r="Z4314" s="247"/>
      <c r="AA4314" s="247"/>
    </row>
    <row r="4315" spans="1:27">
      <c r="A4315" s="35">
        <v>4314</v>
      </c>
      <c r="B4315" s="36" t="s">
        <v>22573</v>
      </c>
      <c r="C4315" s="36" t="s">
        <v>22574</v>
      </c>
      <c r="D4315" s="37" t="s">
        <v>8</v>
      </c>
      <c r="E4315" s="169" t="str">
        <f t="shared" si="67"/>
        <v>View</v>
      </c>
      <c r="F4315" s="1" t="s">
        <v>7662</v>
      </c>
      <c r="G4315" s="8" t="s">
        <v>7663</v>
      </c>
      <c r="H4315" s="9" t="s">
        <v>15</v>
      </c>
      <c r="I4315" s="9"/>
      <c r="R4315" s="19"/>
      <c r="S4315" s="167" t="s">
        <v>7656</v>
      </c>
      <c r="U4315" s="159" t="s">
        <v>7663</v>
      </c>
      <c r="V4315" s="159"/>
      <c r="W4315" s="252"/>
      <c r="X4315" s="260"/>
      <c r="Y4315" s="254" t="s">
        <v>15</v>
      </c>
      <c r="Z4315" s="247"/>
      <c r="AA4315" s="247"/>
    </row>
    <row r="4316" spans="1:27">
      <c r="A4316" s="35">
        <v>4315</v>
      </c>
      <c r="B4316" s="36" t="s">
        <v>22575</v>
      </c>
      <c r="C4316" s="36" t="s">
        <v>22576</v>
      </c>
      <c r="D4316" s="196" t="s">
        <v>10749</v>
      </c>
      <c r="E4316" s="169" t="str">
        <f t="shared" si="67"/>
        <v>View</v>
      </c>
      <c r="F4316" s="47" t="s">
        <v>10413</v>
      </c>
      <c r="G4316" s="132" t="s">
        <v>10414</v>
      </c>
      <c r="R4316" s="131" t="s">
        <v>10627</v>
      </c>
      <c r="S4316" s="167" t="s">
        <v>7662</v>
      </c>
      <c r="U4316" s="159" t="s">
        <v>10414</v>
      </c>
      <c r="V4316" s="159"/>
      <c r="W4316" s="252"/>
      <c r="X4316" s="260"/>
      <c r="Y4316" s="254"/>
      <c r="Z4316" s="247"/>
      <c r="AA4316" s="247"/>
    </row>
    <row r="4317" spans="1:27">
      <c r="A4317" s="35">
        <v>4316</v>
      </c>
      <c r="B4317" s="36" t="s">
        <v>22577</v>
      </c>
      <c r="C4317" s="36" t="s">
        <v>22578</v>
      </c>
      <c r="D4317" s="196" t="s">
        <v>10749</v>
      </c>
      <c r="E4317" s="169" t="str">
        <f t="shared" si="67"/>
        <v>View</v>
      </c>
      <c r="F4317" s="47" t="s">
        <v>10415</v>
      </c>
      <c r="G4317" s="132" t="s">
        <v>10416</v>
      </c>
      <c r="R4317" s="131" t="s">
        <v>10627</v>
      </c>
      <c r="S4317" s="167" t="s">
        <v>7662</v>
      </c>
      <c r="U4317" s="159" t="s">
        <v>10416</v>
      </c>
      <c r="V4317" s="159"/>
      <c r="W4317" s="252"/>
      <c r="X4317" s="260"/>
      <c r="Y4317" s="254"/>
      <c r="Z4317" s="247"/>
      <c r="AA4317" s="247"/>
    </row>
    <row r="4318" spans="1:27">
      <c r="A4318" s="35">
        <v>4317</v>
      </c>
      <c r="B4318" s="36" t="s">
        <v>22579</v>
      </c>
      <c r="C4318" s="36" t="s">
        <v>22580</v>
      </c>
      <c r="D4318" s="37" t="s">
        <v>8</v>
      </c>
      <c r="E4318" s="169" t="str">
        <f t="shared" si="67"/>
        <v>View</v>
      </c>
      <c r="F4318" s="1" t="s">
        <v>7664</v>
      </c>
      <c r="G4318" s="8" t="s">
        <v>7665</v>
      </c>
      <c r="H4318" s="9" t="s">
        <v>15</v>
      </c>
      <c r="I4318" s="9"/>
      <c r="R4318" s="19"/>
      <c r="S4318" s="167" t="s">
        <v>7656</v>
      </c>
      <c r="U4318" s="159" t="s">
        <v>7665</v>
      </c>
      <c r="V4318" s="159"/>
      <c r="W4318" s="252"/>
      <c r="X4318" s="260"/>
      <c r="Y4318" s="254" t="s">
        <v>15</v>
      </c>
      <c r="Z4318" s="247"/>
      <c r="AA4318" s="247"/>
    </row>
    <row r="4319" spans="1:27">
      <c r="A4319" s="35">
        <v>4318</v>
      </c>
      <c r="B4319" s="36" t="s">
        <v>22581</v>
      </c>
      <c r="C4319" s="36" t="s">
        <v>22582</v>
      </c>
      <c r="D4319" s="196" t="s">
        <v>10749</v>
      </c>
      <c r="E4319" s="169" t="str">
        <f t="shared" si="67"/>
        <v>View</v>
      </c>
      <c r="F4319" s="47" t="s">
        <v>10417</v>
      </c>
      <c r="G4319" s="132" t="s">
        <v>10418</v>
      </c>
      <c r="R4319" s="131" t="s">
        <v>10627</v>
      </c>
      <c r="S4319" s="167" t="s">
        <v>7664</v>
      </c>
      <c r="U4319" s="159" t="s">
        <v>10418</v>
      </c>
      <c r="V4319" s="159"/>
      <c r="W4319" s="252"/>
      <c r="X4319" s="260"/>
      <c r="Y4319" s="254"/>
      <c r="Z4319" s="247"/>
      <c r="AA4319" s="247"/>
    </row>
    <row r="4320" spans="1:27">
      <c r="A4320" s="35">
        <v>4319</v>
      </c>
      <c r="B4320" s="36" t="s">
        <v>22583</v>
      </c>
      <c r="C4320" s="36" t="s">
        <v>22584</v>
      </c>
      <c r="D4320" s="196" t="s">
        <v>10749</v>
      </c>
      <c r="E4320" s="169" t="str">
        <f t="shared" si="67"/>
        <v>View</v>
      </c>
      <c r="F4320" s="47" t="s">
        <v>10419</v>
      </c>
      <c r="G4320" s="132" t="s">
        <v>10420</v>
      </c>
      <c r="R4320" s="131" t="s">
        <v>10627</v>
      </c>
      <c r="S4320" s="167" t="s">
        <v>7664</v>
      </c>
      <c r="U4320" s="159" t="s">
        <v>10420</v>
      </c>
      <c r="V4320" s="159"/>
      <c r="W4320" s="252"/>
      <c r="X4320" s="260"/>
      <c r="Y4320" s="254"/>
      <c r="Z4320" s="247"/>
      <c r="AA4320" s="247"/>
    </row>
    <row r="4321" spans="1:27">
      <c r="A4321" s="35">
        <v>4320</v>
      </c>
      <c r="B4321" s="36" t="s">
        <v>22585</v>
      </c>
      <c r="C4321" s="36" t="s">
        <v>22586</v>
      </c>
      <c r="D4321" s="37" t="s">
        <v>8</v>
      </c>
      <c r="E4321" s="169" t="str">
        <f t="shared" si="67"/>
        <v>View</v>
      </c>
      <c r="F4321" s="1" t="s">
        <v>7666</v>
      </c>
      <c r="G4321" s="8" t="s">
        <v>7667</v>
      </c>
      <c r="H4321" s="9" t="s">
        <v>15</v>
      </c>
      <c r="I4321" s="9"/>
      <c r="R4321" s="19"/>
      <c r="S4321" s="167" t="s">
        <v>7656</v>
      </c>
      <c r="U4321" s="159" t="s">
        <v>7667</v>
      </c>
      <c r="V4321" s="159"/>
      <c r="W4321" s="252"/>
      <c r="X4321" s="260"/>
      <c r="Y4321" s="254" t="s">
        <v>15</v>
      </c>
      <c r="Z4321" s="247"/>
      <c r="AA4321" s="247"/>
    </row>
    <row r="4322" spans="1:27">
      <c r="A4322" s="35">
        <v>4321</v>
      </c>
      <c r="B4322" s="36" t="s">
        <v>22587</v>
      </c>
      <c r="C4322" s="36" t="s">
        <v>22588</v>
      </c>
      <c r="D4322" s="37" t="s">
        <v>8</v>
      </c>
      <c r="E4322" s="169" t="str">
        <f t="shared" si="67"/>
        <v>View</v>
      </c>
      <c r="F4322" s="1" t="s">
        <v>7668</v>
      </c>
      <c r="G4322" s="8" t="s">
        <v>7669</v>
      </c>
      <c r="H4322" s="9" t="s">
        <v>15</v>
      </c>
      <c r="I4322" s="9"/>
      <c r="R4322" s="19"/>
      <c r="S4322" s="167" t="s">
        <v>7656</v>
      </c>
      <c r="U4322" s="159" t="s">
        <v>7669</v>
      </c>
      <c r="V4322" s="159"/>
      <c r="W4322" s="252"/>
      <c r="X4322" s="260"/>
      <c r="Y4322" s="254" t="s">
        <v>15</v>
      </c>
      <c r="Z4322" s="247"/>
      <c r="AA4322" s="247"/>
    </row>
    <row r="4323" spans="1:27">
      <c r="A4323" s="35">
        <v>4322</v>
      </c>
      <c r="B4323" s="36" t="s">
        <v>22589</v>
      </c>
      <c r="C4323" s="36" t="s">
        <v>22590</v>
      </c>
      <c r="D4323" s="196" t="s">
        <v>10749</v>
      </c>
      <c r="E4323" s="169" t="str">
        <f t="shared" si="67"/>
        <v>View</v>
      </c>
      <c r="F4323" s="47" t="s">
        <v>10421</v>
      </c>
      <c r="G4323" s="132" t="s">
        <v>10422</v>
      </c>
      <c r="R4323" s="131" t="s">
        <v>10627</v>
      </c>
      <c r="S4323" s="167" t="s">
        <v>7668</v>
      </c>
      <c r="U4323" s="159" t="s">
        <v>10422</v>
      </c>
      <c r="V4323" s="159"/>
      <c r="W4323" s="252"/>
      <c r="X4323" s="260"/>
      <c r="Y4323" s="254"/>
      <c r="Z4323" s="247"/>
      <c r="AA4323" s="247"/>
    </row>
    <row r="4324" spans="1:27">
      <c r="A4324" s="35">
        <v>4323</v>
      </c>
      <c r="B4324" s="36" t="s">
        <v>22591</v>
      </c>
      <c r="C4324" s="36" t="s">
        <v>22592</v>
      </c>
      <c r="D4324" s="37" t="s">
        <v>8</v>
      </c>
      <c r="E4324" s="169" t="str">
        <f t="shared" si="67"/>
        <v>View</v>
      </c>
      <c r="F4324" s="1" t="s">
        <v>7670</v>
      </c>
      <c r="G4324" s="8" t="s">
        <v>7671</v>
      </c>
      <c r="H4324" s="9" t="s">
        <v>15</v>
      </c>
      <c r="I4324" s="9"/>
      <c r="R4324" s="19"/>
      <c r="S4324" s="167" t="s">
        <v>7636</v>
      </c>
      <c r="U4324" s="159" t="s">
        <v>14033</v>
      </c>
      <c r="V4324" s="159"/>
      <c r="W4324" s="252"/>
      <c r="X4324" s="260"/>
      <c r="Y4324" s="254" t="s">
        <v>15</v>
      </c>
      <c r="Z4324" s="247"/>
      <c r="AA4324" s="247"/>
    </row>
    <row r="4325" spans="1:27">
      <c r="A4325" s="35">
        <v>4324</v>
      </c>
      <c r="B4325" s="36" t="s">
        <v>22593</v>
      </c>
      <c r="C4325" s="36" t="s">
        <v>22594</v>
      </c>
      <c r="D4325" s="37" t="s">
        <v>8</v>
      </c>
      <c r="E4325" s="169" t="str">
        <f t="shared" si="67"/>
        <v>View</v>
      </c>
      <c r="F4325" s="1" t="s">
        <v>7672</v>
      </c>
      <c r="G4325" s="8" t="s">
        <v>7673</v>
      </c>
      <c r="H4325" s="9" t="s">
        <v>15</v>
      </c>
      <c r="I4325" s="9"/>
      <c r="R4325" s="19"/>
      <c r="S4325" s="167" t="s">
        <v>7670</v>
      </c>
      <c r="U4325" s="159" t="s">
        <v>14034</v>
      </c>
      <c r="V4325" s="159"/>
      <c r="W4325" s="252"/>
      <c r="X4325" s="260"/>
      <c r="Y4325" s="254" t="s">
        <v>15</v>
      </c>
      <c r="Z4325" s="247"/>
      <c r="AA4325" s="247"/>
    </row>
    <row r="4326" spans="1:27">
      <c r="A4326" s="35">
        <v>4325</v>
      </c>
      <c r="B4326" s="36" t="s">
        <v>22595</v>
      </c>
      <c r="C4326" s="36" t="s">
        <v>22596</v>
      </c>
      <c r="D4326" s="37" t="s">
        <v>8</v>
      </c>
      <c r="E4326" s="169" t="str">
        <f t="shared" si="67"/>
        <v>View</v>
      </c>
      <c r="F4326" s="1" t="s">
        <v>7674</v>
      </c>
      <c r="G4326" s="8" t="s">
        <v>7675</v>
      </c>
      <c r="H4326" s="9" t="s">
        <v>15</v>
      </c>
      <c r="I4326" s="9"/>
      <c r="R4326" s="19"/>
      <c r="S4326" s="167" t="s">
        <v>7672</v>
      </c>
      <c r="U4326" s="159" t="s">
        <v>7675</v>
      </c>
      <c r="V4326" s="159"/>
      <c r="W4326" s="252"/>
      <c r="X4326" s="260"/>
      <c r="Y4326" s="254" t="s">
        <v>15</v>
      </c>
      <c r="Z4326" s="247"/>
      <c r="AA4326" s="247"/>
    </row>
    <row r="4327" spans="1:27">
      <c r="A4327" s="35">
        <v>4326</v>
      </c>
      <c r="B4327" s="36" t="s">
        <v>22597</v>
      </c>
      <c r="C4327" s="36" t="s">
        <v>22598</v>
      </c>
      <c r="D4327" s="196" t="s">
        <v>10749</v>
      </c>
      <c r="E4327" s="169" t="str">
        <f t="shared" si="67"/>
        <v>View</v>
      </c>
      <c r="F4327" s="47" t="s">
        <v>10423</v>
      </c>
      <c r="G4327" s="132" t="s">
        <v>10424</v>
      </c>
      <c r="R4327" s="131" t="s">
        <v>10627</v>
      </c>
      <c r="S4327" s="167" t="s">
        <v>7674</v>
      </c>
      <c r="U4327" s="159" t="s">
        <v>10424</v>
      </c>
      <c r="V4327" s="159"/>
      <c r="W4327" s="252"/>
      <c r="X4327" s="260"/>
      <c r="Y4327" s="254"/>
      <c r="Z4327" s="247"/>
      <c r="AA4327" s="247"/>
    </row>
    <row r="4328" spans="1:27">
      <c r="A4328" s="35">
        <v>4327</v>
      </c>
      <c r="B4328" s="36" t="s">
        <v>22599</v>
      </c>
      <c r="C4328" s="36" t="s">
        <v>22600</v>
      </c>
      <c r="D4328" s="196" t="s">
        <v>10749</v>
      </c>
      <c r="E4328" s="169" t="str">
        <f t="shared" si="67"/>
        <v>View</v>
      </c>
      <c r="F4328" s="47" t="s">
        <v>10425</v>
      </c>
      <c r="G4328" s="132" t="s">
        <v>10426</v>
      </c>
      <c r="R4328" s="131" t="s">
        <v>10627</v>
      </c>
      <c r="S4328" s="167" t="s">
        <v>7674</v>
      </c>
      <c r="U4328" s="159" t="s">
        <v>10426</v>
      </c>
      <c r="V4328" s="159"/>
      <c r="W4328" s="252"/>
      <c r="X4328" s="260"/>
      <c r="Y4328" s="254"/>
      <c r="Z4328" s="247"/>
      <c r="AA4328" s="247"/>
    </row>
    <row r="4329" spans="1:27">
      <c r="A4329" s="35">
        <v>4328</v>
      </c>
      <c r="B4329" s="36" t="s">
        <v>22601</v>
      </c>
      <c r="C4329" s="36" t="s">
        <v>22602</v>
      </c>
      <c r="D4329" s="196" t="s">
        <v>10749</v>
      </c>
      <c r="E4329" s="169" t="str">
        <f t="shared" si="67"/>
        <v>View</v>
      </c>
      <c r="F4329" s="47" t="s">
        <v>10429</v>
      </c>
      <c r="G4329" s="132" t="s">
        <v>10430</v>
      </c>
      <c r="R4329" s="131" t="s">
        <v>10627</v>
      </c>
      <c r="S4329" s="167" t="s">
        <v>7674</v>
      </c>
      <c r="U4329" s="159" t="s">
        <v>10430</v>
      </c>
      <c r="V4329" s="159"/>
      <c r="W4329" s="252"/>
      <c r="X4329" s="260"/>
      <c r="Y4329" s="254"/>
      <c r="Z4329" s="247"/>
      <c r="AA4329" s="247"/>
    </row>
    <row r="4330" spans="1:27">
      <c r="A4330" s="35">
        <v>4329</v>
      </c>
      <c r="B4330" s="36" t="s">
        <v>22603</v>
      </c>
      <c r="C4330" s="36" t="s">
        <v>22604</v>
      </c>
      <c r="D4330" s="196" t="s">
        <v>10749</v>
      </c>
      <c r="E4330" s="169" t="str">
        <f t="shared" si="67"/>
        <v>View</v>
      </c>
      <c r="F4330" s="47" t="s">
        <v>10427</v>
      </c>
      <c r="G4330" s="132" t="s">
        <v>10428</v>
      </c>
      <c r="R4330" s="131" t="s">
        <v>10627</v>
      </c>
      <c r="S4330" s="167" t="s">
        <v>7674</v>
      </c>
      <c r="U4330" s="159" t="s">
        <v>10428</v>
      </c>
      <c r="V4330" s="159"/>
      <c r="W4330" s="252"/>
      <c r="X4330" s="260"/>
      <c r="Y4330" s="254"/>
      <c r="Z4330" s="247"/>
      <c r="AA4330" s="247"/>
    </row>
    <row r="4331" spans="1:27">
      <c r="A4331" s="35">
        <v>4330</v>
      </c>
      <c r="B4331" s="36" t="s">
        <v>22605</v>
      </c>
      <c r="C4331" s="36" t="s">
        <v>22606</v>
      </c>
      <c r="D4331" s="37" t="s">
        <v>8</v>
      </c>
      <c r="E4331" s="169" t="str">
        <f t="shared" si="67"/>
        <v>View</v>
      </c>
      <c r="F4331" s="1" t="s">
        <v>7676</v>
      </c>
      <c r="G4331" s="8" t="s">
        <v>7677</v>
      </c>
      <c r="H4331" s="9" t="s">
        <v>15</v>
      </c>
      <c r="I4331" s="9"/>
      <c r="R4331" s="19"/>
      <c r="S4331" s="167" t="s">
        <v>7672</v>
      </c>
      <c r="U4331" s="159" t="s">
        <v>7677</v>
      </c>
      <c r="V4331" s="159"/>
      <c r="W4331" s="252"/>
      <c r="X4331" s="260"/>
      <c r="Y4331" s="254" t="s">
        <v>15</v>
      </c>
      <c r="Z4331" s="247"/>
      <c r="AA4331" s="247"/>
    </row>
    <row r="4332" spans="1:27">
      <c r="A4332" s="35">
        <v>4331</v>
      </c>
      <c r="B4332" s="36" t="s">
        <v>22607</v>
      </c>
      <c r="C4332" s="36" t="s">
        <v>22608</v>
      </c>
      <c r="D4332" s="196" t="s">
        <v>10749</v>
      </c>
      <c r="E4332" s="169" t="str">
        <f t="shared" si="67"/>
        <v>View</v>
      </c>
      <c r="F4332" s="47" t="s">
        <v>10431</v>
      </c>
      <c r="G4332" s="132" t="s">
        <v>10432</v>
      </c>
      <c r="R4332" s="131" t="s">
        <v>10627</v>
      </c>
      <c r="S4332" s="167" t="s">
        <v>7676</v>
      </c>
      <c r="U4332" s="159" t="s">
        <v>10432</v>
      </c>
      <c r="V4332" s="159"/>
      <c r="W4332" s="252"/>
      <c r="X4332" s="260"/>
      <c r="Y4332" s="254"/>
      <c r="Z4332" s="247"/>
      <c r="AA4332" s="247"/>
    </row>
    <row r="4333" spans="1:27">
      <c r="A4333" s="35">
        <v>4332</v>
      </c>
      <c r="B4333" s="36" t="s">
        <v>22609</v>
      </c>
      <c r="C4333" s="36" t="s">
        <v>22610</v>
      </c>
      <c r="D4333" s="196" t="s">
        <v>10749</v>
      </c>
      <c r="E4333" s="169" t="str">
        <f t="shared" si="67"/>
        <v>View</v>
      </c>
      <c r="F4333" s="47" t="s">
        <v>10433</v>
      </c>
      <c r="G4333" s="132" t="s">
        <v>10434</v>
      </c>
      <c r="R4333" s="131" t="s">
        <v>10627</v>
      </c>
      <c r="S4333" s="167" t="s">
        <v>7676</v>
      </c>
      <c r="U4333" s="159" t="s">
        <v>10434</v>
      </c>
      <c r="V4333" s="159"/>
      <c r="W4333" s="252"/>
      <c r="X4333" s="260"/>
      <c r="Y4333" s="254"/>
      <c r="Z4333" s="247"/>
      <c r="AA4333" s="247"/>
    </row>
    <row r="4334" spans="1:27">
      <c r="A4334" s="35">
        <v>4333</v>
      </c>
      <c r="B4334" s="36" t="s">
        <v>22611</v>
      </c>
      <c r="C4334" s="36" t="s">
        <v>22612</v>
      </c>
      <c r="D4334" s="37" t="s">
        <v>8</v>
      </c>
      <c r="E4334" s="169" t="str">
        <f t="shared" si="67"/>
        <v>View</v>
      </c>
      <c r="F4334" s="1" t="s">
        <v>7678</v>
      </c>
      <c r="G4334" s="8" t="s">
        <v>7679</v>
      </c>
      <c r="H4334" s="9" t="s">
        <v>15</v>
      </c>
      <c r="I4334" s="9"/>
      <c r="R4334" s="19"/>
      <c r="S4334" s="167" t="s">
        <v>7676</v>
      </c>
      <c r="U4334" s="159" t="s">
        <v>7679</v>
      </c>
      <c r="V4334" s="159"/>
      <c r="W4334" s="252"/>
      <c r="X4334" s="260"/>
      <c r="Y4334" s="254" t="s">
        <v>15</v>
      </c>
      <c r="Z4334" s="247"/>
      <c r="AA4334" s="247"/>
    </row>
    <row r="4335" spans="1:27">
      <c r="A4335" s="35">
        <v>4334</v>
      </c>
      <c r="B4335" s="36" t="s">
        <v>22613</v>
      </c>
      <c r="C4335" s="36" t="s">
        <v>22614</v>
      </c>
      <c r="D4335" s="196" t="s">
        <v>10749</v>
      </c>
      <c r="E4335" s="169" t="str">
        <f t="shared" si="67"/>
        <v>View</v>
      </c>
      <c r="F4335" s="47" t="s">
        <v>10437</v>
      </c>
      <c r="G4335" s="132" t="s">
        <v>10438</v>
      </c>
      <c r="R4335" s="131" t="s">
        <v>10627</v>
      </c>
      <c r="S4335" s="167" t="s">
        <v>7678</v>
      </c>
      <c r="U4335" s="159" t="s">
        <v>10438</v>
      </c>
      <c r="V4335" s="159"/>
      <c r="W4335" s="252"/>
      <c r="X4335" s="260"/>
      <c r="Y4335" s="254"/>
      <c r="Z4335" s="247"/>
      <c r="AA4335" s="247"/>
    </row>
    <row r="4336" spans="1:27">
      <c r="A4336" s="35">
        <v>4335</v>
      </c>
      <c r="B4336" s="36" t="s">
        <v>22615</v>
      </c>
      <c r="C4336" s="36" t="s">
        <v>22616</v>
      </c>
      <c r="D4336" s="196" t="s">
        <v>10749</v>
      </c>
      <c r="E4336" s="169" t="str">
        <f t="shared" si="67"/>
        <v>View</v>
      </c>
      <c r="F4336" s="47" t="s">
        <v>10635</v>
      </c>
      <c r="G4336" s="132" t="s">
        <v>10636</v>
      </c>
      <c r="R4336" s="131" t="s">
        <v>10627</v>
      </c>
      <c r="S4336" s="167" t="s">
        <v>7678</v>
      </c>
      <c r="U4336" s="159" t="s">
        <v>10636</v>
      </c>
      <c r="V4336" s="159"/>
      <c r="W4336" s="252"/>
      <c r="X4336" s="260"/>
      <c r="Y4336" s="254"/>
      <c r="Z4336" s="247"/>
      <c r="AA4336" s="247"/>
    </row>
    <row r="4337" spans="1:27">
      <c r="A4337" s="35">
        <v>4336</v>
      </c>
      <c r="B4337" s="36" t="s">
        <v>22617</v>
      </c>
      <c r="C4337" s="36" t="s">
        <v>22618</v>
      </c>
      <c r="D4337" s="196" t="s">
        <v>10749</v>
      </c>
      <c r="E4337" s="169" t="str">
        <f t="shared" si="67"/>
        <v>View</v>
      </c>
      <c r="F4337" s="47" t="s">
        <v>10439</v>
      </c>
      <c r="G4337" s="132" t="s">
        <v>10440</v>
      </c>
      <c r="R4337" s="131" t="s">
        <v>10627</v>
      </c>
      <c r="S4337" s="167" t="s">
        <v>10635</v>
      </c>
      <c r="U4337" s="159" t="s">
        <v>10440</v>
      </c>
      <c r="V4337" s="159"/>
      <c r="W4337" s="252"/>
      <c r="X4337" s="260"/>
      <c r="Y4337" s="254"/>
      <c r="Z4337" s="247"/>
      <c r="AA4337" s="247"/>
    </row>
    <row r="4338" spans="1:27">
      <c r="A4338" s="35">
        <v>4337</v>
      </c>
      <c r="B4338" s="36" t="s">
        <v>22619</v>
      </c>
      <c r="C4338" s="36" t="s">
        <v>22620</v>
      </c>
      <c r="D4338" s="196" t="s">
        <v>10749</v>
      </c>
      <c r="E4338" s="169" t="str">
        <f t="shared" si="67"/>
        <v>View</v>
      </c>
      <c r="F4338" s="47" t="s">
        <v>10441</v>
      </c>
      <c r="G4338" s="132" t="s">
        <v>10442</v>
      </c>
      <c r="R4338" s="131" t="s">
        <v>10627</v>
      </c>
      <c r="S4338" s="167" t="s">
        <v>10635</v>
      </c>
      <c r="U4338" s="159" t="s">
        <v>10442</v>
      </c>
      <c r="V4338" s="159"/>
      <c r="W4338" s="252"/>
      <c r="X4338" s="260"/>
      <c r="Y4338" s="254"/>
      <c r="Z4338" s="247"/>
      <c r="AA4338" s="247"/>
    </row>
    <row r="4339" spans="1:27">
      <c r="A4339" s="35">
        <v>4338</v>
      </c>
      <c r="B4339" s="36" t="s">
        <v>22621</v>
      </c>
      <c r="C4339" s="36" t="s">
        <v>22622</v>
      </c>
      <c r="D4339" s="196" t="s">
        <v>10749</v>
      </c>
      <c r="E4339" s="169" t="str">
        <f t="shared" si="67"/>
        <v>View</v>
      </c>
      <c r="F4339" s="47" t="s">
        <v>10435</v>
      </c>
      <c r="G4339" s="132" t="s">
        <v>10436</v>
      </c>
      <c r="R4339" s="131" t="s">
        <v>10627</v>
      </c>
      <c r="S4339" s="167" t="s">
        <v>7676</v>
      </c>
      <c r="U4339" s="159" t="s">
        <v>10436</v>
      </c>
      <c r="V4339" s="159"/>
      <c r="W4339" s="252"/>
      <c r="X4339" s="260"/>
      <c r="Y4339" s="254"/>
      <c r="Z4339" s="247"/>
      <c r="AA4339" s="247"/>
    </row>
    <row r="4340" spans="1:27">
      <c r="A4340" s="35">
        <v>4339</v>
      </c>
      <c r="B4340" s="36" t="s">
        <v>22623</v>
      </c>
      <c r="C4340" s="36" t="s">
        <v>22624</v>
      </c>
      <c r="D4340" s="196" t="s">
        <v>10749</v>
      </c>
      <c r="E4340" s="169" t="str">
        <f t="shared" si="67"/>
        <v>View</v>
      </c>
      <c r="F4340" s="47" t="s">
        <v>10443</v>
      </c>
      <c r="G4340" s="132" t="s">
        <v>10444</v>
      </c>
      <c r="R4340" s="131" t="s">
        <v>10627</v>
      </c>
      <c r="S4340" s="167" t="s">
        <v>7676</v>
      </c>
      <c r="U4340" s="159" t="s">
        <v>10444</v>
      </c>
      <c r="V4340" s="159"/>
      <c r="W4340" s="252"/>
      <c r="X4340" s="260"/>
      <c r="Y4340" s="254"/>
      <c r="Z4340" s="247"/>
      <c r="AA4340" s="247"/>
    </row>
    <row r="4341" spans="1:27">
      <c r="A4341" s="35">
        <v>4340</v>
      </c>
      <c r="B4341" s="36" t="s">
        <v>22625</v>
      </c>
      <c r="C4341" s="36" t="s">
        <v>22626</v>
      </c>
      <c r="D4341" s="37" t="s">
        <v>8</v>
      </c>
      <c r="E4341" s="169" t="str">
        <f t="shared" si="67"/>
        <v>View</v>
      </c>
      <c r="F4341" s="1" t="s">
        <v>7680</v>
      </c>
      <c r="G4341" s="8" t="s">
        <v>7681</v>
      </c>
      <c r="H4341" s="9" t="s">
        <v>15</v>
      </c>
      <c r="I4341" s="9"/>
      <c r="R4341" s="19"/>
      <c r="S4341" s="167" t="s">
        <v>7672</v>
      </c>
      <c r="U4341" s="159" t="s">
        <v>7681</v>
      </c>
      <c r="V4341" s="159"/>
      <c r="W4341" s="252"/>
      <c r="X4341" s="260"/>
      <c r="Y4341" s="254" t="s">
        <v>15</v>
      </c>
      <c r="Z4341" s="247"/>
      <c r="AA4341" s="247"/>
    </row>
    <row r="4342" spans="1:27">
      <c r="A4342" s="35">
        <v>4341</v>
      </c>
      <c r="B4342" s="36" t="s">
        <v>22627</v>
      </c>
      <c r="C4342" s="36" t="s">
        <v>22628</v>
      </c>
      <c r="D4342" s="196" t="s">
        <v>10749</v>
      </c>
      <c r="E4342" s="169" t="str">
        <f t="shared" si="67"/>
        <v>View</v>
      </c>
      <c r="F4342" s="47" t="s">
        <v>10447</v>
      </c>
      <c r="G4342" s="132" t="s">
        <v>10448</v>
      </c>
      <c r="R4342" s="131" t="s">
        <v>10627</v>
      </c>
      <c r="S4342" s="167" t="s">
        <v>7680</v>
      </c>
      <c r="U4342" s="159" t="s">
        <v>10448</v>
      </c>
      <c r="V4342" s="159"/>
      <c r="W4342" s="252"/>
      <c r="X4342" s="260"/>
      <c r="Y4342" s="254"/>
      <c r="Z4342" s="247"/>
      <c r="AA4342" s="247"/>
    </row>
    <row r="4343" spans="1:27">
      <c r="A4343" s="35">
        <v>4342</v>
      </c>
      <c r="B4343" s="36" t="s">
        <v>22629</v>
      </c>
      <c r="C4343" s="36" t="s">
        <v>22630</v>
      </c>
      <c r="D4343" s="196" t="s">
        <v>10749</v>
      </c>
      <c r="E4343" s="169" t="str">
        <f t="shared" si="67"/>
        <v>View</v>
      </c>
      <c r="F4343" s="47" t="s">
        <v>10445</v>
      </c>
      <c r="G4343" s="132" t="s">
        <v>10446</v>
      </c>
      <c r="R4343" s="131" t="s">
        <v>10627</v>
      </c>
      <c r="S4343" s="167" t="s">
        <v>7680</v>
      </c>
      <c r="U4343" s="159" t="s">
        <v>10446</v>
      </c>
      <c r="V4343" s="159"/>
      <c r="W4343" s="252"/>
      <c r="X4343" s="260"/>
      <c r="Y4343" s="254"/>
      <c r="Z4343" s="247"/>
      <c r="AA4343" s="247"/>
    </row>
    <row r="4344" spans="1:27">
      <c r="A4344" s="35">
        <v>4343</v>
      </c>
      <c r="B4344" s="36" t="s">
        <v>22631</v>
      </c>
      <c r="C4344" s="36" t="s">
        <v>22632</v>
      </c>
      <c r="D4344" s="37" t="s">
        <v>8</v>
      </c>
      <c r="E4344" s="169" t="str">
        <f t="shared" si="67"/>
        <v>View</v>
      </c>
      <c r="F4344" s="1" t="s">
        <v>7682</v>
      </c>
      <c r="G4344" s="8" t="s">
        <v>7683</v>
      </c>
      <c r="H4344" s="9" t="s">
        <v>15</v>
      </c>
      <c r="I4344" s="9"/>
      <c r="R4344" s="19"/>
      <c r="S4344" s="167" t="s">
        <v>7680</v>
      </c>
      <c r="U4344" s="159" t="s">
        <v>7683</v>
      </c>
      <c r="V4344" s="159"/>
      <c r="W4344" s="252"/>
      <c r="X4344" s="260"/>
      <c r="Y4344" s="254" t="s">
        <v>15</v>
      </c>
      <c r="Z4344" s="247"/>
      <c r="AA4344" s="247"/>
    </row>
    <row r="4345" spans="1:27">
      <c r="A4345" s="35">
        <v>4344</v>
      </c>
      <c r="B4345" s="36" t="s">
        <v>22633</v>
      </c>
      <c r="C4345" s="36" t="s">
        <v>22634</v>
      </c>
      <c r="D4345" s="196" t="s">
        <v>10749</v>
      </c>
      <c r="E4345" s="169" t="str">
        <f t="shared" si="67"/>
        <v>View</v>
      </c>
      <c r="F4345" s="47" t="s">
        <v>10449</v>
      </c>
      <c r="G4345" s="132" t="s">
        <v>10450</v>
      </c>
      <c r="R4345" s="131" t="s">
        <v>10627</v>
      </c>
      <c r="S4345" s="167" t="s">
        <v>7680</v>
      </c>
      <c r="U4345" s="159" t="s">
        <v>10450</v>
      </c>
      <c r="V4345" s="159"/>
      <c r="W4345" s="252"/>
      <c r="X4345" s="260"/>
      <c r="Y4345" s="254"/>
      <c r="Z4345" s="247"/>
      <c r="AA4345" s="247"/>
    </row>
    <row r="4346" spans="1:27">
      <c r="A4346" s="35">
        <v>4345</v>
      </c>
      <c r="B4346" s="36" t="s">
        <v>22635</v>
      </c>
      <c r="C4346" s="36" t="s">
        <v>22636</v>
      </c>
      <c r="D4346" s="37" t="s">
        <v>8</v>
      </c>
      <c r="E4346" s="169" t="str">
        <f t="shared" si="67"/>
        <v>View</v>
      </c>
      <c r="F4346" s="1" t="s">
        <v>7684</v>
      </c>
      <c r="G4346" s="8" t="s">
        <v>7685</v>
      </c>
      <c r="H4346" s="9" t="s">
        <v>15</v>
      </c>
      <c r="I4346" s="9"/>
      <c r="R4346" s="19"/>
      <c r="S4346" s="167" t="s">
        <v>7670</v>
      </c>
      <c r="U4346" s="159" t="s">
        <v>14035</v>
      </c>
      <c r="V4346" s="159"/>
      <c r="W4346" s="252"/>
      <c r="X4346" s="260"/>
      <c r="Y4346" s="254" t="s">
        <v>15</v>
      </c>
      <c r="Z4346" s="247"/>
      <c r="AA4346" s="247"/>
    </row>
    <row r="4347" spans="1:27">
      <c r="A4347" s="35">
        <v>4346</v>
      </c>
      <c r="B4347" s="36" t="s">
        <v>22637</v>
      </c>
      <c r="C4347" s="36" t="s">
        <v>22638</v>
      </c>
      <c r="D4347" s="37" t="s">
        <v>8</v>
      </c>
      <c r="E4347" s="169" t="str">
        <f t="shared" si="67"/>
        <v>View</v>
      </c>
      <c r="F4347" s="1" t="s">
        <v>7686</v>
      </c>
      <c r="G4347" s="8" t="s">
        <v>7687</v>
      </c>
      <c r="H4347" s="9" t="s">
        <v>15</v>
      </c>
      <c r="I4347" s="9"/>
      <c r="R4347" s="19"/>
      <c r="S4347" s="167" t="s">
        <v>7684</v>
      </c>
      <c r="U4347" s="159" t="s">
        <v>7687</v>
      </c>
      <c r="V4347" s="159"/>
      <c r="W4347" s="252"/>
      <c r="X4347" s="260"/>
      <c r="Y4347" s="254" t="s">
        <v>15</v>
      </c>
      <c r="Z4347" s="247"/>
      <c r="AA4347" s="247"/>
    </row>
    <row r="4348" spans="1:27">
      <c r="A4348" s="35">
        <v>4347</v>
      </c>
      <c r="B4348" s="36" t="s">
        <v>22639</v>
      </c>
      <c r="C4348" s="36" t="s">
        <v>22640</v>
      </c>
      <c r="D4348" s="196" t="s">
        <v>10749</v>
      </c>
      <c r="E4348" s="169" t="str">
        <f t="shared" si="67"/>
        <v>View</v>
      </c>
      <c r="F4348" s="47" t="s">
        <v>10451</v>
      </c>
      <c r="G4348" s="132" t="s">
        <v>10452</v>
      </c>
      <c r="R4348" s="131" t="s">
        <v>10627</v>
      </c>
      <c r="S4348" s="167" t="s">
        <v>7686</v>
      </c>
      <c r="U4348" s="159" t="s">
        <v>10452</v>
      </c>
      <c r="V4348" s="159"/>
      <c r="W4348" s="252"/>
      <c r="X4348" s="260"/>
      <c r="Y4348" s="254"/>
      <c r="Z4348" s="247"/>
      <c r="AA4348" s="247"/>
    </row>
    <row r="4349" spans="1:27">
      <c r="A4349" s="35">
        <v>4348</v>
      </c>
      <c r="B4349" s="36" t="s">
        <v>22641</v>
      </c>
      <c r="C4349" s="36" t="s">
        <v>22642</v>
      </c>
      <c r="D4349" s="37" t="s">
        <v>8</v>
      </c>
      <c r="E4349" s="169" t="str">
        <f t="shared" si="67"/>
        <v>View</v>
      </c>
      <c r="F4349" s="1" t="s">
        <v>7688</v>
      </c>
      <c r="G4349" s="8" t="s">
        <v>7689</v>
      </c>
      <c r="H4349" s="9" t="s">
        <v>15</v>
      </c>
      <c r="I4349" s="9"/>
      <c r="R4349" s="19"/>
      <c r="S4349" s="167" t="s">
        <v>7684</v>
      </c>
      <c r="U4349" s="159" t="s">
        <v>7689</v>
      </c>
      <c r="V4349" s="159"/>
      <c r="W4349" s="252"/>
      <c r="X4349" s="260"/>
      <c r="Y4349" s="254" t="s">
        <v>15</v>
      </c>
      <c r="Z4349" s="247"/>
      <c r="AA4349" s="247"/>
    </row>
    <row r="4350" spans="1:27">
      <c r="A4350" s="35">
        <v>4349</v>
      </c>
      <c r="B4350" s="36" t="s">
        <v>22643</v>
      </c>
      <c r="C4350" s="36" t="s">
        <v>22644</v>
      </c>
      <c r="D4350" s="196" t="s">
        <v>10749</v>
      </c>
      <c r="E4350" s="169" t="str">
        <f t="shared" si="67"/>
        <v>View</v>
      </c>
      <c r="F4350" s="47" t="s">
        <v>10453</v>
      </c>
      <c r="G4350" s="132" t="s">
        <v>10454</v>
      </c>
      <c r="R4350" s="131" t="s">
        <v>10627</v>
      </c>
      <c r="S4350" s="167" t="s">
        <v>7688</v>
      </c>
      <c r="U4350" s="159" t="s">
        <v>10454</v>
      </c>
      <c r="V4350" s="159"/>
      <c r="W4350" s="252"/>
      <c r="X4350" s="260"/>
      <c r="Y4350" s="254"/>
      <c r="Z4350" s="247"/>
      <c r="AA4350" s="247"/>
    </row>
    <row r="4351" spans="1:27">
      <c r="A4351" s="35">
        <v>4350</v>
      </c>
      <c r="B4351" s="36" t="s">
        <v>22645</v>
      </c>
      <c r="C4351" s="36" t="s">
        <v>22646</v>
      </c>
      <c r="D4351" s="196" t="s">
        <v>10749</v>
      </c>
      <c r="E4351" s="169" t="str">
        <f t="shared" si="67"/>
        <v>View</v>
      </c>
      <c r="F4351" s="47" t="s">
        <v>10455</v>
      </c>
      <c r="G4351" s="132" t="s">
        <v>10456</v>
      </c>
      <c r="R4351" s="131" t="s">
        <v>10627</v>
      </c>
      <c r="S4351" s="167" t="s">
        <v>7688</v>
      </c>
      <c r="U4351" s="159" t="s">
        <v>10456</v>
      </c>
      <c r="V4351" s="159"/>
      <c r="W4351" s="252"/>
      <c r="X4351" s="260"/>
      <c r="Y4351" s="254"/>
      <c r="Z4351" s="247"/>
      <c r="AA4351" s="247"/>
    </row>
    <row r="4352" spans="1:27">
      <c r="A4352" s="35">
        <v>4351</v>
      </c>
      <c r="B4352" s="36" t="s">
        <v>22647</v>
      </c>
      <c r="C4352" s="36" t="s">
        <v>22648</v>
      </c>
      <c r="D4352" s="37" t="s">
        <v>8</v>
      </c>
      <c r="E4352" s="169" t="str">
        <f t="shared" si="67"/>
        <v>View</v>
      </c>
      <c r="F4352" s="1" t="s">
        <v>7690</v>
      </c>
      <c r="G4352" s="8" t="s">
        <v>7691</v>
      </c>
      <c r="H4352" s="9" t="s">
        <v>15</v>
      </c>
      <c r="I4352" s="9"/>
      <c r="R4352" s="19"/>
      <c r="S4352" s="167" t="s">
        <v>7684</v>
      </c>
      <c r="U4352" s="159" t="s">
        <v>7691</v>
      </c>
      <c r="V4352" s="159"/>
      <c r="W4352" s="252"/>
      <c r="X4352" s="260"/>
      <c r="Y4352" s="254" t="s">
        <v>15</v>
      </c>
      <c r="Z4352" s="247"/>
      <c r="AA4352" s="247"/>
    </row>
    <row r="4353" spans="1:27">
      <c r="A4353" s="35">
        <v>4352</v>
      </c>
      <c r="B4353" s="36" t="s">
        <v>22649</v>
      </c>
      <c r="C4353" s="36" t="s">
        <v>22650</v>
      </c>
      <c r="D4353" s="37" t="s">
        <v>8</v>
      </c>
      <c r="E4353" s="169" t="str">
        <f t="shared" si="67"/>
        <v>View</v>
      </c>
      <c r="F4353" s="1" t="s">
        <v>7692</v>
      </c>
      <c r="G4353" s="3" t="s">
        <v>7693</v>
      </c>
      <c r="H4353" s="9" t="s">
        <v>15</v>
      </c>
      <c r="I4353" s="9"/>
      <c r="R4353" s="19"/>
      <c r="S4353" s="167" t="s">
        <v>7690</v>
      </c>
      <c r="U4353" s="159" t="s">
        <v>7693</v>
      </c>
      <c r="V4353" s="159"/>
      <c r="W4353" s="252"/>
      <c r="X4353" s="260"/>
      <c r="Y4353" s="254" t="s">
        <v>15</v>
      </c>
      <c r="Z4353" s="247"/>
      <c r="AA4353" s="247"/>
    </row>
    <row r="4354" spans="1:27">
      <c r="A4354" s="35">
        <v>4353</v>
      </c>
      <c r="B4354" s="36" t="s">
        <v>22651</v>
      </c>
      <c r="C4354" s="36" t="s">
        <v>22652</v>
      </c>
      <c r="D4354" s="196" t="s">
        <v>10749</v>
      </c>
      <c r="E4354" s="169" t="str">
        <f t="shared" si="67"/>
        <v>View</v>
      </c>
      <c r="F4354" s="47" t="s">
        <v>10459</v>
      </c>
      <c r="G4354" s="132" t="s">
        <v>10460</v>
      </c>
      <c r="R4354" s="131" t="s">
        <v>10627</v>
      </c>
      <c r="S4354" s="167" t="s">
        <v>7690</v>
      </c>
      <c r="U4354" s="159" t="s">
        <v>10460</v>
      </c>
      <c r="V4354" s="159"/>
      <c r="W4354" s="252"/>
      <c r="X4354" s="260"/>
      <c r="Y4354" s="254"/>
      <c r="Z4354" s="247"/>
      <c r="AA4354" s="247"/>
    </row>
    <row r="4355" spans="1:27">
      <c r="A4355" s="35">
        <v>4354</v>
      </c>
      <c r="B4355" s="36" t="s">
        <v>22653</v>
      </c>
      <c r="C4355" s="36" t="s">
        <v>22654</v>
      </c>
      <c r="D4355" s="196" t="s">
        <v>10749</v>
      </c>
      <c r="E4355" s="169" t="str">
        <f t="shared" si="67"/>
        <v>View</v>
      </c>
      <c r="F4355" s="47" t="s">
        <v>10461</v>
      </c>
      <c r="G4355" s="132" t="s">
        <v>10633</v>
      </c>
      <c r="R4355" s="131" t="s">
        <v>10627</v>
      </c>
      <c r="S4355" s="167" t="s">
        <v>10459</v>
      </c>
      <c r="U4355" s="159" t="s">
        <v>10633</v>
      </c>
      <c r="V4355" s="159"/>
      <c r="W4355" s="252"/>
      <c r="X4355" s="260"/>
      <c r="Y4355" s="254"/>
      <c r="Z4355" s="247"/>
      <c r="AA4355" s="247"/>
    </row>
    <row r="4356" spans="1:27">
      <c r="A4356" s="35">
        <v>4355</v>
      </c>
      <c r="B4356" s="36" t="s">
        <v>22655</v>
      </c>
      <c r="C4356" s="36" t="s">
        <v>22656</v>
      </c>
      <c r="D4356" s="196" t="s">
        <v>10749</v>
      </c>
      <c r="E4356" s="169" t="str">
        <f t="shared" ref="E4356:E4419" si="68">HYPERLINK("http://editeur.dyndns.org/thema/de/"&amp;F4356,"View")</f>
        <v>View</v>
      </c>
      <c r="F4356" s="47" t="s">
        <v>10462</v>
      </c>
      <c r="G4356" s="132" t="s">
        <v>10463</v>
      </c>
      <c r="R4356" s="131" t="s">
        <v>10627</v>
      </c>
      <c r="S4356" s="167" t="s">
        <v>10459</v>
      </c>
      <c r="U4356" s="159" t="s">
        <v>10463</v>
      </c>
      <c r="V4356" s="159"/>
      <c r="W4356" s="252"/>
      <c r="X4356" s="260"/>
      <c r="Y4356" s="254"/>
      <c r="Z4356" s="247"/>
      <c r="AA4356" s="247"/>
    </row>
    <row r="4357" spans="1:27">
      <c r="A4357" s="35">
        <v>4356</v>
      </c>
      <c r="B4357" s="36" t="s">
        <v>22657</v>
      </c>
      <c r="C4357" s="36" t="s">
        <v>22658</v>
      </c>
      <c r="D4357" s="196" t="s">
        <v>10749</v>
      </c>
      <c r="E4357" s="169" t="str">
        <f t="shared" si="68"/>
        <v>View</v>
      </c>
      <c r="F4357" s="47" t="s">
        <v>10457</v>
      </c>
      <c r="G4357" s="132" t="s">
        <v>10458</v>
      </c>
      <c r="R4357" s="131" t="s">
        <v>10627</v>
      </c>
      <c r="S4357" s="167" t="s">
        <v>7690</v>
      </c>
      <c r="U4357" s="159" t="s">
        <v>10458</v>
      </c>
      <c r="V4357" s="159"/>
      <c r="W4357" s="252"/>
      <c r="X4357" s="260"/>
      <c r="Y4357" s="254"/>
      <c r="Z4357" s="247"/>
      <c r="AA4357" s="247"/>
    </row>
    <row r="4358" spans="1:27">
      <c r="A4358" s="35">
        <v>4357</v>
      </c>
      <c r="B4358" s="36" t="s">
        <v>22659</v>
      </c>
      <c r="C4358" s="36" t="s">
        <v>22660</v>
      </c>
      <c r="D4358" s="196" t="s">
        <v>10749</v>
      </c>
      <c r="E4358" s="169" t="str">
        <f t="shared" si="68"/>
        <v>View</v>
      </c>
      <c r="F4358" s="47" t="s">
        <v>10464</v>
      </c>
      <c r="G4358" s="132" t="s">
        <v>10465</v>
      </c>
      <c r="R4358" s="131" t="s">
        <v>10627</v>
      </c>
      <c r="S4358" s="167" t="s">
        <v>7690</v>
      </c>
      <c r="U4358" s="159" t="s">
        <v>10465</v>
      </c>
      <c r="V4358" s="159"/>
      <c r="W4358" s="252"/>
      <c r="X4358" s="260"/>
      <c r="Y4358" s="254"/>
      <c r="Z4358" s="247"/>
      <c r="AA4358" s="247"/>
    </row>
    <row r="4359" spans="1:27">
      <c r="A4359" s="35">
        <v>4358</v>
      </c>
      <c r="B4359" s="36" t="s">
        <v>22661</v>
      </c>
      <c r="C4359" s="36" t="s">
        <v>22662</v>
      </c>
      <c r="D4359" s="37" t="s">
        <v>8</v>
      </c>
      <c r="E4359" s="169" t="str">
        <f t="shared" si="68"/>
        <v>View</v>
      </c>
      <c r="F4359" s="1" t="s">
        <v>7694</v>
      </c>
      <c r="G4359" s="8" t="s">
        <v>7695</v>
      </c>
      <c r="H4359" s="9" t="s">
        <v>15</v>
      </c>
      <c r="I4359" s="9"/>
      <c r="R4359" s="19"/>
      <c r="S4359" s="167" t="s">
        <v>7684</v>
      </c>
      <c r="U4359" s="159" t="s">
        <v>7695</v>
      </c>
      <c r="V4359" s="159"/>
      <c r="W4359" s="252"/>
      <c r="X4359" s="260"/>
      <c r="Y4359" s="254" t="s">
        <v>15</v>
      </c>
      <c r="Z4359" s="247"/>
      <c r="AA4359" s="247"/>
    </row>
    <row r="4360" spans="1:27">
      <c r="A4360" s="35">
        <v>4359</v>
      </c>
      <c r="B4360" s="36" t="s">
        <v>22663</v>
      </c>
      <c r="C4360" s="36" t="s">
        <v>22664</v>
      </c>
      <c r="D4360" s="37" t="s">
        <v>8</v>
      </c>
      <c r="E4360" s="169" t="str">
        <f t="shared" si="68"/>
        <v>View</v>
      </c>
      <c r="F4360" s="1" t="s">
        <v>7696</v>
      </c>
      <c r="G4360" s="8" t="s">
        <v>7697</v>
      </c>
      <c r="H4360" s="9" t="s">
        <v>15</v>
      </c>
      <c r="I4360" s="9"/>
      <c r="R4360" s="19"/>
      <c r="S4360" s="167" t="s">
        <v>7684</v>
      </c>
      <c r="U4360" s="159" t="s">
        <v>7697</v>
      </c>
      <c r="V4360" s="159"/>
      <c r="W4360" s="252"/>
      <c r="X4360" s="260"/>
      <c r="Y4360" s="254" t="s">
        <v>15</v>
      </c>
      <c r="Z4360" s="247"/>
      <c r="AA4360" s="247"/>
    </row>
    <row r="4361" spans="1:27">
      <c r="A4361" s="35">
        <v>4360</v>
      </c>
      <c r="B4361" s="36" t="s">
        <v>22665</v>
      </c>
      <c r="C4361" s="36" t="s">
        <v>22666</v>
      </c>
      <c r="D4361" s="196" t="s">
        <v>10749</v>
      </c>
      <c r="E4361" s="169" t="str">
        <f t="shared" si="68"/>
        <v>View</v>
      </c>
      <c r="F4361" s="47" t="s">
        <v>10466</v>
      </c>
      <c r="G4361" s="132" t="s">
        <v>10467</v>
      </c>
      <c r="R4361" s="131" t="s">
        <v>10627</v>
      </c>
      <c r="S4361" s="167" t="s">
        <v>7696</v>
      </c>
      <c r="U4361" s="159" t="s">
        <v>10467</v>
      </c>
      <c r="V4361" s="159"/>
      <c r="W4361" s="252"/>
      <c r="X4361" s="260"/>
      <c r="Y4361" s="254"/>
      <c r="Z4361" s="247"/>
      <c r="AA4361" s="247"/>
    </row>
    <row r="4362" spans="1:27">
      <c r="A4362" s="35">
        <v>4361</v>
      </c>
      <c r="B4362" s="36" t="s">
        <v>22667</v>
      </c>
      <c r="C4362" s="36" t="s">
        <v>22668</v>
      </c>
      <c r="D4362" s="196" t="s">
        <v>10749</v>
      </c>
      <c r="E4362" s="169" t="str">
        <f t="shared" si="68"/>
        <v>View</v>
      </c>
      <c r="F4362" s="47" t="s">
        <v>10468</v>
      </c>
      <c r="G4362" s="132" t="s">
        <v>10469</v>
      </c>
      <c r="R4362" s="131" t="s">
        <v>10627</v>
      </c>
      <c r="S4362" s="167" t="s">
        <v>7696</v>
      </c>
      <c r="U4362" s="159" t="s">
        <v>10469</v>
      </c>
      <c r="V4362" s="159"/>
      <c r="W4362" s="252"/>
      <c r="X4362" s="260"/>
      <c r="Y4362" s="254"/>
      <c r="Z4362" s="247"/>
      <c r="AA4362" s="247"/>
    </row>
    <row r="4363" spans="1:27">
      <c r="A4363" s="35">
        <v>4362</v>
      </c>
      <c r="B4363" s="36" t="s">
        <v>22669</v>
      </c>
      <c r="C4363" s="36" t="s">
        <v>22670</v>
      </c>
      <c r="D4363" s="37" t="s">
        <v>8</v>
      </c>
      <c r="E4363" s="169" t="str">
        <f t="shared" si="68"/>
        <v>View</v>
      </c>
      <c r="F4363" s="1" t="s">
        <v>7698</v>
      </c>
      <c r="G4363" s="8" t="s">
        <v>7699</v>
      </c>
      <c r="H4363" s="9" t="s">
        <v>15</v>
      </c>
      <c r="I4363" s="9"/>
      <c r="R4363" s="19"/>
      <c r="S4363" s="167" t="s">
        <v>7684</v>
      </c>
      <c r="U4363" s="159" t="s">
        <v>7699</v>
      </c>
      <c r="V4363" s="159"/>
      <c r="W4363" s="252"/>
      <c r="X4363" s="260"/>
      <c r="Y4363" s="254" t="s">
        <v>15</v>
      </c>
      <c r="Z4363" s="247"/>
      <c r="AA4363" s="247"/>
    </row>
    <row r="4364" spans="1:27">
      <c r="A4364" s="35">
        <v>4363</v>
      </c>
      <c r="B4364" s="36" t="s">
        <v>22671</v>
      </c>
      <c r="C4364" s="36" t="s">
        <v>22672</v>
      </c>
      <c r="D4364" s="37" t="s">
        <v>8</v>
      </c>
      <c r="E4364" s="169" t="str">
        <f t="shared" si="68"/>
        <v>View</v>
      </c>
      <c r="F4364" s="1" t="s">
        <v>7700</v>
      </c>
      <c r="G4364" s="8" t="s">
        <v>7701</v>
      </c>
      <c r="H4364" s="9" t="s">
        <v>15</v>
      </c>
      <c r="I4364" s="9"/>
      <c r="R4364" s="19"/>
      <c r="S4364" s="167" t="s">
        <v>7636</v>
      </c>
      <c r="U4364" s="159" t="s">
        <v>14036</v>
      </c>
      <c r="V4364" s="159"/>
      <c r="W4364" s="252"/>
      <c r="X4364" s="260"/>
      <c r="Y4364" s="254" t="s">
        <v>15</v>
      </c>
      <c r="Z4364" s="247"/>
      <c r="AA4364" s="247"/>
    </row>
    <row r="4365" spans="1:27">
      <c r="A4365" s="35">
        <v>4364</v>
      </c>
      <c r="B4365" s="36" t="s">
        <v>22673</v>
      </c>
      <c r="C4365" s="36" t="s">
        <v>22674</v>
      </c>
      <c r="D4365" s="37" t="s">
        <v>8</v>
      </c>
      <c r="E4365" s="169" t="str">
        <f t="shared" si="68"/>
        <v>View</v>
      </c>
      <c r="F4365" s="1" t="s">
        <v>7702</v>
      </c>
      <c r="G4365" s="8" t="s">
        <v>7703</v>
      </c>
      <c r="H4365" s="9" t="s">
        <v>15</v>
      </c>
      <c r="I4365" s="9"/>
      <c r="R4365" s="19"/>
      <c r="S4365" s="167" t="s">
        <v>7700</v>
      </c>
      <c r="U4365" s="159" t="s">
        <v>14037</v>
      </c>
      <c r="V4365" s="159"/>
      <c r="W4365" s="252"/>
      <c r="X4365" s="260"/>
      <c r="Y4365" s="254" t="s">
        <v>15</v>
      </c>
      <c r="Z4365" s="247"/>
      <c r="AA4365" s="247"/>
    </row>
    <row r="4366" spans="1:27">
      <c r="A4366" s="35">
        <v>4365</v>
      </c>
      <c r="B4366" s="36" t="s">
        <v>22675</v>
      </c>
      <c r="C4366" s="36" t="s">
        <v>22676</v>
      </c>
      <c r="D4366" s="37" t="s">
        <v>8</v>
      </c>
      <c r="E4366" s="169" t="str">
        <f t="shared" si="68"/>
        <v>View</v>
      </c>
      <c r="F4366" s="1" t="s">
        <v>7704</v>
      </c>
      <c r="G4366" s="8" t="s">
        <v>7705</v>
      </c>
      <c r="H4366" s="9" t="s">
        <v>15</v>
      </c>
      <c r="I4366" s="9"/>
      <c r="R4366" s="19"/>
      <c r="S4366" s="167" t="s">
        <v>7702</v>
      </c>
      <c r="U4366" s="159" t="s">
        <v>7705</v>
      </c>
      <c r="V4366" s="159"/>
      <c r="W4366" s="252"/>
      <c r="X4366" s="260"/>
      <c r="Y4366" s="254" t="s">
        <v>15</v>
      </c>
      <c r="Z4366" s="247"/>
      <c r="AA4366" s="247"/>
    </row>
    <row r="4367" spans="1:27">
      <c r="A4367" s="35">
        <v>4366</v>
      </c>
      <c r="B4367" s="36" t="s">
        <v>22677</v>
      </c>
      <c r="C4367" s="36" t="s">
        <v>22678</v>
      </c>
      <c r="D4367" s="196" t="s">
        <v>10749</v>
      </c>
      <c r="E4367" s="169" t="str">
        <f t="shared" si="68"/>
        <v>View</v>
      </c>
      <c r="F4367" s="47" t="s">
        <v>10472</v>
      </c>
      <c r="G4367" s="132" t="s">
        <v>10473</v>
      </c>
      <c r="R4367" s="131" t="s">
        <v>10627</v>
      </c>
      <c r="S4367" s="167" t="s">
        <v>7704</v>
      </c>
      <c r="U4367" s="159" t="s">
        <v>10473</v>
      </c>
      <c r="V4367" s="159"/>
      <c r="W4367" s="252"/>
      <c r="X4367" s="260"/>
      <c r="Y4367" s="254"/>
      <c r="Z4367" s="247"/>
      <c r="AA4367" s="247"/>
    </row>
    <row r="4368" spans="1:27">
      <c r="A4368" s="35">
        <v>4367</v>
      </c>
      <c r="B4368" s="36" t="s">
        <v>22679</v>
      </c>
      <c r="C4368" s="36" t="s">
        <v>22680</v>
      </c>
      <c r="D4368" s="37" t="s">
        <v>8</v>
      </c>
      <c r="E4368" s="169" t="str">
        <f t="shared" si="68"/>
        <v>View</v>
      </c>
      <c r="F4368" s="1" t="s">
        <v>7706</v>
      </c>
      <c r="G4368" s="8" t="s">
        <v>7707</v>
      </c>
      <c r="H4368" s="9" t="s">
        <v>15</v>
      </c>
      <c r="I4368" s="9"/>
      <c r="R4368" s="19"/>
      <c r="S4368" s="167" t="s">
        <v>7702</v>
      </c>
      <c r="U4368" s="159" t="s">
        <v>7707</v>
      </c>
      <c r="V4368" s="159"/>
      <c r="W4368" s="252"/>
      <c r="X4368" s="260"/>
      <c r="Y4368" s="254" t="s">
        <v>15</v>
      </c>
      <c r="Z4368" s="247"/>
      <c r="AA4368" s="247"/>
    </row>
    <row r="4369" spans="1:27">
      <c r="A4369" s="35">
        <v>4368</v>
      </c>
      <c r="B4369" s="36" t="s">
        <v>22681</v>
      </c>
      <c r="C4369" s="36" t="s">
        <v>22682</v>
      </c>
      <c r="D4369" s="196" t="s">
        <v>10749</v>
      </c>
      <c r="E4369" s="169" t="str">
        <f t="shared" si="68"/>
        <v>View</v>
      </c>
      <c r="F4369" s="47" t="s">
        <v>10474</v>
      </c>
      <c r="G4369" s="132" t="s">
        <v>10475</v>
      </c>
      <c r="R4369" s="131" t="s">
        <v>10627</v>
      </c>
      <c r="S4369" s="167" t="s">
        <v>7706</v>
      </c>
      <c r="U4369" s="159" t="s">
        <v>10475</v>
      </c>
      <c r="V4369" s="159"/>
      <c r="W4369" s="252"/>
      <c r="X4369" s="260"/>
      <c r="Y4369" s="254"/>
      <c r="Z4369" s="247"/>
      <c r="AA4369" s="247"/>
    </row>
    <row r="4370" spans="1:27">
      <c r="A4370" s="35">
        <v>4369</v>
      </c>
      <c r="B4370" s="36" t="s">
        <v>22683</v>
      </c>
      <c r="C4370" s="36" t="s">
        <v>22684</v>
      </c>
      <c r="D4370" s="37" t="s">
        <v>8</v>
      </c>
      <c r="E4370" s="169" t="str">
        <f t="shared" si="68"/>
        <v>View</v>
      </c>
      <c r="F4370" s="1" t="s">
        <v>7708</v>
      </c>
      <c r="G4370" s="8" t="s">
        <v>7709</v>
      </c>
      <c r="H4370" s="9" t="s">
        <v>15</v>
      </c>
      <c r="I4370" s="9"/>
      <c r="R4370" s="19"/>
      <c r="S4370" s="167" t="s">
        <v>7702</v>
      </c>
      <c r="U4370" s="159" t="s">
        <v>7709</v>
      </c>
      <c r="V4370" s="159"/>
      <c r="W4370" s="252"/>
      <c r="X4370" s="260"/>
      <c r="Y4370" s="254" t="s">
        <v>15</v>
      </c>
      <c r="Z4370" s="247"/>
      <c r="AA4370" s="247"/>
    </row>
    <row r="4371" spans="1:27">
      <c r="A4371" s="35">
        <v>4370</v>
      </c>
      <c r="B4371" s="36" t="s">
        <v>22685</v>
      </c>
      <c r="C4371" s="36" t="s">
        <v>22686</v>
      </c>
      <c r="D4371" s="37" t="s">
        <v>8</v>
      </c>
      <c r="E4371" s="169" t="str">
        <f t="shared" si="68"/>
        <v>View</v>
      </c>
      <c r="F4371" s="1" t="s">
        <v>7710</v>
      </c>
      <c r="G4371" s="8" t="s">
        <v>7711</v>
      </c>
      <c r="H4371" s="9" t="s">
        <v>15</v>
      </c>
      <c r="I4371" s="9"/>
      <c r="R4371" s="19"/>
      <c r="S4371" s="167" t="s">
        <v>7702</v>
      </c>
      <c r="U4371" s="159" t="s">
        <v>7711</v>
      </c>
      <c r="V4371" s="159"/>
      <c r="W4371" s="252"/>
      <c r="X4371" s="260"/>
      <c r="Y4371" s="254" t="s">
        <v>15</v>
      </c>
      <c r="Z4371" s="247"/>
      <c r="AA4371" s="247"/>
    </row>
    <row r="4372" spans="1:27">
      <c r="A4372" s="35">
        <v>4371</v>
      </c>
      <c r="B4372" s="36" t="s">
        <v>22687</v>
      </c>
      <c r="C4372" s="36" t="s">
        <v>22688</v>
      </c>
      <c r="D4372" s="196" t="s">
        <v>10749</v>
      </c>
      <c r="E4372" s="169" t="str">
        <f t="shared" si="68"/>
        <v>View</v>
      </c>
      <c r="F4372" s="47" t="s">
        <v>10476</v>
      </c>
      <c r="G4372" s="132" t="s">
        <v>10477</v>
      </c>
      <c r="R4372" s="131" t="s">
        <v>10627</v>
      </c>
      <c r="S4372" s="167" t="s">
        <v>7710</v>
      </c>
      <c r="U4372" s="159" t="s">
        <v>10477</v>
      </c>
      <c r="V4372" s="159"/>
      <c r="W4372" s="252"/>
      <c r="X4372" s="260"/>
      <c r="Y4372" s="254"/>
      <c r="Z4372" s="247"/>
      <c r="AA4372" s="247"/>
    </row>
    <row r="4373" spans="1:27">
      <c r="A4373" s="35">
        <v>4372</v>
      </c>
      <c r="B4373" s="36" t="s">
        <v>22689</v>
      </c>
      <c r="C4373" s="36" t="s">
        <v>22690</v>
      </c>
      <c r="D4373" s="196" t="s">
        <v>10749</v>
      </c>
      <c r="E4373" s="169" t="str">
        <f t="shared" si="68"/>
        <v>View</v>
      </c>
      <c r="F4373" s="47" t="s">
        <v>10478</v>
      </c>
      <c r="G4373" s="132" t="s">
        <v>10479</v>
      </c>
      <c r="R4373" s="131" t="s">
        <v>10627</v>
      </c>
      <c r="S4373" s="167" t="s">
        <v>7710</v>
      </c>
      <c r="U4373" s="159" t="s">
        <v>10479</v>
      </c>
      <c r="V4373" s="159"/>
      <c r="W4373" s="252"/>
      <c r="X4373" s="260"/>
      <c r="Y4373" s="254"/>
      <c r="Z4373" s="247"/>
      <c r="AA4373" s="247"/>
    </row>
    <row r="4374" spans="1:27">
      <c r="A4374" s="35">
        <v>4373</v>
      </c>
      <c r="B4374" s="36" t="s">
        <v>22691</v>
      </c>
      <c r="C4374" s="36" t="s">
        <v>22692</v>
      </c>
      <c r="D4374" s="37" t="s">
        <v>8</v>
      </c>
      <c r="E4374" s="169" t="str">
        <f t="shared" si="68"/>
        <v>View</v>
      </c>
      <c r="F4374" s="1" t="s">
        <v>7712</v>
      </c>
      <c r="G4374" s="8" t="s">
        <v>7713</v>
      </c>
      <c r="H4374" s="9" t="s">
        <v>15</v>
      </c>
      <c r="I4374" s="9"/>
      <c r="R4374" s="19"/>
      <c r="S4374" s="167" t="s">
        <v>7700</v>
      </c>
      <c r="U4374" s="159" t="s">
        <v>14038</v>
      </c>
      <c r="V4374" s="159"/>
      <c r="W4374" s="252"/>
      <c r="X4374" s="260"/>
      <c r="Y4374" s="254" t="s">
        <v>15</v>
      </c>
      <c r="Z4374" s="247"/>
      <c r="AA4374" s="247"/>
    </row>
    <row r="4375" spans="1:27">
      <c r="A4375" s="35">
        <v>4374</v>
      </c>
      <c r="B4375" s="36" t="s">
        <v>22693</v>
      </c>
      <c r="C4375" s="36" t="s">
        <v>22694</v>
      </c>
      <c r="D4375" s="37" t="s">
        <v>8</v>
      </c>
      <c r="E4375" s="169" t="str">
        <f t="shared" si="68"/>
        <v>View</v>
      </c>
      <c r="F4375" s="1" t="s">
        <v>7714</v>
      </c>
      <c r="G4375" s="8" t="s">
        <v>7715</v>
      </c>
      <c r="H4375" s="9" t="s">
        <v>15</v>
      </c>
      <c r="I4375" s="9"/>
      <c r="R4375" s="19"/>
      <c r="S4375" s="167" t="s">
        <v>7712</v>
      </c>
      <c r="U4375" s="159" t="s">
        <v>7715</v>
      </c>
      <c r="V4375" s="159"/>
      <c r="W4375" s="252"/>
      <c r="X4375" s="260"/>
      <c r="Y4375" s="254" t="s">
        <v>15</v>
      </c>
      <c r="Z4375" s="247"/>
      <c r="AA4375" s="247"/>
    </row>
    <row r="4376" spans="1:27">
      <c r="A4376" s="35">
        <v>4375</v>
      </c>
      <c r="B4376" s="36" t="s">
        <v>22695</v>
      </c>
      <c r="C4376" s="36" t="s">
        <v>22696</v>
      </c>
      <c r="D4376" s="37" t="s">
        <v>8</v>
      </c>
      <c r="E4376" s="169" t="str">
        <f t="shared" si="68"/>
        <v>View</v>
      </c>
      <c r="F4376" s="1" t="s">
        <v>7716</v>
      </c>
      <c r="G4376" s="8" t="s">
        <v>7717</v>
      </c>
      <c r="H4376" s="9" t="s">
        <v>15</v>
      </c>
      <c r="I4376" s="9"/>
      <c r="R4376" s="19"/>
      <c r="S4376" s="167" t="s">
        <v>7712</v>
      </c>
      <c r="U4376" s="159" t="s">
        <v>7717</v>
      </c>
      <c r="V4376" s="159"/>
      <c r="W4376" s="252"/>
      <c r="X4376" s="260"/>
      <c r="Y4376" s="254" t="s">
        <v>15</v>
      </c>
      <c r="Z4376" s="247"/>
      <c r="AA4376" s="247"/>
    </row>
    <row r="4377" spans="1:27">
      <c r="A4377" s="35">
        <v>4376</v>
      </c>
      <c r="B4377" s="36" t="s">
        <v>22697</v>
      </c>
      <c r="C4377" s="36" t="s">
        <v>22698</v>
      </c>
      <c r="D4377" s="37" t="s">
        <v>8</v>
      </c>
      <c r="E4377" s="169" t="str">
        <f t="shared" si="68"/>
        <v>View</v>
      </c>
      <c r="F4377" s="1" t="s">
        <v>7718</v>
      </c>
      <c r="G4377" s="8" t="s">
        <v>7719</v>
      </c>
      <c r="H4377" s="9" t="s">
        <v>15</v>
      </c>
      <c r="I4377" s="9"/>
      <c r="R4377" s="19"/>
      <c r="S4377" s="167" t="s">
        <v>7712</v>
      </c>
      <c r="U4377" s="159" t="s">
        <v>7719</v>
      </c>
      <c r="V4377" s="159"/>
      <c r="W4377" s="252"/>
      <c r="X4377" s="260"/>
      <c r="Y4377" s="254" t="s">
        <v>15</v>
      </c>
      <c r="Z4377" s="247"/>
      <c r="AA4377" s="247"/>
    </row>
    <row r="4378" spans="1:27">
      <c r="A4378" s="35">
        <v>4377</v>
      </c>
      <c r="B4378" s="36" t="s">
        <v>22699</v>
      </c>
      <c r="C4378" s="36" t="s">
        <v>22700</v>
      </c>
      <c r="D4378" s="196" t="s">
        <v>10749</v>
      </c>
      <c r="E4378" s="169" t="str">
        <f t="shared" si="68"/>
        <v>View</v>
      </c>
      <c r="F4378" s="47" t="s">
        <v>10488</v>
      </c>
      <c r="G4378" s="132" t="s">
        <v>10489</v>
      </c>
      <c r="R4378" s="131" t="s">
        <v>10627</v>
      </c>
      <c r="S4378" s="167" t="s">
        <v>7718</v>
      </c>
      <c r="U4378" s="159" t="s">
        <v>10489</v>
      </c>
      <c r="V4378" s="159"/>
      <c r="W4378" s="252"/>
      <c r="X4378" s="260"/>
      <c r="Y4378" s="254"/>
      <c r="Z4378" s="247"/>
      <c r="AA4378" s="247"/>
    </row>
    <row r="4379" spans="1:27">
      <c r="A4379" s="35">
        <v>4378</v>
      </c>
      <c r="B4379" s="36" t="s">
        <v>22701</v>
      </c>
      <c r="C4379" s="36" t="s">
        <v>22702</v>
      </c>
      <c r="D4379" s="196" t="s">
        <v>10749</v>
      </c>
      <c r="E4379" s="169" t="str">
        <f t="shared" si="68"/>
        <v>View</v>
      </c>
      <c r="F4379" s="47" t="s">
        <v>10480</v>
      </c>
      <c r="G4379" s="132" t="s">
        <v>10481</v>
      </c>
      <c r="R4379" s="131" t="s">
        <v>10627</v>
      </c>
      <c r="S4379" s="167" t="s">
        <v>7718</v>
      </c>
      <c r="U4379" s="159" t="s">
        <v>10481</v>
      </c>
      <c r="V4379" s="159"/>
      <c r="W4379" s="252"/>
      <c r="X4379" s="260"/>
      <c r="Y4379" s="254"/>
      <c r="Z4379" s="247"/>
      <c r="AA4379" s="247"/>
    </row>
    <row r="4380" spans="1:27">
      <c r="A4380" s="35">
        <v>4379</v>
      </c>
      <c r="B4380" s="36" t="s">
        <v>22703</v>
      </c>
      <c r="C4380" s="36" t="s">
        <v>22704</v>
      </c>
      <c r="D4380" s="196" t="s">
        <v>10749</v>
      </c>
      <c r="E4380" s="169" t="str">
        <f t="shared" si="68"/>
        <v>View</v>
      </c>
      <c r="F4380" s="47" t="s">
        <v>10490</v>
      </c>
      <c r="G4380" s="132" t="s">
        <v>10491</v>
      </c>
      <c r="R4380" s="131" t="s">
        <v>10627</v>
      </c>
      <c r="S4380" s="167" t="s">
        <v>7718</v>
      </c>
      <c r="U4380" s="159" t="s">
        <v>10491</v>
      </c>
      <c r="V4380" s="159"/>
      <c r="W4380" s="252"/>
      <c r="X4380" s="260"/>
      <c r="Y4380" s="254"/>
      <c r="Z4380" s="247"/>
      <c r="AA4380" s="247"/>
    </row>
    <row r="4381" spans="1:27">
      <c r="A4381" s="35">
        <v>4380</v>
      </c>
      <c r="B4381" s="36" t="s">
        <v>22705</v>
      </c>
      <c r="C4381" s="36" t="s">
        <v>22706</v>
      </c>
      <c r="D4381" s="196" t="s">
        <v>10749</v>
      </c>
      <c r="E4381" s="169" t="str">
        <f t="shared" si="68"/>
        <v>View</v>
      </c>
      <c r="F4381" s="47" t="s">
        <v>10484</v>
      </c>
      <c r="G4381" s="132" t="s">
        <v>10485</v>
      </c>
      <c r="R4381" s="131" t="s">
        <v>10627</v>
      </c>
      <c r="S4381" s="167" t="s">
        <v>7718</v>
      </c>
      <c r="U4381" s="159" t="s">
        <v>10485</v>
      </c>
      <c r="V4381" s="159"/>
      <c r="W4381" s="252"/>
      <c r="X4381" s="260"/>
      <c r="Y4381" s="254"/>
      <c r="Z4381" s="247"/>
      <c r="AA4381" s="247"/>
    </row>
    <row r="4382" spans="1:27">
      <c r="A4382" s="35">
        <v>4381</v>
      </c>
      <c r="B4382" s="36" t="s">
        <v>22707</v>
      </c>
      <c r="C4382" s="36" t="s">
        <v>22708</v>
      </c>
      <c r="D4382" s="196" t="s">
        <v>10749</v>
      </c>
      <c r="E4382" s="169" t="str">
        <f t="shared" si="68"/>
        <v>View</v>
      </c>
      <c r="F4382" s="47" t="s">
        <v>10482</v>
      </c>
      <c r="G4382" s="132" t="s">
        <v>10483</v>
      </c>
      <c r="R4382" s="131" t="s">
        <v>10627</v>
      </c>
      <c r="S4382" s="167" t="s">
        <v>7718</v>
      </c>
      <c r="U4382" s="159" t="s">
        <v>10483</v>
      </c>
      <c r="V4382" s="159"/>
      <c r="W4382" s="252"/>
      <c r="X4382" s="260"/>
      <c r="Y4382" s="254"/>
      <c r="Z4382" s="247"/>
      <c r="AA4382" s="247"/>
    </row>
    <row r="4383" spans="1:27">
      <c r="A4383" s="35">
        <v>4382</v>
      </c>
      <c r="B4383" s="36" t="s">
        <v>22709</v>
      </c>
      <c r="C4383" s="36" t="s">
        <v>22710</v>
      </c>
      <c r="D4383" s="37" t="s">
        <v>8</v>
      </c>
      <c r="E4383" s="169" t="str">
        <f t="shared" si="68"/>
        <v>View</v>
      </c>
      <c r="F4383" s="1" t="s">
        <v>7720</v>
      </c>
      <c r="G4383" s="3" t="s">
        <v>7721</v>
      </c>
      <c r="H4383" s="9" t="s">
        <v>15</v>
      </c>
      <c r="I4383" s="9"/>
      <c r="R4383" s="19"/>
      <c r="S4383" s="167" t="s">
        <v>7718</v>
      </c>
      <c r="U4383" s="159" t="s">
        <v>7721</v>
      </c>
      <c r="V4383" s="159"/>
      <c r="W4383" s="252"/>
      <c r="X4383" s="260"/>
      <c r="Y4383" s="254" t="s">
        <v>15</v>
      </c>
      <c r="Z4383" s="247"/>
      <c r="AA4383" s="247"/>
    </row>
    <row r="4384" spans="1:27">
      <c r="A4384" s="35">
        <v>4383</v>
      </c>
      <c r="B4384" s="36" t="s">
        <v>22711</v>
      </c>
      <c r="C4384" s="36" t="s">
        <v>22712</v>
      </c>
      <c r="D4384" s="196" t="s">
        <v>10749</v>
      </c>
      <c r="E4384" s="169" t="str">
        <f t="shared" si="68"/>
        <v>View</v>
      </c>
      <c r="F4384" s="47" t="s">
        <v>10486</v>
      </c>
      <c r="G4384" s="132" t="s">
        <v>10487</v>
      </c>
      <c r="R4384" s="131" t="s">
        <v>10627</v>
      </c>
      <c r="S4384" s="167" t="s">
        <v>7718</v>
      </c>
      <c r="U4384" s="159" t="s">
        <v>10487</v>
      </c>
      <c r="V4384" s="159"/>
      <c r="W4384" s="252"/>
      <c r="X4384" s="260"/>
      <c r="Y4384" s="254"/>
      <c r="Z4384" s="247"/>
      <c r="AA4384" s="247"/>
    </row>
    <row r="4385" spans="1:27">
      <c r="A4385" s="35">
        <v>4384</v>
      </c>
      <c r="B4385" s="36" t="s">
        <v>22713</v>
      </c>
      <c r="C4385" s="36" t="s">
        <v>22714</v>
      </c>
      <c r="D4385" s="196" t="s">
        <v>10749</v>
      </c>
      <c r="E4385" s="169" t="str">
        <f t="shared" si="68"/>
        <v>View</v>
      </c>
      <c r="F4385" s="47" t="s">
        <v>10492</v>
      </c>
      <c r="G4385" s="132" t="s">
        <v>10493</v>
      </c>
      <c r="R4385" s="131" t="s">
        <v>10627</v>
      </c>
      <c r="S4385" s="167" t="s">
        <v>7718</v>
      </c>
      <c r="U4385" s="159" t="s">
        <v>10493</v>
      </c>
      <c r="V4385" s="159"/>
      <c r="W4385" s="252"/>
      <c r="X4385" s="260"/>
      <c r="Y4385" s="254"/>
      <c r="Z4385" s="247"/>
      <c r="AA4385" s="247"/>
    </row>
    <row r="4386" spans="1:27">
      <c r="A4386" s="35">
        <v>4385</v>
      </c>
      <c r="B4386" s="36" t="s">
        <v>22715</v>
      </c>
      <c r="C4386" s="36" t="s">
        <v>22716</v>
      </c>
      <c r="D4386" s="37" t="s">
        <v>8</v>
      </c>
      <c r="E4386" s="169" t="str">
        <f t="shared" si="68"/>
        <v>View</v>
      </c>
      <c r="F4386" s="1" t="s">
        <v>7722</v>
      </c>
      <c r="G4386" s="8" t="s">
        <v>7723</v>
      </c>
      <c r="H4386" s="9" t="s">
        <v>15</v>
      </c>
      <c r="I4386" s="9"/>
      <c r="R4386" s="163" t="s">
        <v>15285</v>
      </c>
      <c r="S4386" s="167" t="s">
        <v>7712</v>
      </c>
      <c r="U4386" s="159" t="s">
        <v>15293</v>
      </c>
      <c r="V4386" s="159"/>
      <c r="W4386" s="252"/>
      <c r="X4386" s="260"/>
      <c r="Y4386" s="254" t="s">
        <v>15</v>
      </c>
      <c r="Z4386" s="247"/>
      <c r="AA4386" s="247"/>
    </row>
    <row r="4387" spans="1:27">
      <c r="A4387" s="35">
        <v>4386</v>
      </c>
      <c r="B4387" s="36" t="s">
        <v>22717</v>
      </c>
      <c r="C4387" s="36" t="s">
        <v>22718</v>
      </c>
      <c r="D4387" s="196" t="s">
        <v>10749</v>
      </c>
      <c r="E4387" s="169" t="str">
        <f t="shared" si="68"/>
        <v>View</v>
      </c>
      <c r="F4387" s="47" t="s">
        <v>10494</v>
      </c>
      <c r="G4387" s="132" t="s">
        <v>10495</v>
      </c>
      <c r="R4387" s="131" t="s">
        <v>10627</v>
      </c>
      <c r="S4387" s="167" t="s">
        <v>7722</v>
      </c>
      <c r="U4387" s="159" t="s">
        <v>10495</v>
      </c>
      <c r="V4387" s="159"/>
      <c r="W4387" s="252"/>
      <c r="X4387" s="260"/>
      <c r="Y4387" s="254"/>
      <c r="Z4387" s="247"/>
      <c r="AA4387" s="247"/>
    </row>
    <row r="4388" spans="1:27">
      <c r="A4388" s="35">
        <v>4387</v>
      </c>
      <c r="B4388" s="36" t="s">
        <v>22719</v>
      </c>
      <c r="C4388" s="36" t="s">
        <v>22720</v>
      </c>
      <c r="D4388" s="37" t="s">
        <v>8</v>
      </c>
      <c r="E4388" s="169" t="str">
        <f t="shared" si="68"/>
        <v>View</v>
      </c>
      <c r="F4388" s="1" t="s">
        <v>7724</v>
      </c>
      <c r="G4388" s="3" t="s">
        <v>7725</v>
      </c>
      <c r="H4388" s="9" t="s">
        <v>15</v>
      </c>
      <c r="I4388" s="9"/>
      <c r="R4388" s="19"/>
      <c r="S4388" s="167" t="s">
        <v>7722</v>
      </c>
      <c r="U4388" s="159" t="s">
        <v>7725</v>
      </c>
      <c r="V4388" s="159"/>
      <c r="W4388" s="252"/>
      <c r="X4388" s="260"/>
      <c r="Y4388" s="254" t="s">
        <v>15</v>
      </c>
      <c r="Z4388" s="247"/>
      <c r="AA4388" s="247"/>
    </row>
    <row r="4389" spans="1:27">
      <c r="A4389" s="35">
        <v>4388</v>
      </c>
      <c r="B4389" s="36" t="s">
        <v>22721</v>
      </c>
      <c r="C4389" s="36" t="s">
        <v>22722</v>
      </c>
      <c r="D4389" s="37" t="s">
        <v>8</v>
      </c>
      <c r="E4389" s="169" t="str">
        <f t="shared" si="68"/>
        <v>View</v>
      </c>
      <c r="F4389" s="1" t="s">
        <v>7726</v>
      </c>
      <c r="G4389" s="8" t="s">
        <v>7727</v>
      </c>
      <c r="H4389" s="9" t="s">
        <v>15</v>
      </c>
      <c r="I4389" s="9"/>
      <c r="R4389" s="19"/>
      <c r="S4389" s="167" t="s">
        <v>7712</v>
      </c>
      <c r="U4389" s="159" t="s">
        <v>7727</v>
      </c>
      <c r="V4389" s="159"/>
      <c r="W4389" s="252"/>
      <c r="X4389" s="260"/>
      <c r="Y4389" s="254" t="s">
        <v>15</v>
      </c>
      <c r="Z4389" s="247"/>
      <c r="AA4389" s="247"/>
    </row>
    <row r="4390" spans="1:27">
      <c r="A4390" s="35">
        <v>4389</v>
      </c>
      <c r="B4390" s="36" t="s">
        <v>22723</v>
      </c>
      <c r="C4390" s="36" t="s">
        <v>22724</v>
      </c>
      <c r="D4390" s="196" t="s">
        <v>10749</v>
      </c>
      <c r="E4390" s="169" t="str">
        <f t="shared" si="68"/>
        <v>View</v>
      </c>
      <c r="F4390" s="47" t="s">
        <v>10496</v>
      </c>
      <c r="G4390" s="132" t="s">
        <v>10497</v>
      </c>
      <c r="R4390" s="131" t="s">
        <v>10627</v>
      </c>
      <c r="S4390" s="167" t="s">
        <v>7726</v>
      </c>
      <c r="U4390" s="159" t="s">
        <v>10497</v>
      </c>
      <c r="V4390" s="159"/>
      <c r="W4390" s="252"/>
      <c r="X4390" s="260"/>
      <c r="Y4390" s="254"/>
      <c r="Z4390" s="247"/>
      <c r="AA4390" s="247"/>
    </row>
    <row r="4391" spans="1:27">
      <c r="A4391" s="35">
        <v>4390</v>
      </c>
      <c r="B4391" s="36" t="s">
        <v>22725</v>
      </c>
      <c r="C4391" s="36" t="s">
        <v>22726</v>
      </c>
      <c r="D4391" s="196" t="s">
        <v>10749</v>
      </c>
      <c r="E4391" s="169" t="str">
        <f t="shared" si="68"/>
        <v>View</v>
      </c>
      <c r="F4391" s="47" t="s">
        <v>10498</v>
      </c>
      <c r="G4391" s="132" t="s">
        <v>10499</v>
      </c>
      <c r="R4391" s="131" t="s">
        <v>10627</v>
      </c>
      <c r="S4391" s="167" t="s">
        <v>7726</v>
      </c>
      <c r="U4391" s="159" t="s">
        <v>10499</v>
      </c>
      <c r="V4391" s="159"/>
      <c r="W4391" s="252"/>
      <c r="X4391" s="260"/>
      <c r="Y4391" s="254"/>
      <c r="Z4391" s="247"/>
      <c r="AA4391" s="247"/>
    </row>
    <row r="4392" spans="1:27">
      <c r="A4392" s="35">
        <v>4391</v>
      </c>
      <c r="B4392" s="36" t="s">
        <v>22727</v>
      </c>
      <c r="C4392" s="36" t="s">
        <v>22728</v>
      </c>
      <c r="D4392" s="37" t="s">
        <v>8</v>
      </c>
      <c r="E4392" s="169" t="str">
        <f t="shared" si="68"/>
        <v>View</v>
      </c>
      <c r="F4392" s="1" t="s">
        <v>7728</v>
      </c>
      <c r="G4392" s="8" t="s">
        <v>7729</v>
      </c>
      <c r="H4392" s="9" t="s">
        <v>15</v>
      </c>
      <c r="I4392" s="9"/>
      <c r="R4392" s="19"/>
      <c r="S4392" s="167" t="s">
        <v>7712</v>
      </c>
      <c r="U4392" s="159" t="s">
        <v>7729</v>
      </c>
      <c r="V4392" s="159"/>
      <c r="W4392" s="252"/>
      <c r="X4392" s="260"/>
      <c r="Y4392" s="254" t="s">
        <v>15</v>
      </c>
      <c r="Z4392" s="247"/>
      <c r="AA4392" s="247"/>
    </row>
    <row r="4393" spans="1:27">
      <c r="A4393" s="35">
        <v>4392</v>
      </c>
      <c r="B4393" s="36" t="s">
        <v>22729</v>
      </c>
      <c r="C4393" s="36" t="s">
        <v>22730</v>
      </c>
      <c r="D4393" s="196" t="s">
        <v>10749</v>
      </c>
      <c r="E4393" s="169" t="str">
        <f t="shared" si="68"/>
        <v>View</v>
      </c>
      <c r="F4393" s="47" t="s">
        <v>10500</v>
      </c>
      <c r="G4393" s="132" t="s">
        <v>10501</v>
      </c>
      <c r="R4393" s="131" t="s">
        <v>10627</v>
      </c>
      <c r="S4393" s="167" t="s">
        <v>7728</v>
      </c>
      <c r="U4393" s="159" t="s">
        <v>10501</v>
      </c>
      <c r="V4393" s="159"/>
      <c r="W4393" s="252"/>
      <c r="X4393" s="260"/>
      <c r="Y4393" s="254"/>
      <c r="Z4393" s="247"/>
      <c r="AA4393" s="247"/>
    </row>
    <row r="4394" spans="1:27">
      <c r="A4394" s="35">
        <v>4393</v>
      </c>
      <c r="B4394" s="36" t="s">
        <v>22731</v>
      </c>
      <c r="C4394" s="36" t="s">
        <v>22732</v>
      </c>
      <c r="D4394" s="196" t="s">
        <v>10749</v>
      </c>
      <c r="E4394" s="169" t="str">
        <f t="shared" si="68"/>
        <v>View</v>
      </c>
      <c r="F4394" s="47" t="s">
        <v>10504</v>
      </c>
      <c r="G4394" s="132" t="s">
        <v>10505</v>
      </c>
      <c r="R4394" s="131" t="s">
        <v>10627</v>
      </c>
      <c r="S4394" s="167" t="s">
        <v>7728</v>
      </c>
      <c r="U4394" s="159" t="s">
        <v>10505</v>
      </c>
      <c r="V4394" s="159"/>
      <c r="W4394" s="252"/>
      <c r="X4394" s="260"/>
      <c r="Y4394" s="254"/>
      <c r="Z4394" s="247"/>
      <c r="AA4394" s="247"/>
    </row>
    <row r="4395" spans="1:27">
      <c r="A4395" s="35">
        <v>4394</v>
      </c>
      <c r="B4395" s="36" t="s">
        <v>22733</v>
      </c>
      <c r="C4395" s="36" t="s">
        <v>22734</v>
      </c>
      <c r="D4395" s="196" t="s">
        <v>10749</v>
      </c>
      <c r="E4395" s="169" t="str">
        <f t="shared" si="68"/>
        <v>View</v>
      </c>
      <c r="F4395" s="47" t="s">
        <v>10502</v>
      </c>
      <c r="G4395" s="132" t="s">
        <v>10503</v>
      </c>
      <c r="R4395" s="131" t="s">
        <v>10627</v>
      </c>
      <c r="S4395" s="167" t="s">
        <v>7728</v>
      </c>
      <c r="U4395" s="159" t="s">
        <v>10503</v>
      </c>
      <c r="V4395" s="159"/>
      <c r="W4395" s="252"/>
      <c r="X4395" s="260"/>
      <c r="Y4395" s="254"/>
      <c r="Z4395" s="247"/>
      <c r="AA4395" s="247"/>
    </row>
    <row r="4396" spans="1:27">
      <c r="A4396" s="35">
        <v>4395</v>
      </c>
      <c r="B4396" s="36" t="s">
        <v>22735</v>
      </c>
      <c r="C4396" s="36" t="s">
        <v>22736</v>
      </c>
      <c r="D4396" s="196" t="s">
        <v>10749</v>
      </c>
      <c r="E4396" s="169" t="str">
        <f t="shared" si="68"/>
        <v>View</v>
      </c>
      <c r="F4396" s="47" t="s">
        <v>10506</v>
      </c>
      <c r="G4396" s="132" t="s">
        <v>10507</v>
      </c>
      <c r="R4396" s="131" t="s">
        <v>10627</v>
      </c>
      <c r="S4396" s="167" t="s">
        <v>7728</v>
      </c>
      <c r="U4396" s="159" t="s">
        <v>10507</v>
      </c>
      <c r="V4396" s="159"/>
      <c r="W4396" s="252"/>
      <c r="X4396" s="260"/>
      <c r="Y4396" s="254"/>
      <c r="Z4396" s="247"/>
      <c r="AA4396" s="247"/>
    </row>
    <row r="4397" spans="1:27">
      <c r="A4397" s="35">
        <v>4396</v>
      </c>
      <c r="B4397" s="36" t="s">
        <v>22737</v>
      </c>
      <c r="C4397" s="36" t="s">
        <v>22738</v>
      </c>
      <c r="D4397" s="37" t="s">
        <v>8</v>
      </c>
      <c r="E4397" s="169" t="str">
        <f t="shared" si="68"/>
        <v>View</v>
      </c>
      <c r="F4397" s="1" t="s">
        <v>7730</v>
      </c>
      <c r="G4397" s="8" t="s">
        <v>7731</v>
      </c>
      <c r="H4397" s="9" t="s">
        <v>15</v>
      </c>
      <c r="I4397" s="9"/>
      <c r="R4397" s="19"/>
      <c r="S4397" s="167" t="s">
        <v>7712</v>
      </c>
      <c r="U4397" s="159" t="s">
        <v>7731</v>
      </c>
      <c r="V4397" s="159"/>
      <c r="W4397" s="252"/>
      <c r="X4397" s="260"/>
      <c r="Y4397" s="254" t="s">
        <v>15</v>
      </c>
      <c r="Z4397" s="247"/>
      <c r="AA4397" s="247"/>
    </row>
    <row r="4398" spans="1:27">
      <c r="A4398" s="35">
        <v>4397</v>
      </c>
      <c r="B4398" s="36" t="s">
        <v>22739</v>
      </c>
      <c r="C4398" s="36" t="s">
        <v>22740</v>
      </c>
      <c r="D4398" s="196" t="s">
        <v>10749</v>
      </c>
      <c r="E4398" s="169" t="str">
        <f t="shared" si="68"/>
        <v>View</v>
      </c>
      <c r="F4398" s="47" t="s">
        <v>10508</v>
      </c>
      <c r="G4398" s="132" t="s">
        <v>10509</v>
      </c>
      <c r="R4398" s="131" t="s">
        <v>10627</v>
      </c>
      <c r="S4398" s="167" t="s">
        <v>7730</v>
      </c>
      <c r="U4398" s="159" t="s">
        <v>10509</v>
      </c>
      <c r="V4398" s="159"/>
      <c r="W4398" s="252"/>
      <c r="X4398" s="260"/>
      <c r="Y4398" s="254"/>
      <c r="Z4398" s="247"/>
      <c r="AA4398" s="247"/>
    </row>
    <row r="4399" spans="1:27">
      <c r="A4399" s="35">
        <v>4398</v>
      </c>
      <c r="B4399" s="36" t="s">
        <v>22741</v>
      </c>
      <c r="C4399" s="36" t="s">
        <v>22742</v>
      </c>
      <c r="D4399" s="196" t="s">
        <v>10749</v>
      </c>
      <c r="E4399" s="169" t="str">
        <f t="shared" si="68"/>
        <v>View</v>
      </c>
      <c r="F4399" s="47" t="s">
        <v>10510</v>
      </c>
      <c r="G4399" s="132" t="s">
        <v>10511</v>
      </c>
      <c r="R4399" s="131" t="s">
        <v>10627</v>
      </c>
      <c r="S4399" s="167" t="s">
        <v>7730</v>
      </c>
      <c r="U4399" s="159" t="s">
        <v>10511</v>
      </c>
      <c r="V4399" s="159"/>
      <c r="W4399" s="252"/>
      <c r="X4399" s="260"/>
      <c r="Y4399" s="254"/>
      <c r="Z4399" s="247"/>
      <c r="AA4399" s="247"/>
    </row>
    <row r="4400" spans="1:27">
      <c r="A4400" s="35">
        <v>4399</v>
      </c>
      <c r="B4400" s="36" t="s">
        <v>22743</v>
      </c>
      <c r="C4400" s="36" t="s">
        <v>22744</v>
      </c>
      <c r="D4400" s="37" t="s">
        <v>8</v>
      </c>
      <c r="E4400" s="169" t="str">
        <f t="shared" si="68"/>
        <v>View</v>
      </c>
      <c r="F4400" s="1" t="s">
        <v>7732</v>
      </c>
      <c r="G4400" s="8" t="s">
        <v>7733</v>
      </c>
      <c r="H4400" s="9" t="s">
        <v>15</v>
      </c>
      <c r="I4400" s="9"/>
      <c r="R4400" s="19"/>
      <c r="S4400" s="167" t="s">
        <v>7712</v>
      </c>
      <c r="U4400" s="159" t="s">
        <v>7733</v>
      </c>
      <c r="V4400" s="159"/>
      <c r="W4400" s="252"/>
      <c r="X4400" s="260"/>
      <c r="Y4400" s="254" t="s">
        <v>15</v>
      </c>
      <c r="Z4400" s="247"/>
      <c r="AA4400" s="247"/>
    </row>
    <row r="4401" spans="1:27">
      <c r="A4401" s="35">
        <v>4400</v>
      </c>
      <c r="B4401" s="36" t="s">
        <v>22745</v>
      </c>
      <c r="C4401" s="36" t="s">
        <v>22746</v>
      </c>
      <c r="D4401" s="196" t="s">
        <v>10749</v>
      </c>
      <c r="E4401" s="169" t="str">
        <f t="shared" si="68"/>
        <v>View</v>
      </c>
      <c r="F4401" s="47" t="s">
        <v>10512</v>
      </c>
      <c r="G4401" s="132" t="s">
        <v>10513</v>
      </c>
      <c r="R4401" s="131" t="s">
        <v>10627</v>
      </c>
      <c r="S4401" s="167" t="s">
        <v>7732</v>
      </c>
      <c r="U4401" s="159" t="s">
        <v>10513</v>
      </c>
      <c r="V4401" s="159"/>
      <c r="W4401" s="252"/>
      <c r="X4401" s="260"/>
      <c r="Y4401" s="254"/>
      <c r="Z4401" s="247"/>
      <c r="AA4401" s="247"/>
    </row>
    <row r="4402" spans="1:27">
      <c r="A4402" s="35">
        <v>4401</v>
      </c>
      <c r="B4402" s="36" t="s">
        <v>22747</v>
      </c>
      <c r="C4402" s="36" t="s">
        <v>22748</v>
      </c>
      <c r="D4402" s="196" t="s">
        <v>10749</v>
      </c>
      <c r="E4402" s="169" t="str">
        <f t="shared" si="68"/>
        <v>View</v>
      </c>
      <c r="F4402" s="47" t="s">
        <v>10514</v>
      </c>
      <c r="G4402" s="132" t="s">
        <v>10515</v>
      </c>
      <c r="R4402" s="131" t="s">
        <v>10627</v>
      </c>
      <c r="S4402" s="167" t="s">
        <v>7732</v>
      </c>
      <c r="U4402" s="159" t="s">
        <v>10515</v>
      </c>
      <c r="V4402" s="159"/>
      <c r="W4402" s="252"/>
      <c r="X4402" s="260"/>
      <c r="Y4402" s="254"/>
      <c r="Z4402" s="247"/>
      <c r="AA4402" s="247"/>
    </row>
    <row r="4403" spans="1:27">
      <c r="A4403" s="35">
        <v>4402</v>
      </c>
      <c r="B4403" s="36" t="s">
        <v>22749</v>
      </c>
      <c r="C4403" s="36" t="s">
        <v>22750</v>
      </c>
      <c r="D4403" s="196" t="s">
        <v>10749</v>
      </c>
      <c r="E4403" s="169" t="str">
        <f t="shared" si="68"/>
        <v>View</v>
      </c>
      <c r="F4403" s="47" t="s">
        <v>10516</v>
      </c>
      <c r="G4403" s="132" t="s">
        <v>10517</v>
      </c>
      <c r="R4403" s="131" t="s">
        <v>10627</v>
      </c>
      <c r="S4403" s="167" t="s">
        <v>7732</v>
      </c>
      <c r="U4403" s="159" t="s">
        <v>10517</v>
      </c>
      <c r="V4403" s="159"/>
      <c r="W4403" s="252"/>
      <c r="X4403" s="260"/>
      <c r="Y4403" s="254"/>
      <c r="Z4403" s="247"/>
      <c r="AA4403" s="247"/>
    </row>
    <row r="4404" spans="1:27">
      <c r="A4404" s="35">
        <v>4403</v>
      </c>
      <c r="B4404" s="36" t="s">
        <v>22751</v>
      </c>
      <c r="C4404" s="36" t="s">
        <v>22752</v>
      </c>
      <c r="D4404" s="196" t="s">
        <v>10749</v>
      </c>
      <c r="E4404" s="169" t="str">
        <f t="shared" si="68"/>
        <v>View</v>
      </c>
      <c r="F4404" s="47" t="s">
        <v>10518</v>
      </c>
      <c r="G4404" s="132" t="s">
        <v>10519</v>
      </c>
      <c r="R4404" s="131" t="s">
        <v>10627</v>
      </c>
      <c r="S4404" s="167" t="s">
        <v>7732</v>
      </c>
      <c r="U4404" s="159" t="s">
        <v>10519</v>
      </c>
      <c r="V4404" s="159"/>
      <c r="W4404" s="252"/>
      <c r="X4404" s="260"/>
      <c r="Y4404" s="254"/>
      <c r="Z4404" s="247"/>
      <c r="AA4404" s="247"/>
    </row>
    <row r="4405" spans="1:27">
      <c r="A4405" s="35">
        <v>4404</v>
      </c>
      <c r="B4405" s="36" t="s">
        <v>22753</v>
      </c>
      <c r="C4405" s="36" t="s">
        <v>22754</v>
      </c>
      <c r="D4405" s="37" t="s">
        <v>8</v>
      </c>
      <c r="E4405" s="169" t="str">
        <f t="shared" si="68"/>
        <v>View</v>
      </c>
      <c r="F4405" s="1" t="s">
        <v>7734</v>
      </c>
      <c r="G4405" s="8" t="s">
        <v>7735</v>
      </c>
      <c r="H4405" s="9" t="s">
        <v>15</v>
      </c>
      <c r="I4405" s="9"/>
      <c r="R4405" s="19"/>
      <c r="S4405" s="167" t="s">
        <v>7712</v>
      </c>
      <c r="U4405" s="159" t="s">
        <v>7735</v>
      </c>
      <c r="V4405" s="159"/>
      <c r="W4405" s="252"/>
      <c r="X4405" s="260"/>
      <c r="Y4405" s="254" t="s">
        <v>15</v>
      </c>
      <c r="Z4405" s="247"/>
      <c r="AA4405" s="247"/>
    </row>
    <row r="4406" spans="1:27">
      <c r="A4406" s="35">
        <v>4405</v>
      </c>
      <c r="B4406" s="36" t="s">
        <v>22755</v>
      </c>
      <c r="C4406" s="36" t="s">
        <v>22756</v>
      </c>
      <c r="D4406" s="196" t="s">
        <v>10749</v>
      </c>
      <c r="E4406" s="169" t="str">
        <f t="shared" si="68"/>
        <v>View</v>
      </c>
      <c r="F4406" s="47" t="s">
        <v>10470</v>
      </c>
      <c r="G4406" s="132" t="s">
        <v>10471</v>
      </c>
      <c r="R4406" s="131" t="s">
        <v>10627</v>
      </c>
      <c r="S4406" s="167" t="s">
        <v>7700</v>
      </c>
      <c r="U4406" s="159" t="s">
        <v>10471</v>
      </c>
      <c r="V4406" s="159"/>
      <c r="W4406" s="252"/>
      <c r="X4406" s="260"/>
      <c r="Y4406" s="254"/>
      <c r="Z4406" s="247"/>
      <c r="AA4406" s="247"/>
    </row>
    <row r="4407" spans="1:27">
      <c r="A4407" s="35">
        <v>4406</v>
      </c>
      <c r="B4407" s="36" t="s">
        <v>22757</v>
      </c>
      <c r="C4407" s="36" t="s">
        <v>22758</v>
      </c>
      <c r="D4407" s="37" t="s">
        <v>8</v>
      </c>
      <c r="E4407" s="169" t="str">
        <f t="shared" si="68"/>
        <v>View</v>
      </c>
      <c r="F4407" s="1" t="s">
        <v>7736</v>
      </c>
      <c r="G4407" s="8" t="s">
        <v>7737</v>
      </c>
      <c r="H4407" s="9" t="s">
        <v>15</v>
      </c>
      <c r="I4407" s="9"/>
      <c r="R4407" s="19"/>
      <c r="S4407" s="167" t="s">
        <v>7700</v>
      </c>
      <c r="U4407" s="159" t="s">
        <v>14039</v>
      </c>
      <c r="V4407" s="159"/>
      <c r="W4407" s="252"/>
      <c r="X4407" s="260"/>
      <c r="Y4407" s="254" t="s">
        <v>15</v>
      </c>
      <c r="Z4407" s="247"/>
      <c r="AA4407" s="247"/>
    </row>
    <row r="4408" spans="1:27">
      <c r="A4408" s="35">
        <v>4407</v>
      </c>
      <c r="B4408" s="36" t="s">
        <v>22759</v>
      </c>
      <c r="C4408" s="36" t="s">
        <v>22760</v>
      </c>
      <c r="D4408" s="37" t="s">
        <v>8</v>
      </c>
      <c r="E4408" s="169" t="str">
        <f t="shared" si="68"/>
        <v>View</v>
      </c>
      <c r="F4408" s="1" t="s">
        <v>7738</v>
      </c>
      <c r="G4408" s="8" t="s">
        <v>7739</v>
      </c>
      <c r="H4408" s="9" t="s">
        <v>15</v>
      </c>
      <c r="I4408" s="9"/>
      <c r="R4408" s="19"/>
      <c r="S4408" s="167" t="s">
        <v>7736</v>
      </c>
      <c r="U4408" s="159" t="s">
        <v>7739</v>
      </c>
      <c r="V4408" s="159"/>
      <c r="W4408" s="252"/>
      <c r="X4408" s="260"/>
      <c r="Y4408" s="254" t="s">
        <v>15</v>
      </c>
      <c r="Z4408" s="247"/>
      <c r="AA4408" s="247"/>
    </row>
    <row r="4409" spans="1:27">
      <c r="A4409" s="35">
        <v>4408</v>
      </c>
      <c r="B4409" s="36" t="s">
        <v>22761</v>
      </c>
      <c r="C4409" s="36" t="s">
        <v>22762</v>
      </c>
      <c r="D4409" s="196" t="s">
        <v>10749</v>
      </c>
      <c r="E4409" s="169" t="str">
        <f t="shared" si="68"/>
        <v>View</v>
      </c>
      <c r="F4409" s="47" t="s">
        <v>10520</v>
      </c>
      <c r="G4409" s="132" t="s">
        <v>10521</v>
      </c>
      <c r="R4409" s="131" t="s">
        <v>10627</v>
      </c>
      <c r="S4409" s="167" t="s">
        <v>7738</v>
      </c>
      <c r="U4409" s="159" t="s">
        <v>10521</v>
      </c>
      <c r="V4409" s="159"/>
      <c r="W4409" s="252"/>
      <c r="X4409" s="260"/>
      <c r="Y4409" s="254"/>
      <c r="Z4409" s="247"/>
      <c r="AA4409" s="247"/>
    </row>
    <row r="4410" spans="1:27">
      <c r="A4410" s="35">
        <v>4409</v>
      </c>
      <c r="B4410" s="36" t="s">
        <v>22763</v>
      </c>
      <c r="C4410" s="36" t="s">
        <v>22764</v>
      </c>
      <c r="D4410" s="196" t="s">
        <v>10749</v>
      </c>
      <c r="E4410" s="169" t="str">
        <f t="shared" si="68"/>
        <v>View</v>
      </c>
      <c r="F4410" s="47" t="s">
        <v>10522</v>
      </c>
      <c r="G4410" s="132" t="s">
        <v>10523</v>
      </c>
      <c r="R4410" s="131" t="s">
        <v>10627</v>
      </c>
      <c r="S4410" s="167" t="s">
        <v>7738</v>
      </c>
      <c r="U4410" s="159" t="s">
        <v>10523</v>
      </c>
      <c r="V4410" s="159"/>
      <c r="W4410" s="252"/>
      <c r="X4410" s="260"/>
      <c r="Y4410" s="254"/>
      <c r="Z4410" s="247"/>
      <c r="AA4410" s="247"/>
    </row>
    <row r="4411" spans="1:27">
      <c r="A4411" s="35">
        <v>4410</v>
      </c>
      <c r="B4411" s="36" t="s">
        <v>22765</v>
      </c>
      <c r="C4411" s="36" t="s">
        <v>22766</v>
      </c>
      <c r="D4411" s="37" t="s">
        <v>8</v>
      </c>
      <c r="E4411" s="169" t="str">
        <f t="shared" si="68"/>
        <v>View</v>
      </c>
      <c r="F4411" s="1" t="s">
        <v>7740</v>
      </c>
      <c r="G4411" s="8" t="s">
        <v>7741</v>
      </c>
      <c r="H4411" s="9" t="s">
        <v>15</v>
      </c>
      <c r="I4411" s="9"/>
      <c r="R4411" s="19"/>
      <c r="S4411" s="167" t="s">
        <v>7736</v>
      </c>
      <c r="U4411" s="159" t="s">
        <v>7741</v>
      </c>
      <c r="V4411" s="159"/>
      <c r="W4411" s="252"/>
      <c r="X4411" s="260"/>
      <c r="Y4411" s="254" t="s">
        <v>15</v>
      </c>
      <c r="Z4411" s="247"/>
      <c r="AA4411" s="247"/>
    </row>
    <row r="4412" spans="1:27">
      <c r="A4412" s="35">
        <v>4411</v>
      </c>
      <c r="B4412" s="36" t="s">
        <v>22767</v>
      </c>
      <c r="C4412" s="36" t="s">
        <v>22768</v>
      </c>
      <c r="D4412" s="196" t="s">
        <v>10749</v>
      </c>
      <c r="E4412" s="169" t="str">
        <f t="shared" si="68"/>
        <v>View</v>
      </c>
      <c r="F4412" s="47" t="s">
        <v>10524</v>
      </c>
      <c r="G4412" s="132" t="s">
        <v>10525</v>
      </c>
      <c r="R4412" s="131" t="s">
        <v>10627</v>
      </c>
      <c r="S4412" s="167" t="s">
        <v>7740</v>
      </c>
      <c r="U4412" s="159" t="s">
        <v>10525</v>
      </c>
      <c r="V4412" s="159"/>
      <c r="W4412" s="252"/>
      <c r="X4412" s="260"/>
      <c r="Y4412" s="254"/>
      <c r="Z4412" s="247"/>
      <c r="AA4412" s="247"/>
    </row>
    <row r="4413" spans="1:27">
      <c r="A4413" s="35">
        <v>4412</v>
      </c>
      <c r="B4413" s="36" t="s">
        <v>22769</v>
      </c>
      <c r="C4413" s="36" t="s">
        <v>22770</v>
      </c>
      <c r="D4413" s="37" t="s">
        <v>8</v>
      </c>
      <c r="E4413" s="169" t="str">
        <f t="shared" si="68"/>
        <v>View</v>
      </c>
      <c r="F4413" s="1" t="s">
        <v>7742</v>
      </c>
      <c r="G4413" s="3" t="s">
        <v>7743</v>
      </c>
      <c r="H4413" s="9" t="s">
        <v>15</v>
      </c>
      <c r="I4413" s="9"/>
      <c r="R4413" s="19"/>
      <c r="S4413" s="167" t="s">
        <v>7740</v>
      </c>
      <c r="U4413" s="159" t="s">
        <v>7743</v>
      </c>
      <c r="V4413" s="159"/>
      <c r="W4413" s="252"/>
      <c r="X4413" s="260"/>
      <c r="Y4413" s="254" t="s">
        <v>15</v>
      </c>
      <c r="Z4413" s="247"/>
      <c r="AA4413" s="247"/>
    </row>
    <row r="4414" spans="1:27">
      <c r="A4414" s="35">
        <v>4413</v>
      </c>
      <c r="B4414" s="36" t="s">
        <v>22771</v>
      </c>
      <c r="C4414" s="36" t="s">
        <v>22772</v>
      </c>
      <c r="D4414" s="37" t="s">
        <v>8</v>
      </c>
      <c r="E4414" s="169" t="str">
        <f t="shared" si="68"/>
        <v>View</v>
      </c>
      <c r="F4414" s="1" t="s">
        <v>7744</v>
      </c>
      <c r="G4414" s="8" t="s">
        <v>7745</v>
      </c>
      <c r="H4414" s="9" t="s">
        <v>15</v>
      </c>
      <c r="I4414" s="9"/>
      <c r="R4414" s="19"/>
      <c r="S4414" s="167" t="s">
        <v>7736</v>
      </c>
      <c r="U4414" s="159" t="s">
        <v>7745</v>
      </c>
      <c r="V4414" s="159"/>
      <c r="W4414" s="252"/>
      <c r="X4414" s="260"/>
      <c r="Y4414" s="254" t="s">
        <v>15</v>
      </c>
      <c r="Z4414" s="247"/>
      <c r="AA4414" s="247"/>
    </row>
    <row r="4415" spans="1:27">
      <c r="A4415" s="35">
        <v>4414</v>
      </c>
      <c r="B4415" s="36" t="s">
        <v>22773</v>
      </c>
      <c r="C4415" s="36" t="s">
        <v>22774</v>
      </c>
      <c r="D4415" s="196" t="s">
        <v>10749</v>
      </c>
      <c r="E4415" s="169" t="str">
        <f t="shared" si="68"/>
        <v>View</v>
      </c>
      <c r="F4415" s="47" t="s">
        <v>10526</v>
      </c>
      <c r="G4415" s="132" t="s">
        <v>10527</v>
      </c>
      <c r="R4415" s="131" t="s">
        <v>10627</v>
      </c>
      <c r="S4415" s="167" t="s">
        <v>7744</v>
      </c>
      <c r="U4415" s="159" t="s">
        <v>10527</v>
      </c>
      <c r="V4415" s="159"/>
      <c r="W4415" s="252"/>
      <c r="X4415" s="260"/>
      <c r="Y4415" s="254"/>
      <c r="Z4415" s="247"/>
      <c r="AA4415" s="247"/>
    </row>
    <row r="4416" spans="1:27">
      <c r="A4416" s="35">
        <v>4415</v>
      </c>
      <c r="B4416" s="36" t="s">
        <v>22775</v>
      </c>
      <c r="C4416" s="36" t="s">
        <v>22776</v>
      </c>
      <c r="D4416" s="196" t="s">
        <v>10749</v>
      </c>
      <c r="E4416" s="169" t="str">
        <f t="shared" si="68"/>
        <v>View</v>
      </c>
      <c r="F4416" s="47" t="s">
        <v>10528</v>
      </c>
      <c r="G4416" s="132" t="s">
        <v>10529</v>
      </c>
      <c r="R4416" s="131" t="s">
        <v>10627</v>
      </c>
      <c r="S4416" s="167" t="s">
        <v>7744</v>
      </c>
      <c r="U4416" s="159" t="s">
        <v>10529</v>
      </c>
      <c r="V4416" s="159"/>
      <c r="W4416" s="252"/>
      <c r="X4416" s="260"/>
      <c r="Y4416" s="254"/>
      <c r="Z4416" s="247"/>
      <c r="AA4416" s="247"/>
    </row>
    <row r="4417" spans="1:27">
      <c r="A4417" s="35">
        <v>4416</v>
      </c>
      <c r="B4417" s="36" t="s">
        <v>22777</v>
      </c>
      <c r="C4417" s="36" t="s">
        <v>22778</v>
      </c>
      <c r="D4417" s="37" t="s">
        <v>8</v>
      </c>
      <c r="E4417" s="169" t="str">
        <f t="shared" si="68"/>
        <v>View</v>
      </c>
      <c r="F4417" s="1" t="s">
        <v>7746</v>
      </c>
      <c r="G4417" s="8" t="s">
        <v>7747</v>
      </c>
      <c r="H4417" s="9" t="s">
        <v>15</v>
      </c>
      <c r="I4417" s="9"/>
      <c r="R4417" s="19"/>
      <c r="S4417" s="167" t="s">
        <v>7736</v>
      </c>
      <c r="U4417" s="159" t="s">
        <v>7747</v>
      </c>
      <c r="V4417" s="159"/>
      <c r="W4417" s="252"/>
      <c r="X4417" s="260"/>
      <c r="Y4417" s="254" t="s">
        <v>15</v>
      </c>
      <c r="Z4417" s="247"/>
      <c r="AA4417" s="247"/>
    </row>
    <row r="4418" spans="1:27">
      <c r="A4418" s="35">
        <v>4417</v>
      </c>
      <c r="B4418" s="36" t="s">
        <v>22779</v>
      </c>
      <c r="C4418" s="36" t="s">
        <v>22780</v>
      </c>
      <c r="D4418" s="196" t="s">
        <v>10749</v>
      </c>
      <c r="E4418" s="169" t="str">
        <f t="shared" si="68"/>
        <v>View</v>
      </c>
      <c r="F4418" s="47" t="s">
        <v>10530</v>
      </c>
      <c r="G4418" s="132" t="s">
        <v>10531</v>
      </c>
      <c r="R4418" s="131" t="s">
        <v>10627</v>
      </c>
      <c r="S4418" s="167" t="s">
        <v>7746</v>
      </c>
      <c r="U4418" s="159" t="s">
        <v>10531</v>
      </c>
      <c r="V4418" s="159"/>
      <c r="W4418" s="252"/>
      <c r="X4418" s="260"/>
      <c r="Y4418" s="254"/>
      <c r="Z4418" s="247"/>
      <c r="AA4418" s="247"/>
    </row>
    <row r="4419" spans="1:27">
      <c r="A4419" s="35">
        <v>4418</v>
      </c>
      <c r="B4419" s="36" t="s">
        <v>22781</v>
      </c>
      <c r="C4419" s="36" t="s">
        <v>22782</v>
      </c>
      <c r="D4419" s="196" t="s">
        <v>10749</v>
      </c>
      <c r="E4419" s="169" t="str">
        <f t="shared" si="68"/>
        <v>View</v>
      </c>
      <c r="F4419" s="47" t="s">
        <v>10532</v>
      </c>
      <c r="G4419" s="132" t="s">
        <v>10533</v>
      </c>
      <c r="R4419" s="131" t="s">
        <v>10627</v>
      </c>
      <c r="S4419" s="167" t="s">
        <v>7746</v>
      </c>
      <c r="U4419" s="159" t="s">
        <v>10533</v>
      </c>
      <c r="V4419" s="159"/>
      <c r="W4419" s="252"/>
      <c r="X4419" s="260"/>
      <c r="Y4419" s="254"/>
      <c r="Z4419" s="247"/>
      <c r="AA4419" s="247"/>
    </row>
    <row r="4420" spans="1:27">
      <c r="A4420" s="35">
        <v>4419</v>
      </c>
      <c r="B4420" s="36" t="s">
        <v>22783</v>
      </c>
      <c r="C4420" s="36" t="s">
        <v>22784</v>
      </c>
      <c r="D4420" s="37" t="s">
        <v>8</v>
      </c>
      <c r="E4420" s="169" t="str">
        <f t="shared" ref="E4420:E4483" si="69">HYPERLINK("http://editeur.dyndns.org/thema/de/"&amp;F4420,"View")</f>
        <v>View</v>
      </c>
      <c r="F4420" s="1" t="s">
        <v>7748</v>
      </c>
      <c r="G4420" s="8" t="s">
        <v>7749</v>
      </c>
      <c r="H4420" s="9" t="s">
        <v>15</v>
      </c>
      <c r="I4420" s="9"/>
      <c r="R4420" s="19"/>
      <c r="S4420" s="167" t="s">
        <v>7746</v>
      </c>
      <c r="U4420" s="159" t="s">
        <v>7749</v>
      </c>
      <c r="V4420" s="159"/>
      <c r="W4420" s="252"/>
      <c r="X4420" s="260"/>
      <c r="Y4420" s="254" t="s">
        <v>15</v>
      </c>
      <c r="Z4420" s="247"/>
      <c r="AA4420" s="247"/>
    </row>
    <row r="4421" spans="1:27">
      <c r="A4421" s="35">
        <v>4420</v>
      </c>
      <c r="B4421" s="36" t="s">
        <v>22785</v>
      </c>
      <c r="C4421" s="36" t="s">
        <v>22786</v>
      </c>
      <c r="D4421" s="196" t="s">
        <v>10749</v>
      </c>
      <c r="E4421" s="169" t="str">
        <f t="shared" si="69"/>
        <v>View</v>
      </c>
      <c r="F4421" s="47" t="s">
        <v>10538</v>
      </c>
      <c r="G4421" s="132" t="s">
        <v>10539</v>
      </c>
      <c r="R4421" s="131" t="s">
        <v>10627</v>
      </c>
      <c r="S4421" s="167" t="s">
        <v>7746</v>
      </c>
      <c r="U4421" s="159" t="s">
        <v>10539</v>
      </c>
      <c r="V4421" s="159"/>
      <c r="W4421" s="252"/>
      <c r="X4421" s="260"/>
      <c r="Y4421" s="254"/>
      <c r="Z4421" s="247"/>
      <c r="AA4421" s="247"/>
    </row>
    <row r="4422" spans="1:27">
      <c r="A4422" s="35">
        <v>4421</v>
      </c>
      <c r="B4422" s="36" t="s">
        <v>22787</v>
      </c>
      <c r="C4422" s="36" t="s">
        <v>22788</v>
      </c>
      <c r="D4422" s="196" t="s">
        <v>10749</v>
      </c>
      <c r="E4422" s="169" t="str">
        <f t="shared" si="69"/>
        <v>View</v>
      </c>
      <c r="F4422" s="47" t="s">
        <v>10534</v>
      </c>
      <c r="G4422" s="132" t="s">
        <v>10535</v>
      </c>
      <c r="R4422" s="131" t="s">
        <v>10627</v>
      </c>
      <c r="S4422" s="167" t="s">
        <v>7746</v>
      </c>
      <c r="U4422" s="159" t="s">
        <v>10535</v>
      </c>
      <c r="V4422" s="159"/>
      <c r="W4422" s="252"/>
      <c r="X4422" s="260"/>
      <c r="Y4422" s="254"/>
      <c r="Z4422" s="247"/>
      <c r="AA4422" s="247"/>
    </row>
    <row r="4423" spans="1:27">
      <c r="A4423" s="35">
        <v>4422</v>
      </c>
      <c r="B4423" s="36" t="s">
        <v>22789</v>
      </c>
      <c r="C4423" s="36" t="s">
        <v>22790</v>
      </c>
      <c r="D4423" s="196" t="s">
        <v>10749</v>
      </c>
      <c r="E4423" s="169" t="str">
        <f t="shared" si="69"/>
        <v>View</v>
      </c>
      <c r="F4423" s="47" t="s">
        <v>10536</v>
      </c>
      <c r="G4423" s="132" t="s">
        <v>10537</v>
      </c>
      <c r="R4423" s="131" t="s">
        <v>10627</v>
      </c>
      <c r="S4423" s="167" t="s">
        <v>7746</v>
      </c>
      <c r="U4423" s="159" t="s">
        <v>10537</v>
      </c>
      <c r="V4423" s="159"/>
      <c r="W4423" s="252"/>
      <c r="X4423" s="260"/>
      <c r="Y4423" s="254"/>
      <c r="Z4423" s="247"/>
      <c r="AA4423" s="247"/>
    </row>
    <row r="4424" spans="1:27">
      <c r="A4424" s="35">
        <v>4423</v>
      </c>
      <c r="B4424" s="36" t="s">
        <v>22791</v>
      </c>
      <c r="C4424" s="36" t="s">
        <v>22792</v>
      </c>
      <c r="D4424" s="37" t="s">
        <v>8</v>
      </c>
      <c r="E4424" s="169" t="str">
        <f t="shared" si="69"/>
        <v>View</v>
      </c>
      <c r="F4424" s="1" t="s">
        <v>7750</v>
      </c>
      <c r="G4424" s="8" t="s">
        <v>7751</v>
      </c>
      <c r="H4424" s="9" t="s">
        <v>15</v>
      </c>
      <c r="I4424" s="9"/>
      <c r="R4424" s="19"/>
      <c r="S4424" s="167" t="s">
        <v>7636</v>
      </c>
      <c r="U4424" s="159" t="s">
        <v>14040</v>
      </c>
      <c r="V4424" s="159"/>
      <c r="W4424" s="252"/>
      <c r="X4424" s="260"/>
      <c r="Y4424" s="254" t="s">
        <v>15</v>
      </c>
      <c r="Z4424" s="247"/>
      <c r="AA4424" s="247"/>
    </row>
    <row r="4425" spans="1:27">
      <c r="A4425" s="35">
        <v>4424</v>
      </c>
      <c r="B4425" s="36" t="s">
        <v>22793</v>
      </c>
      <c r="C4425" s="36" t="s">
        <v>22794</v>
      </c>
      <c r="D4425" s="37" t="s">
        <v>8</v>
      </c>
      <c r="E4425" s="169" t="str">
        <f t="shared" si="69"/>
        <v>View</v>
      </c>
      <c r="F4425" s="1" t="s">
        <v>7752</v>
      </c>
      <c r="G4425" s="8" t="s">
        <v>7753</v>
      </c>
      <c r="H4425" s="9" t="s">
        <v>15</v>
      </c>
      <c r="I4425" s="9"/>
      <c r="R4425" s="19"/>
      <c r="S4425" s="167" t="s">
        <v>7750</v>
      </c>
      <c r="U4425" s="159" t="s">
        <v>14041</v>
      </c>
      <c r="V4425" s="159"/>
      <c r="W4425" s="252"/>
      <c r="X4425" s="260"/>
      <c r="Y4425" s="254" t="s">
        <v>15</v>
      </c>
      <c r="Z4425" s="247"/>
      <c r="AA4425" s="247"/>
    </row>
    <row r="4426" spans="1:27">
      <c r="A4426" s="35">
        <v>4425</v>
      </c>
      <c r="B4426" s="36" t="s">
        <v>22795</v>
      </c>
      <c r="C4426" s="36" t="s">
        <v>22796</v>
      </c>
      <c r="D4426" s="37" t="s">
        <v>8</v>
      </c>
      <c r="E4426" s="169" t="str">
        <f t="shared" si="69"/>
        <v>View</v>
      </c>
      <c r="F4426" s="1" t="s">
        <v>7754</v>
      </c>
      <c r="G4426" s="8" t="s">
        <v>7755</v>
      </c>
      <c r="H4426" s="9" t="s">
        <v>15</v>
      </c>
      <c r="I4426" s="9"/>
      <c r="R4426" s="19"/>
      <c r="S4426" s="167" t="s">
        <v>7752</v>
      </c>
      <c r="U4426" s="159" t="s">
        <v>7755</v>
      </c>
      <c r="V4426" s="159"/>
      <c r="W4426" s="252"/>
      <c r="X4426" s="260"/>
      <c r="Y4426" s="254" t="s">
        <v>15</v>
      </c>
      <c r="Z4426" s="247"/>
      <c r="AA4426" s="247"/>
    </row>
    <row r="4427" spans="1:27">
      <c r="A4427" s="35">
        <v>4426</v>
      </c>
      <c r="B4427" s="36" t="s">
        <v>22797</v>
      </c>
      <c r="C4427" s="36" t="s">
        <v>22798</v>
      </c>
      <c r="D4427" s="196" t="s">
        <v>10749</v>
      </c>
      <c r="E4427" s="169" t="str">
        <f t="shared" si="69"/>
        <v>View</v>
      </c>
      <c r="F4427" s="47" t="s">
        <v>10542</v>
      </c>
      <c r="G4427" s="132" t="s">
        <v>10543</v>
      </c>
      <c r="R4427" s="131" t="s">
        <v>10627</v>
      </c>
      <c r="S4427" s="167" t="s">
        <v>7754</v>
      </c>
      <c r="U4427" s="159" t="s">
        <v>10543</v>
      </c>
      <c r="V4427" s="159"/>
      <c r="W4427" s="252"/>
      <c r="X4427" s="260"/>
      <c r="Y4427" s="254"/>
      <c r="Z4427" s="247"/>
      <c r="AA4427" s="247"/>
    </row>
    <row r="4428" spans="1:27">
      <c r="A4428" s="35">
        <v>4427</v>
      </c>
      <c r="B4428" s="36" t="s">
        <v>22799</v>
      </c>
      <c r="C4428" s="36" t="s">
        <v>22800</v>
      </c>
      <c r="D4428" s="196" t="s">
        <v>10749</v>
      </c>
      <c r="E4428" s="169" t="str">
        <f t="shared" si="69"/>
        <v>View</v>
      </c>
      <c r="F4428" s="47" t="s">
        <v>10544</v>
      </c>
      <c r="G4428" s="132" t="s">
        <v>10545</v>
      </c>
      <c r="R4428" s="131" t="s">
        <v>10627</v>
      </c>
      <c r="S4428" s="167" t="s">
        <v>7754</v>
      </c>
      <c r="U4428" s="159" t="s">
        <v>10545</v>
      </c>
      <c r="V4428" s="159"/>
      <c r="W4428" s="252"/>
      <c r="X4428" s="260"/>
      <c r="Y4428" s="254"/>
      <c r="Z4428" s="247"/>
      <c r="AA4428" s="247"/>
    </row>
    <row r="4429" spans="1:27">
      <c r="A4429" s="35">
        <v>4428</v>
      </c>
      <c r="B4429" s="36" t="s">
        <v>22801</v>
      </c>
      <c r="C4429" s="36" t="s">
        <v>22802</v>
      </c>
      <c r="D4429" s="196" t="s">
        <v>10749</v>
      </c>
      <c r="E4429" s="169" t="str">
        <f t="shared" si="69"/>
        <v>View</v>
      </c>
      <c r="F4429" s="47" t="s">
        <v>10546</v>
      </c>
      <c r="G4429" s="132" t="s">
        <v>10547</v>
      </c>
      <c r="R4429" s="131" t="s">
        <v>10627</v>
      </c>
      <c r="S4429" s="167" t="s">
        <v>7754</v>
      </c>
      <c r="U4429" s="159" t="s">
        <v>10547</v>
      </c>
      <c r="V4429" s="159"/>
      <c r="W4429" s="252"/>
      <c r="X4429" s="260"/>
      <c r="Y4429" s="254"/>
      <c r="Z4429" s="247"/>
      <c r="AA4429" s="247"/>
    </row>
    <row r="4430" spans="1:27">
      <c r="A4430" s="35">
        <v>4429</v>
      </c>
      <c r="B4430" s="36" t="s">
        <v>22803</v>
      </c>
      <c r="C4430" s="36" t="s">
        <v>22804</v>
      </c>
      <c r="D4430" s="196" t="s">
        <v>10749</v>
      </c>
      <c r="E4430" s="169" t="str">
        <f t="shared" si="69"/>
        <v>View</v>
      </c>
      <c r="F4430" s="47" t="s">
        <v>10548</v>
      </c>
      <c r="G4430" s="132" t="s">
        <v>10549</v>
      </c>
      <c r="R4430" s="131" t="s">
        <v>10627</v>
      </c>
      <c r="S4430" s="167" t="s">
        <v>7754</v>
      </c>
      <c r="U4430" s="159" t="s">
        <v>10549</v>
      </c>
      <c r="V4430" s="159"/>
      <c r="W4430" s="252"/>
      <c r="X4430" s="260"/>
      <c r="Y4430" s="254"/>
      <c r="Z4430" s="247"/>
      <c r="AA4430" s="247"/>
    </row>
    <row r="4431" spans="1:27">
      <c r="A4431" s="35">
        <v>4430</v>
      </c>
      <c r="B4431" s="36" t="s">
        <v>22805</v>
      </c>
      <c r="C4431" s="36" t="s">
        <v>22806</v>
      </c>
      <c r="D4431" s="196" t="s">
        <v>10749</v>
      </c>
      <c r="E4431" s="169" t="str">
        <f t="shared" si="69"/>
        <v>View</v>
      </c>
      <c r="F4431" s="47" t="s">
        <v>10550</v>
      </c>
      <c r="G4431" s="132" t="s">
        <v>10551</v>
      </c>
      <c r="R4431" s="131" t="s">
        <v>10627</v>
      </c>
      <c r="S4431" s="167" t="s">
        <v>7754</v>
      </c>
      <c r="U4431" s="159" t="s">
        <v>10551</v>
      </c>
      <c r="V4431" s="159"/>
      <c r="W4431" s="252"/>
      <c r="X4431" s="260"/>
      <c r="Y4431" s="254"/>
      <c r="Z4431" s="247"/>
      <c r="AA4431" s="247"/>
    </row>
    <row r="4432" spans="1:27">
      <c r="A4432" s="35">
        <v>4431</v>
      </c>
      <c r="B4432" s="36" t="s">
        <v>22807</v>
      </c>
      <c r="C4432" s="36" t="s">
        <v>22808</v>
      </c>
      <c r="D4432" s="37" t="s">
        <v>8</v>
      </c>
      <c r="E4432" s="169" t="str">
        <f t="shared" si="69"/>
        <v>View</v>
      </c>
      <c r="F4432" s="1" t="s">
        <v>7756</v>
      </c>
      <c r="G4432" s="8" t="s">
        <v>7757</v>
      </c>
      <c r="H4432" s="9" t="s">
        <v>15</v>
      </c>
      <c r="I4432" s="9"/>
      <c r="R4432" s="19"/>
      <c r="S4432" s="167" t="s">
        <v>7752</v>
      </c>
      <c r="U4432" s="159" t="s">
        <v>7757</v>
      </c>
      <c r="V4432" s="159"/>
      <c r="W4432" s="252"/>
      <c r="X4432" s="260"/>
      <c r="Y4432" s="254" t="s">
        <v>15</v>
      </c>
      <c r="Z4432" s="247"/>
      <c r="AA4432" s="247"/>
    </row>
    <row r="4433" spans="1:27">
      <c r="A4433" s="35">
        <v>4432</v>
      </c>
      <c r="B4433" s="36" t="s">
        <v>22809</v>
      </c>
      <c r="C4433" s="36" t="s">
        <v>22810</v>
      </c>
      <c r="D4433" s="196" t="s">
        <v>10749</v>
      </c>
      <c r="E4433" s="169" t="str">
        <f t="shared" si="69"/>
        <v>View</v>
      </c>
      <c r="F4433" s="47" t="s">
        <v>10552</v>
      </c>
      <c r="G4433" s="132" t="s">
        <v>10553</v>
      </c>
      <c r="R4433" s="131" t="s">
        <v>10627</v>
      </c>
      <c r="S4433" s="167" t="s">
        <v>7756</v>
      </c>
      <c r="U4433" s="159" t="s">
        <v>10553</v>
      </c>
      <c r="V4433" s="159"/>
      <c r="W4433" s="252"/>
      <c r="X4433" s="260"/>
      <c r="Y4433" s="254"/>
      <c r="Z4433" s="247"/>
      <c r="AA4433" s="247"/>
    </row>
    <row r="4434" spans="1:27">
      <c r="A4434" s="35">
        <v>4433</v>
      </c>
      <c r="B4434" s="36" t="s">
        <v>22811</v>
      </c>
      <c r="C4434" s="36" t="s">
        <v>22812</v>
      </c>
      <c r="D4434" s="196" t="s">
        <v>10749</v>
      </c>
      <c r="E4434" s="169" t="str">
        <f t="shared" si="69"/>
        <v>View</v>
      </c>
      <c r="F4434" s="47" t="s">
        <v>10554</v>
      </c>
      <c r="G4434" s="132" t="s">
        <v>10555</v>
      </c>
      <c r="R4434" s="131" t="s">
        <v>10627</v>
      </c>
      <c r="S4434" s="167" t="s">
        <v>7756</v>
      </c>
      <c r="U4434" s="159" t="s">
        <v>10555</v>
      </c>
      <c r="V4434" s="159"/>
      <c r="W4434" s="252"/>
      <c r="X4434" s="260"/>
      <c r="Y4434" s="254"/>
      <c r="Z4434" s="247"/>
      <c r="AA4434" s="247"/>
    </row>
    <row r="4435" spans="1:27">
      <c r="A4435" s="35">
        <v>4434</v>
      </c>
      <c r="B4435" s="36" t="s">
        <v>22813</v>
      </c>
      <c r="C4435" s="36" t="s">
        <v>22814</v>
      </c>
      <c r="D4435" s="196" t="s">
        <v>10749</v>
      </c>
      <c r="E4435" s="169" t="str">
        <f t="shared" si="69"/>
        <v>View</v>
      </c>
      <c r="F4435" s="47" t="s">
        <v>10556</v>
      </c>
      <c r="G4435" s="132" t="s">
        <v>10557</v>
      </c>
      <c r="R4435" s="131" t="s">
        <v>10627</v>
      </c>
      <c r="S4435" s="167" t="s">
        <v>7756</v>
      </c>
      <c r="U4435" s="159" t="s">
        <v>10557</v>
      </c>
      <c r="V4435" s="159"/>
      <c r="W4435" s="252"/>
      <c r="X4435" s="260"/>
      <c r="Y4435" s="254"/>
      <c r="Z4435" s="247"/>
      <c r="AA4435" s="247"/>
    </row>
    <row r="4436" spans="1:27">
      <c r="A4436" s="35">
        <v>4435</v>
      </c>
      <c r="B4436" s="36" t="s">
        <v>22815</v>
      </c>
      <c r="C4436" s="36" t="s">
        <v>22816</v>
      </c>
      <c r="D4436" s="196" t="s">
        <v>10749</v>
      </c>
      <c r="E4436" s="169" t="str">
        <f t="shared" si="69"/>
        <v>View</v>
      </c>
      <c r="F4436" s="47" t="s">
        <v>10558</v>
      </c>
      <c r="G4436" s="132" t="s">
        <v>10559</v>
      </c>
      <c r="R4436" s="131" t="s">
        <v>10627</v>
      </c>
      <c r="S4436" s="167" t="s">
        <v>7756</v>
      </c>
      <c r="U4436" s="159" t="s">
        <v>10559</v>
      </c>
      <c r="V4436" s="159"/>
      <c r="W4436" s="252"/>
      <c r="X4436" s="260"/>
      <c r="Y4436" s="254"/>
      <c r="Z4436" s="247"/>
      <c r="AA4436" s="247"/>
    </row>
    <row r="4437" spans="1:27">
      <c r="A4437" s="35">
        <v>4436</v>
      </c>
      <c r="B4437" s="36" t="s">
        <v>22817</v>
      </c>
      <c r="C4437" s="36" t="s">
        <v>22818</v>
      </c>
      <c r="D4437" s="37" t="s">
        <v>8</v>
      </c>
      <c r="E4437" s="169" t="str">
        <f t="shared" si="69"/>
        <v>View</v>
      </c>
      <c r="F4437" s="1" t="s">
        <v>7758</v>
      </c>
      <c r="G4437" s="8" t="s">
        <v>7759</v>
      </c>
      <c r="H4437" s="9" t="s">
        <v>15</v>
      </c>
      <c r="I4437" s="9"/>
      <c r="R4437" s="19"/>
      <c r="S4437" s="167" t="s">
        <v>7752</v>
      </c>
      <c r="U4437" s="159" t="s">
        <v>7759</v>
      </c>
      <c r="V4437" s="159"/>
      <c r="W4437" s="252"/>
      <c r="X4437" s="260"/>
      <c r="Y4437" s="254" t="s">
        <v>15</v>
      </c>
      <c r="Z4437" s="247"/>
      <c r="AA4437" s="247"/>
    </row>
    <row r="4438" spans="1:27">
      <c r="A4438" s="35">
        <v>4437</v>
      </c>
      <c r="B4438" s="36" t="s">
        <v>22819</v>
      </c>
      <c r="C4438" s="36" t="s">
        <v>22820</v>
      </c>
      <c r="D4438" s="196" t="s">
        <v>10749</v>
      </c>
      <c r="E4438" s="169" t="str">
        <f t="shared" si="69"/>
        <v>View</v>
      </c>
      <c r="F4438" s="47" t="s">
        <v>10560</v>
      </c>
      <c r="G4438" s="132" t="s">
        <v>10561</v>
      </c>
      <c r="R4438" s="131" t="s">
        <v>10627</v>
      </c>
      <c r="S4438" s="167" t="s">
        <v>7758</v>
      </c>
      <c r="U4438" s="159" t="s">
        <v>10561</v>
      </c>
      <c r="V4438" s="159"/>
      <c r="W4438" s="252"/>
      <c r="X4438" s="260"/>
      <c r="Y4438" s="254"/>
      <c r="Z4438" s="247"/>
      <c r="AA4438" s="247"/>
    </row>
    <row r="4439" spans="1:27">
      <c r="A4439" s="35">
        <v>4438</v>
      </c>
      <c r="B4439" s="36" t="s">
        <v>22821</v>
      </c>
      <c r="C4439" s="36" t="s">
        <v>22822</v>
      </c>
      <c r="D4439" s="37" t="s">
        <v>8</v>
      </c>
      <c r="E4439" s="169" t="str">
        <f t="shared" si="69"/>
        <v>View</v>
      </c>
      <c r="F4439" s="1" t="s">
        <v>7760</v>
      </c>
      <c r="G4439" s="8" t="s">
        <v>7761</v>
      </c>
      <c r="H4439" s="9" t="s">
        <v>15</v>
      </c>
      <c r="I4439" s="9"/>
      <c r="R4439" s="19"/>
      <c r="S4439" s="167" t="s">
        <v>7752</v>
      </c>
      <c r="U4439" s="159" t="s">
        <v>7761</v>
      </c>
      <c r="V4439" s="159"/>
      <c r="W4439" s="252"/>
      <c r="X4439" s="260"/>
      <c r="Y4439" s="254" t="s">
        <v>15</v>
      </c>
      <c r="Z4439" s="247"/>
      <c r="AA4439" s="247"/>
    </row>
    <row r="4440" spans="1:27">
      <c r="A4440" s="35">
        <v>4439</v>
      </c>
      <c r="B4440" s="36" t="s">
        <v>22823</v>
      </c>
      <c r="C4440" s="36" t="s">
        <v>22824</v>
      </c>
      <c r="D4440" s="196" t="s">
        <v>10749</v>
      </c>
      <c r="E4440" s="169" t="str">
        <f t="shared" si="69"/>
        <v>View</v>
      </c>
      <c r="F4440" s="47" t="s">
        <v>10562</v>
      </c>
      <c r="G4440" s="132" t="s">
        <v>10563</v>
      </c>
      <c r="R4440" s="131" t="s">
        <v>10627</v>
      </c>
      <c r="S4440" s="167" t="s">
        <v>7760</v>
      </c>
      <c r="U4440" s="159" t="s">
        <v>10563</v>
      </c>
      <c r="V4440" s="159"/>
      <c r="W4440" s="252"/>
      <c r="X4440" s="260"/>
      <c r="Y4440" s="254"/>
      <c r="Z4440" s="247"/>
      <c r="AA4440" s="247"/>
    </row>
    <row r="4441" spans="1:27">
      <c r="A4441" s="35">
        <v>4440</v>
      </c>
      <c r="B4441" s="36" t="s">
        <v>22825</v>
      </c>
      <c r="C4441" s="36" t="s">
        <v>22826</v>
      </c>
      <c r="D4441" s="37" t="s">
        <v>8</v>
      </c>
      <c r="E4441" s="169" t="str">
        <f t="shared" si="69"/>
        <v>View</v>
      </c>
      <c r="F4441" s="1" t="s">
        <v>7762</v>
      </c>
      <c r="G4441" s="8" t="s">
        <v>7763</v>
      </c>
      <c r="H4441" s="9" t="s">
        <v>15</v>
      </c>
      <c r="I4441" s="9"/>
      <c r="R4441" s="19"/>
      <c r="S4441" s="167" t="s">
        <v>7752</v>
      </c>
      <c r="U4441" s="159" t="s">
        <v>7763</v>
      </c>
      <c r="V4441" s="159"/>
      <c r="W4441" s="252"/>
      <c r="X4441" s="260"/>
      <c r="Y4441" s="254" t="s">
        <v>15</v>
      </c>
      <c r="Z4441" s="247"/>
      <c r="AA4441" s="247"/>
    </row>
    <row r="4442" spans="1:27">
      <c r="A4442" s="35">
        <v>4441</v>
      </c>
      <c r="B4442" s="36" t="s">
        <v>22827</v>
      </c>
      <c r="C4442" s="36" t="s">
        <v>22828</v>
      </c>
      <c r="D4442" s="196" t="s">
        <v>10749</v>
      </c>
      <c r="E4442" s="169" t="str">
        <f t="shared" si="69"/>
        <v>View</v>
      </c>
      <c r="F4442" s="47" t="s">
        <v>10564</v>
      </c>
      <c r="G4442" s="132" t="s">
        <v>10565</v>
      </c>
      <c r="R4442" s="131" t="s">
        <v>10627</v>
      </c>
      <c r="S4442" s="167" t="s">
        <v>7762</v>
      </c>
      <c r="U4442" s="159" t="s">
        <v>10565</v>
      </c>
      <c r="V4442" s="159"/>
      <c r="W4442" s="252"/>
      <c r="X4442" s="260"/>
      <c r="Y4442" s="254"/>
      <c r="Z4442" s="247"/>
      <c r="AA4442" s="247"/>
    </row>
    <row r="4443" spans="1:27">
      <c r="A4443" s="35">
        <v>4442</v>
      </c>
      <c r="B4443" s="36" t="s">
        <v>22829</v>
      </c>
      <c r="C4443" s="36" t="s">
        <v>22830</v>
      </c>
      <c r="D4443" s="37" t="s">
        <v>8</v>
      </c>
      <c r="E4443" s="169" t="str">
        <f t="shared" si="69"/>
        <v>View</v>
      </c>
      <c r="F4443" s="1" t="s">
        <v>7764</v>
      </c>
      <c r="G4443" s="3" t="s">
        <v>7765</v>
      </c>
      <c r="H4443" s="9" t="s">
        <v>15</v>
      </c>
      <c r="I4443" s="9"/>
      <c r="R4443" s="19"/>
      <c r="S4443" s="167" t="s">
        <v>7762</v>
      </c>
      <c r="U4443" s="159" t="s">
        <v>7765</v>
      </c>
      <c r="V4443" s="159"/>
      <c r="W4443" s="252"/>
      <c r="X4443" s="260"/>
      <c r="Y4443" s="254" t="s">
        <v>15</v>
      </c>
      <c r="Z4443" s="247"/>
      <c r="AA4443" s="247"/>
    </row>
    <row r="4444" spans="1:27">
      <c r="A4444" s="35">
        <v>4443</v>
      </c>
      <c r="B4444" s="36" t="s">
        <v>22831</v>
      </c>
      <c r="C4444" s="36" t="s">
        <v>22832</v>
      </c>
      <c r="D4444" s="37" t="s">
        <v>8</v>
      </c>
      <c r="E4444" s="169" t="str">
        <f t="shared" si="69"/>
        <v>View</v>
      </c>
      <c r="F4444" s="1" t="s">
        <v>7766</v>
      </c>
      <c r="G4444" s="8" t="s">
        <v>7767</v>
      </c>
      <c r="H4444" s="9" t="s">
        <v>15</v>
      </c>
      <c r="I4444" s="9"/>
      <c r="R4444" s="19"/>
      <c r="S4444" s="167" t="s">
        <v>7752</v>
      </c>
      <c r="U4444" s="159" t="s">
        <v>7767</v>
      </c>
      <c r="V4444" s="159"/>
      <c r="W4444" s="252"/>
      <c r="X4444" s="260"/>
      <c r="Y4444" s="254" t="s">
        <v>15</v>
      </c>
      <c r="Z4444" s="247"/>
      <c r="AA4444" s="247"/>
    </row>
    <row r="4445" spans="1:27">
      <c r="A4445" s="35">
        <v>4444</v>
      </c>
      <c r="B4445" s="36" t="s">
        <v>22833</v>
      </c>
      <c r="C4445" s="36" t="s">
        <v>22834</v>
      </c>
      <c r="D4445" s="196" t="s">
        <v>10749</v>
      </c>
      <c r="E4445" s="169" t="str">
        <f t="shared" si="69"/>
        <v>View</v>
      </c>
      <c r="F4445" s="47" t="s">
        <v>10566</v>
      </c>
      <c r="G4445" s="132" t="s">
        <v>10567</v>
      </c>
      <c r="R4445" s="131" t="s">
        <v>10627</v>
      </c>
      <c r="S4445" s="167" t="s">
        <v>7766</v>
      </c>
      <c r="U4445" s="159" t="s">
        <v>10567</v>
      </c>
      <c r="V4445" s="159"/>
      <c r="W4445" s="252"/>
      <c r="X4445" s="260"/>
      <c r="Y4445" s="254"/>
      <c r="Z4445" s="247"/>
      <c r="AA4445" s="247"/>
    </row>
    <row r="4446" spans="1:27">
      <c r="A4446" s="35">
        <v>4445</v>
      </c>
      <c r="B4446" s="36" t="s">
        <v>22835</v>
      </c>
      <c r="C4446" s="36" t="s">
        <v>22836</v>
      </c>
      <c r="D4446" s="196" t="s">
        <v>10749</v>
      </c>
      <c r="E4446" s="169" t="str">
        <f t="shared" si="69"/>
        <v>View</v>
      </c>
      <c r="F4446" s="47" t="s">
        <v>10568</v>
      </c>
      <c r="G4446" s="132" t="s">
        <v>10569</v>
      </c>
      <c r="R4446" s="131" t="s">
        <v>10627</v>
      </c>
      <c r="S4446" s="167" t="s">
        <v>7766</v>
      </c>
      <c r="U4446" s="159" t="s">
        <v>10569</v>
      </c>
      <c r="V4446" s="159"/>
      <c r="W4446" s="252"/>
      <c r="X4446" s="260"/>
      <c r="Y4446" s="254"/>
      <c r="Z4446" s="247"/>
      <c r="AA4446" s="247"/>
    </row>
    <row r="4447" spans="1:27">
      <c r="A4447" s="35">
        <v>4446</v>
      </c>
      <c r="B4447" s="36" t="s">
        <v>22837</v>
      </c>
      <c r="C4447" s="36" t="s">
        <v>22838</v>
      </c>
      <c r="D4447" s="196" t="s">
        <v>10749</v>
      </c>
      <c r="E4447" s="169" t="str">
        <f t="shared" si="69"/>
        <v>View</v>
      </c>
      <c r="F4447" s="47" t="s">
        <v>10570</v>
      </c>
      <c r="G4447" s="132" t="s">
        <v>10571</v>
      </c>
      <c r="R4447" s="131" t="s">
        <v>10627</v>
      </c>
      <c r="S4447" s="167" t="s">
        <v>7766</v>
      </c>
      <c r="U4447" s="159" t="s">
        <v>10571</v>
      </c>
      <c r="V4447" s="159"/>
      <c r="W4447" s="252"/>
      <c r="X4447" s="260"/>
      <c r="Y4447" s="254"/>
      <c r="Z4447" s="247"/>
      <c r="AA4447" s="247"/>
    </row>
    <row r="4448" spans="1:27">
      <c r="A4448" s="35">
        <v>4447</v>
      </c>
      <c r="B4448" s="36" t="s">
        <v>22839</v>
      </c>
      <c r="C4448" s="36" t="s">
        <v>22840</v>
      </c>
      <c r="D4448" s="37" t="s">
        <v>8</v>
      </c>
      <c r="E4448" s="169" t="str">
        <f t="shared" si="69"/>
        <v>View</v>
      </c>
      <c r="F4448" s="1" t="s">
        <v>7768</v>
      </c>
      <c r="G4448" s="8" t="s">
        <v>7769</v>
      </c>
      <c r="H4448" s="9" t="s">
        <v>15</v>
      </c>
      <c r="I4448" s="9"/>
      <c r="R4448" s="19"/>
      <c r="S4448" s="167" t="s">
        <v>7752</v>
      </c>
      <c r="U4448" s="159" t="s">
        <v>7769</v>
      </c>
      <c r="V4448" s="159"/>
      <c r="W4448" s="252"/>
      <c r="X4448" s="260"/>
      <c r="Y4448" s="254" t="s">
        <v>15</v>
      </c>
      <c r="Z4448" s="247"/>
      <c r="AA4448" s="247"/>
    </row>
    <row r="4449" spans="1:27">
      <c r="A4449" s="35">
        <v>4448</v>
      </c>
      <c r="B4449" s="36" t="s">
        <v>22841</v>
      </c>
      <c r="C4449" s="36" t="s">
        <v>22842</v>
      </c>
      <c r="D4449" s="196" t="s">
        <v>10749</v>
      </c>
      <c r="E4449" s="169" t="str">
        <f t="shared" si="69"/>
        <v>View</v>
      </c>
      <c r="F4449" s="47" t="s">
        <v>10572</v>
      </c>
      <c r="G4449" s="132" t="s">
        <v>10573</v>
      </c>
      <c r="R4449" s="131" t="s">
        <v>10627</v>
      </c>
      <c r="S4449" s="167" t="s">
        <v>7768</v>
      </c>
      <c r="U4449" s="159" t="s">
        <v>10573</v>
      </c>
      <c r="V4449" s="159"/>
      <c r="W4449" s="252"/>
      <c r="X4449" s="260"/>
      <c r="Y4449" s="254"/>
      <c r="Z4449" s="247"/>
      <c r="AA4449" s="247"/>
    </row>
    <row r="4450" spans="1:27">
      <c r="A4450" s="35">
        <v>4449</v>
      </c>
      <c r="B4450" s="36" t="s">
        <v>22843</v>
      </c>
      <c r="C4450" s="36" t="s">
        <v>22844</v>
      </c>
      <c r="D4450" s="196" t="s">
        <v>10749</v>
      </c>
      <c r="E4450" s="169" t="str">
        <f t="shared" si="69"/>
        <v>View</v>
      </c>
      <c r="F4450" s="47" t="s">
        <v>10574</v>
      </c>
      <c r="G4450" s="132" t="s">
        <v>10575</v>
      </c>
      <c r="R4450" s="131" t="s">
        <v>10627</v>
      </c>
      <c r="S4450" s="167" t="s">
        <v>7768</v>
      </c>
      <c r="U4450" s="159" t="s">
        <v>10575</v>
      </c>
      <c r="V4450" s="159"/>
      <c r="W4450" s="252"/>
      <c r="X4450" s="260"/>
      <c r="Y4450" s="254"/>
      <c r="Z4450" s="247"/>
      <c r="AA4450" s="247"/>
    </row>
    <row r="4451" spans="1:27">
      <c r="A4451" s="35">
        <v>4450</v>
      </c>
      <c r="B4451" s="36" t="s">
        <v>22845</v>
      </c>
      <c r="C4451" s="36" t="s">
        <v>22846</v>
      </c>
      <c r="D4451" s="37" t="s">
        <v>8</v>
      </c>
      <c r="E4451" s="169" t="str">
        <f t="shared" si="69"/>
        <v>View</v>
      </c>
      <c r="F4451" s="1" t="s">
        <v>7770</v>
      </c>
      <c r="G4451" s="8" t="s">
        <v>7771</v>
      </c>
      <c r="H4451" s="9" t="s">
        <v>15</v>
      </c>
      <c r="I4451" s="9"/>
      <c r="R4451" s="19"/>
      <c r="S4451" s="167" t="s">
        <v>7752</v>
      </c>
      <c r="U4451" s="159" t="s">
        <v>7771</v>
      </c>
      <c r="V4451" s="159"/>
      <c r="W4451" s="252"/>
      <c r="X4451" s="260"/>
      <c r="Y4451" s="254" t="s">
        <v>15</v>
      </c>
      <c r="Z4451" s="247"/>
      <c r="AA4451" s="247"/>
    </row>
    <row r="4452" spans="1:27">
      <c r="A4452" s="35">
        <v>4451</v>
      </c>
      <c r="B4452" s="36" t="s">
        <v>22847</v>
      </c>
      <c r="C4452" s="36" t="s">
        <v>22848</v>
      </c>
      <c r="D4452" s="196" t="s">
        <v>10749</v>
      </c>
      <c r="E4452" s="169" t="str">
        <f t="shared" si="69"/>
        <v>View</v>
      </c>
      <c r="F4452" s="47" t="s">
        <v>10576</v>
      </c>
      <c r="G4452" s="132" t="s">
        <v>10577</v>
      </c>
      <c r="R4452" s="131" t="s">
        <v>10627</v>
      </c>
      <c r="S4452" s="167" t="s">
        <v>7770</v>
      </c>
      <c r="U4452" s="159" t="s">
        <v>10577</v>
      </c>
      <c r="V4452" s="159"/>
      <c r="W4452" s="252"/>
      <c r="X4452" s="260"/>
      <c r="Y4452" s="254"/>
      <c r="Z4452" s="247"/>
      <c r="AA4452" s="247"/>
    </row>
    <row r="4453" spans="1:27">
      <c r="A4453" s="35">
        <v>4452</v>
      </c>
      <c r="B4453" s="36" t="s">
        <v>22849</v>
      </c>
      <c r="C4453" s="36" t="s">
        <v>22850</v>
      </c>
      <c r="D4453" s="196" t="s">
        <v>10749</v>
      </c>
      <c r="E4453" s="169" t="str">
        <f t="shared" si="69"/>
        <v>View</v>
      </c>
      <c r="F4453" s="47" t="s">
        <v>10580</v>
      </c>
      <c r="G4453" s="132" t="s">
        <v>10581</v>
      </c>
      <c r="R4453" s="131" t="s">
        <v>10627</v>
      </c>
      <c r="S4453" s="167" t="s">
        <v>7770</v>
      </c>
      <c r="U4453" s="159" t="s">
        <v>10581</v>
      </c>
      <c r="V4453" s="159"/>
      <c r="W4453" s="252"/>
      <c r="X4453" s="260"/>
      <c r="Y4453" s="254"/>
      <c r="Z4453" s="247"/>
      <c r="AA4453" s="247"/>
    </row>
    <row r="4454" spans="1:27">
      <c r="A4454" s="35">
        <v>4453</v>
      </c>
      <c r="B4454" s="36" t="s">
        <v>22851</v>
      </c>
      <c r="C4454" s="36" t="s">
        <v>22852</v>
      </c>
      <c r="D4454" s="196" t="s">
        <v>10749</v>
      </c>
      <c r="E4454" s="169" t="str">
        <f t="shared" si="69"/>
        <v>View</v>
      </c>
      <c r="F4454" s="47" t="s">
        <v>10578</v>
      </c>
      <c r="G4454" s="132" t="s">
        <v>10579</v>
      </c>
      <c r="R4454" s="131" t="s">
        <v>10627</v>
      </c>
      <c r="S4454" s="167" t="s">
        <v>7770</v>
      </c>
      <c r="U4454" s="159" t="s">
        <v>10579</v>
      </c>
      <c r="V4454" s="159"/>
      <c r="W4454" s="252"/>
      <c r="X4454" s="260"/>
      <c r="Y4454" s="254"/>
      <c r="Z4454" s="247"/>
      <c r="AA4454" s="247"/>
    </row>
    <row r="4455" spans="1:27">
      <c r="A4455" s="35">
        <v>4454</v>
      </c>
      <c r="B4455" s="36" t="s">
        <v>22853</v>
      </c>
      <c r="C4455" s="36" t="s">
        <v>22854</v>
      </c>
      <c r="D4455" s="196" t="s">
        <v>10749</v>
      </c>
      <c r="E4455" s="169" t="str">
        <f t="shared" si="69"/>
        <v>View</v>
      </c>
      <c r="F4455" s="47" t="s">
        <v>10540</v>
      </c>
      <c r="G4455" s="132" t="s">
        <v>10541</v>
      </c>
      <c r="R4455" s="131" t="s">
        <v>10627</v>
      </c>
      <c r="S4455" s="167" t="s">
        <v>7752</v>
      </c>
      <c r="U4455" s="159" t="s">
        <v>10541</v>
      </c>
      <c r="V4455" s="159"/>
      <c r="W4455" s="252"/>
      <c r="X4455" s="260"/>
      <c r="Y4455" s="254"/>
      <c r="Z4455" s="247"/>
      <c r="AA4455" s="247"/>
    </row>
    <row r="4456" spans="1:27">
      <c r="A4456" s="35">
        <v>4455</v>
      </c>
      <c r="B4456" s="36" t="s">
        <v>22855</v>
      </c>
      <c r="C4456" s="36" t="s">
        <v>22856</v>
      </c>
      <c r="D4456" s="37" t="s">
        <v>8</v>
      </c>
      <c r="E4456" s="169" t="str">
        <f t="shared" si="69"/>
        <v>View</v>
      </c>
      <c r="F4456" s="1" t="s">
        <v>7772</v>
      </c>
      <c r="G4456" s="8" t="s">
        <v>7773</v>
      </c>
      <c r="H4456" s="9" t="s">
        <v>15</v>
      </c>
      <c r="I4456" s="9"/>
      <c r="R4456" s="19"/>
      <c r="S4456" s="167" t="s">
        <v>7750</v>
      </c>
      <c r="U4456" s="159" t="s">
        <v>14042</v>
      </c>
      <c r="V4456" s="159"/>
      <c r="W4456" s="252"/>
      <c r="X4456" s="260"/>
      <c r="Y4456" s="254" t="s">
        <v>15</v>
      </c>
      <c r="Z4456" s="247"/>
      <c r="AA4456" s="247"/>
    </row>
    <row r="4457" spans="1:27">
      <c r="A4457" s="35">
        <v>4456</v>
      </c>
      <c r="B4457" s="36" t="s">
        <v>22857</v>
      </c>
      <c r="C4457" s="36" t="s">
        <v>22858</v>
      </c>
      <c r="D4457" s="37" t="s">
        <v>8</v>
      </c>
      <c r="E4457" s="169" t="str">
        <f t="shared" si="69"/>
        <v>View</v>
      </c>
      <c r="F4457" s="1" t="s">
        <v>7774</v>
      </c>
      <c r="G4457" s="8" t="s">
        <v>7775</v>
      </c>
      <c r="H4457" s="9" t="s">
        <v>15</v>
      </c>
      <c r="I4457" s="9"/>
      <c r="R4457" s="19"/>
      <c r="S4457" s="167" t="s">
        <v>7772</v>
      </c>
      <c r="U4457" s="159" t="s">
        <v>10862</v>
      </c>
      <c r="V4457" s="159"/>
      <c r="W4457" s="252"/>
      <c r="X4457" s="260"/>
      <c r="Y4457" s="254" t="s">
        <v>15</v>
      </c>
      <c r="Z4457" s="247"/>
      <c r="AA4457" s="247"/>
    </row>
    <row r="4458" spans="1:27">
      <c r="A4458" s="35">
        <v>4457</v>
      </c>
      <c r="B4458" s="36" t="s">
        <v>22859</v>
      </c>
      <c r="C4458" s="36" t="s">
        <v>22860</v>
      </c>
      <c r="D4458" s="37" t="s">
        <v>8</v>
      </c>
      <c r="E4458" s="169" t="str">
        <f t="shared" si="69"/>
        <v>View</v>
      </c>
      <c r="F4458" s="1" t="s">
        <v>7776</v>
      </c>
      <c r="G4458" s="8" t="s">
        <v>7777</v>
      </c>
      <c r="H4458" s="9" t="s">
        <v>15</v>
      </c>
      <c r="I4458" s="9"/>
      <c r="R4458" s="19"/>
      <c r="S4458" s="167" t="s">
        <v>7774</v>
      </c>
      <c r="U4458" s="159" t="s">
        <v>7777</v>
      </c>
      <c r="V4458" s="159"/>
      <c r="W4458" s="252"/>
      <c r="X4458" s="260"/>
      <c r="Y4458" s="254" t="s">
        <v>15</v>
      </c>
      <c r="Z4458" s="247"/>
      <c r="AA4458" s="247"/>
    </row>
    <row r="4459" spans="1:27">
      <c r="A4459" s="35">
        <v>4458</v>
      </c>
      <c r="B4459" s="36" t="s">
        <v>22861</v>
      </c>
      <c r="C4459" s="36" t="s">
        <v>22862</v>
      </c>
      <c r="D4459" s="196" t="s">
        <v>10749</v>
      </c>
      <c r="E4459" s="169" t="str">
        <f t="shared" si="69"/>
        <v>View</v>
      </c>
      <c r="F4459" s="47" t="s">
        <v>10583</v>
      </c>
      <c r="G4459" s="132" t="s">
        <v>10584</v>
      </c>
      <c r="R4459" s="131" t="s">
        <v>10627</v>
      </c>
      <c r="S4459" s="167" t="s">
        <v>7776</v>
      </c>
      <c r="U4459" s="159" t="s">
        <v>10584</v>
      </c>
      <c r="V4459" s="159"/>
      <c r="W4459" s="252"/>
      <c r="X4459" s="260"/>
      <c r="Y4459" s="254"/>
      <c r="Z4459" s="247"/>
      <c r="AA4459" s="247"/>
    </row>
    <row r="4460" spans="1:27">
      <c r="A4460" s="35">
        <v>4459</v>
      </c>
      <c r="B4460" s="36" t="s">
        <v>22863</v>
      </c>
      <c r="C4460" s="36" t="s">
        <v>22864</v>
      </c>
      <c r="D4460" s="196" t="s">
        <v>10749</v>
      </c>
      <c r="E4460" s="169" t="str">
        <f t="shared" si="69"/>
        <v>View</v>
      </c>
      <c r="F4460" s="47" t="s">
        <v>10585</v>
      </c>
      <c r="G4460" s="132" t="s">
        <v>10586</v>
      </c>
      <c r="R4460" s="131" t="s">
        <v>10627</v>
      </c>
      <c r="S4460" s="167" t="s">
        <v>7776</v>
      </c>
      <c r="U4460" s="159" t="s">
        <v>10586</v>
      </c>
      <c r="V4460" s="159"/>
      <c r="W4460" s="252"/>
      <c r="X4460" s="260"/>
      <c r="Y4460" s="254"/>
      <c r="Z4460" s="247"/>
      <c r="AA4460" s="247"/>
    </row>
    <row r="4461" spans="1:27">
      <c r="A4461" s="35">
        <v>4460</v>
      </c>
      <c r="B4461" s="36" t="s">
        <v>22865</v>
      </c>
      <c r="C4461" s="36" t="s">
        <v>22866</v>
      </c>
      <c r="D4461" s="196" t="s">
        <v>10749</v>
      </c>
      <c r="E4461" s="169" t="str">
        <f t="shared" si="69"/>
        <v>View</v>
      </c>
      <c r="F4461" s="47" t="s">
        <v>10595</v>
      </c>
      <c r="G4461" s="132" t="s">
        <v>10596</v>
      </c>
      <c r="R4461" s="131" t="s">
        <v>10627</v>
      </c>
      <c r="S4461" s="167" t="s">
        <v>7774</v>
      </c>
      <c r="U4461" s="159" t="s">
        <v>10596</v>
      </c>
      <c r="V4461" s="159"/>
      <c r="W4461" s="252"/>
      <c r="X4461" s="260"/>
      <c r="Y4461" s="254"/>
      <c r="Z4461" s="247"/>
      <c r="AA4461" s="247"/>
    </row>
    <row r="4462" spans="1:27">
      <c r="A4462" s="35">
        <v>4461</v>
      </c>
      <c r="B4462" s="36" t="s">
        <v>22867</v>
      </c>
      <c r="C4462" s="36" t="s">
        <v>22868</v>
      </c>
      <c r="D4462" s="37" t="s">
        <v>8</v>
      </c>
      <c r="E4462" s="169" t="str">
        <f t="shared" si="69"/>
        <v>View</v>
      </c>
      <c r="F4462" s="1" t="s">
        <v>7778</v>
      </c>
      <c r="G4462" s="3" t="s">
        <v>7779</v>
      </c>
      <c r="H4462" s="9" t="s">
        <v>15</v>
      </c>
      <c r="I4462" s="9"/>
      <c r="R4462" s="19"/>
      <c r="S4462" s="167" t="s">
        <v>7774</v>
      </c>
      <c r="U4462" s="159" t="s">
        <v>7779</v>
      </c>
      <c r="V4462" s="159"/>
      <c r="W4462" s="252"/>
      <c r="X4462" s="260"/>
      <c r="Y4462" s="254" t="s">
        <v>15</v>
      </c>
      <c r="Z4462" s="247"/>
      <c r="AA4462" s="247"/>
    </row>
    <row r="4463" spans="1:27">
      <c r="A4463" s="35">
        <v>4462</v>
      </c>
      <c r="B4463" s="36" t="s">
        <v>22869</v>
      </c>
      <c r="C4463" s="36" t="s">
        <v>22870</v>
      </c>
      <c r="D4463" s="196" t="s">
        <v>10749</v>
      </c>
      <c r="E4463" s="169" t="str">
        <f t="shared" si="69"/>
        <v>View</v>
      </c>
      <c r="F4463" s="47" t="s">
        <v>10597</v>
      </c>
      <c r="G4463" s="132" t="s">
        <v>10598</v>
      </c>
      <c r="R4463" s="131" t="s">
        <v>10627</v>
      </c>
      <c r="S4463" s="167" t="s">
        <v>7774</v>
      </c>
      <c r="U4463" s="159" t="s">
        <v>10598</v>
      </c>
      <c r="V4463" s="159"/>
      <c r="W4463" s="252"/>
      <c r="X4463" s="260"/>
      <c r="Y4463" s="254"/>
      <c r="Z4463" s="247"/>
      <c r="AA4463" s="247"/>
    </row>
    <row r="4464" spans="1:27">
      <c r="A4464" s="35">
        <v>4463</v>
      </c>
      <c r="B4464" s="36" t="s">
        <v>22871</v>
      </c>
      <c r="C4464" s="36" t="s">
        <v>22872</v>
      </c>
      <c r="D4464" s="196" t="s">
        <v>10749</v>
      </c>
      <c r="E4464" s="169" t="str">
        <f t="shared" si="69"/>
        <v>View</v>
      </c>
      <c r="F4464" s="47" t="s">
        <v>10587</v>
      </c>
      <c r="G4464" s="132" t="s">
        <v>10588</v>
      </c>
      <c r="R4464" s="131" t="s">
        <v>10627</v>
      </c>
      <c r="S4464" s="167" t="s">
        <v>7774</v>
      </c>
      <c r="U4464" s="159" t="s">
        <v>10588</v>
      </c>
      <c r="V4464" s="159"/>
      <c r="W4464" s="252"/>
      <c r="X4464" s="260"/>
      <c r="Y4464" s="254"/>
      <c r="Z4464" s="247"/>
      <c r="AA4464" s="247"/>
    </row>
    <row r="4465" spans="1:27">
      <c r="A4465" s="35">
        <v>4464</v>
      </c>
      <c r="B4465" s="36" t="s">
        <v>22873</v>
      </c>
      <c r="C4465" s="36" t="s">
        <v>22874</v>
      </c>
      <c r="D4465" s="196" t="s">
        <v>10749</v>
      </c>
      <c r="E4465" s="169" t="str">
        <f t="shared" si="69"/>
        <v>View</v>
      </c>
      <c r="F4465" s="47" t="s">
        <v>10589</v>
      </c>
      <c r="G4465" s="132" t="s">
        <v>10590</v>
      </c>
      <c r="R4465" s="131" t="s">
        <v>10627</v>
      </c>
      <c r="S4465" s="167" t="s">
        <v>7774</v>
      </c>
      <c r="U4465" s="159" t="s">
        <v>15573</v>
      </c>
      <c r="V4465" s="159"/>
      <c r="W4465" s="252"/>
      <c r="X4465" s="260"/>
      <c r="Y4465" s="254"/>
      <c r="Z4465" s="247"/>
      <c r="AA4465" s="247"/>
    </row>
    <row r="4466" spans="1:27">
      <c r="A4466" s="35">
        <v>4465</v>
      </c>
      <c r="B4466" s="36" t="s">
        <v>22875</v>
      </c>
      <c r="C4466" s="36" t="s">
        <v>22876</v>
      </c>
      <c r="D4466" s="196" t="s">
        <v>10749</v>
      </c>
      <c r="E4466" s="169" t="str">
        <f t="shared" si="69"/>
        <v>View</v>
      </c>
      <c r="F4466" s="47" t="s">
        <v>10591</v>
      </c>
      <c r="G4466" s="132" t="s">
        <v>10592</v>
      </c>
      <c r="R4466" s="131" t="s">
        <v>10627</v>
      </c>
      <c r="S4466" s="167" t="s">
        <v>7774</v>
      </c>
      <c r="U4466" s="159" t="s">
        <v>10592</v>
      </c>
      <c r="V4466" s="159"/>
      <c r="W4466" s="252"/>
      <c r="X4466" s="260"/>
      <c r="Y4466" s="254"/>
      <c r="Z4466" s="247"/>
      <c r="AA4466" s="247"/>
    </row>
    <row r="4467" spans="1:27">
      <c r="A4467" s="35">
        <v>4466</v>
      </c>
      <c r="B4467" s="36" t="s">
        <v>22877</v>
      </c>
      <c r="C4467" s="36" t="s">
        <v>22878</v>
      </c>
      <c r="D4467" s="196" t="s">
        <v>10749</v>
      </c>
      <c r="E4467" s="169" t="str">
        <f t="shared" si="69"/>
        <v>View</v>
      </c>
      <c r="F4467" s="47" t="s">
        <v>10750</v>
      </c>
      <c r="G4467" s="132" t="s">
        <v>10582</v>
      </c>
      <c r="R4467" s="131" t="s">
        <v>10627</v>
      </c>
      <c r="S4467" s="167" t="s">
        <v>7774</v>
      </c>
      <c r="U4467" s="159" t="s">
        <v>10582</v>
      </c>
      <c r="V4467" s="159"/>
      <c r="W4467" s="252"/>
      <c r="X4467" s="260"/>
      <c r="Y4467" s="254"/>
      <c r="Z4467" s="247"/>
      <c r="AA4467" s="247"/>
    </row>
    <row r="4468" spans="1:27">
      <c r="A4468" s="35">
        <v>4467</v>
      </c>
      <c r="B4468" s="36" t="s">
        <v>22879</v>
      </c>
      <c r="C4468" s="36" t="s">
        <v>22880</v>
      </c>
      <c r="D4468" s="196" t="s">
        <v>10749</v>
      </c>
      <c r="E4468" s="169" t="str">
        <f t="shared" si="69"/>
        <v>View</v>
      </c>
      <c r="F4468" s="47" t="s">
        <v>10593</v>
      </c>
      <c r="G4468" s="132" t="s">
        <v>10594</v>
      </c>
      <c r="R4468" s="131" t="s">
        <v>10627</v>
      </c>
      <c r="S4468" s="167" t="s">
        <v>7774</v>
      </c>
      <c r="U4468" s="159" t="s">
        <v>10594</v>
      </c>
      <c r="V4468" s="159"/>
      <c r="W4468" s="252"/>
      <c r="X4468" s="260"/>
      <c r="Y4468" s="254"/>
      <c r="Z4468" s="247"/>
      <c r="AA4468" s="247"/>
    </row>
    <row r="4469" spans="1:27">
      <c r="A4469" s="35">
        <v>4468</v>
      </c>
      <c r="B4469" s="36" t="s">
        <v>22881</v>
      </c>
      <c r="C4469" s="36" t="s">
        <v>22882</v>
      </c>
      <c r="D4469" s="196" t="s">
        <v>10749</v>
      </c>
      <c r="E4469" s="169" t="str">
        <f t="shared" si="69"/>
        <v>View</v>
      </c>
      <c r="F4469" s="132" t="s">
        <v>10599</v>
      </c>
      <c r="G4469" s="132" t="s">
        <v>10600</v>
      </c>
      <c r="R4469" s="131" t="s">
        <v>10627</v>
      </c>
      <c r="S4469" s="167" t="s">
        <v>7774</v>
      </c>
      <c r="U4469" s="159" t="s">
        <v>10600</v>
      </c>
      <c r="V4469" s="159"/>
      <c r="W4469" s="252"/>
      <c r="X4469" s="260"/>
      <c r="Y4469" s="254"/>
      <c r="Z4469" s="247"/>
      <c r="AA4469" s="247"/>
    </row>
    <row r="4470" spans="1:27" ht="47.25">
      <c r="A4470" s="35">
        <v>4469</v>
      </c>
      <c r="B4470" s="36" t="s">
        <v>22883</v>
      </c>
      <c r="C4470" s="36" t="s">
        <v>22884</v>
      </c>
      <c r="D4470" s="37" t="s">
        <v>8</v>
      </c>
      <c r="E4470" s="169" t="str">
        <f t="shared" si="69"/>
        <v>View</v>
      </c>
      <c r="F4470" s="1" t="s">
        <v>7780</v>
      </c>
      <c r="G4470" s="8" t="s">
        <v>7781</v>
      </c>
      <c r="H4470" s="56" t="s">
        <v>7782</v>
      </c>
      <c r="I4470" s="56"/>
      <c r="J4470" s="40" t="s">
        <v>7783</v>
      </c>
      <c r="R4470" s="18"/>
      <c r="S4470" s="167" t="s">
        <v>7772</v>
      </c>
      <c r="U4470" s="159" t="s">
        <v>7781</v>
      </c>
      <c r="V4470" s="159" t="s">
        <v>14043</v>
      </c>
      <c r="W4470" s="252"/>
      <c r="X4470" s="260"/>
      <c r="Y4470" s="254" t="s">
        <v>15</v>
      </c>
      <c r="Z4470" s="247"/>
      <c r="AA4470" s="247"/>
    </row>
    <row r="4471" spans="1:27">
      <c r="A4471" s="35">
        <v>4470</v>
      </c>
      <c r="B4471" s="36" t="s">
        <v>22885</v>
      </c>
      <c r="C4471" s="36" t="s">
        <v>22886</v>
      </c>
      <c r="D4471" s="196" t="s">
        <v>10749</v>
      </c>
      <c r="E4471" s="169" t="str">
        <f t="shared" si="69"/>
        <v>View</v>
      </c>
      <c r="F4471" s="47" t="s">
        <v>10601</v>
      </c>
      <c r="G4471" s="132" t="s">
        <v>10602</v>
      </c>
      <c r="R4471" s="131" t="s">
        <v>10627</v>
      </c>
      <c r="S4471" s="167" t="s">
        <v>7780</v>
      </c>
      <c r="U4471" s="159" t="s">
        <v>10602</v>
      </c>
      <c r="V4471" s="159"/>
      <c r="W4471" s="252"/>
      <c r="X4471" s="260"/>
      <c r="Y4471" s="254"/>
      <c r="Z4471" s="247"/>
      <c r="AA4471" s="247"/>
    </row>
    <row r="4472" spans="1:27">
      <c r="A4472" s="35">
        <v>4471</v>
      </c>
      <c r="B4472" s="36" t="s">
        <v>22887</v>
      </c>
      <c r="C4472" s="36" t="s">
        <v>22888</v>
      </c>
      <c r="D4472" s="196" t="s">
        <v>10749</v>
      </c>
      <c r="E4472" s="169" t="str">
        <f t="shared" si="69"/>
        <v>View</v>
      </c>
      <c r="F4472" s="47" t="s">
        <v>10603</v>
      </c>
      <c r="G4472" s="132" t="s">
        <v>10604</v>
      </c>
      <c r="R4472" s="131" t="s">
        <v>10627</v>
      </c>
      <c r="S4472" s="167" t="s">
        <v>7780</v>
      </c>
      <c r="U4472" s="159" t="s">
        <v>10604</v>
      </c>
      <c r="V4472" s="159"/>
      <c r="W4472" s="252"/>
      <c r="X4472" s="260"/>
      <c r="Y4472" s="254"/>
      <c r="Z4472" s="247"/>
      <c r="AA4472" s="247"/>
    </row>
    <row r="4473" spans="1:27">
      <c r="A4473" s="35">
        <v>4472</v>
      </c>
      <c r="B4473" s="36" t="s">
        <v>22889</v>
      </c>
      <c r="C4473" s="36" t="s">
        <v>22890</v>
      </c>
      <c r="D4473" s="196" t="s">
        <v>10749</v>
      </c>
      <c r="E4473" s="169" t="str">
        <f t="shared" si="69"/>
        <v>View</v>
      </c>
      <c r="F4473" s="47" t="s">
        <v>10605</v>
      </c>
      <c r="G4473" s="132" t="s">
        <v>10606</v>
      </c>
      <c r="R4473" s="131" t="s">
        <v>10627</v>
      </c>
      <c r="S4473" s="167" t="s">
        <v>7780</v>
      </c>
      <c r="U4473" s="159" t="s">
        <v>10606</v>
      </c>
      <c r="V4473" s="159"/>
      <c r="W4473" s="252"/>
      <c r="X4473" s="260"/>
      <c r="Y4473" s="254"/>
      <c r="Z4473" s="247"/>
      <c r="AA4473" s="247"/>
    </row>
    <row r="4474" spans="1:27">
      <c r="A4474" s="35">
        <v>4473</v>
      </c>
      <c r="B4474" s="36" t="s">
        <v>22891</v>
      </c>
      <c r="C4474" s="36" t="s">
        <v>22892</v>
      </c>
      <c r="D4474" s="196" t="s">
        <v>10749</v>
      </c>
      <c r="E4474" s="169" t="str">
        <f t="shared" si="69"/>
        <v>View</v>
      </c>
      <c r="F4474" s="47" t="s">
        <v>10607</v>
      </c>
      <c r="G4474" s="132" t="s">
        <v>10608</v>
      </c>
      <c r="R4474" s="131" t="s">
        <v>10627</v>
      </c>
      <c r="S4474" s="167" t="s">
        <v>7780</v>
      </c>
      <c r="U4474" s="159" t="s">
        <v>10608</v>
      </c>
      <c r="V4474" s="159"/>
      <c r="W4474" s="252"/>
      <c r="X4474" s="260"/>
      <c r="Y4474" s="254"/>
      <c r="Z4474" s="247"/>
      <c r="AA4474" s="247"/>
    </row>
    <row r="4475" spans="1:27">
      <c r="A4475" s="35">
        <v>4474</v>
      </c>
      <c r="B4475" s="36" t="s">
        <v>22893</v>
      </c>
      <c r="C4475" s="36" t="s">
        <v>22894</v>
      </c>
      <c r="D4475" s="196" t="s">
        <v>10749</v>
      </c>
      <c r="E4475" s="169" t="str">
        <f t="shared" si="69"/>
        <v>View</v>
      </c>
      <c r="F4475" s="47" t="s">
        <v>10609</v>
      </c>
      <c r="G4475" s="132" t="s">
        <v>10610</v>
      </c>
      <c r="R4475" s="131" t="s">
        <v>10627</v>
      </c>
      <c r="S4475" s="167" t="s">
        <v>10607</v>
      </c>
      <c r="U4475" s="159" t="s">
        <v>10610</v>
      </c>
      <c r="V4475" s="159"/>
      <c r="W4475" s="252"/>
      <c r="X4475" s="260"/>
      <c r="Y4475" s="254"/>
      <c r="Z4475" s="247"/>
      <c r="AA4475" s="247"/>
    </row>
    <row r="4476" spans="1:27">
      <c r="A4476" s="35">
        <v>4475</v>
      </c>
      <c r="B4476" s="36" t="s">
        <v>22895</v>
      </c>
      <c r="C4476" s="36" t="s">
        <v>22896</v>
      </c>
      <c r="D4476" s="37" t="s">
        <v>8</v>
      </c>
      <c r="E4476" s="169" t="str">
        <f t="shared" si="69"/>
        <v>View</v>
      </c>
      <c r="F4476" s="1" t="s">
        <v>7784</v>
      </c>
      <c r="G4476" s="3" t="s">
        <v>7785</v>
      </c>
      <c r="H4476" s="9" t="s">
        <v>15</v>
      </c>
      <c r="I4476" s="9"/>
      <c r="R4476" s="18"/>
      <c r="S4476" s="167" t="s">
        <v>7772</v>
      </c>
      <c r="U4476" s="159" t="s">
        <v>14044</v>
      </c>
      <c r="V4476" s="159"/>
      <c r="W4476" s="252"/>
      <c r="X4476" s="260"/>
      <c r="Y4476" s="254" t="s">
        <v>15</v>
      </c>
      <c r="Z4476" s="247"/>
      <c r="AA4476" s="247"/>
    </row>
    <row r="4477" spans="1:27">
      <c r="A4477" s="35">
        <v>4476</v>
      </c>
      <c r="B4477" s="36" t="s">
        <v>22897</v>
      </c>
      <c r="C4477" s="36" t="s">
        <v>22898</v>
      </c>
      <c r="D4477" s="37" t="s">
        <v>8</v>
      </c>
      <c r="E4477" s="169" t="str">
        <f t="shared" si="69"/>
        <v>View</v>
      </c>
      <c r="F4477" s="1" t="s">
        <v>7786</v>
      </c>
      <c r="G4477" s="8" t="s">
        <v>7787</v>
      </c>
      <c r="H4477" s="9" t="s">
        <v>15</v>
      </c>
      <c r="I4477" s="9"/>
      <c r="R4477" s="19"/>
      <c r="S4477" s="167" t="s">
        <v>7784</v>
      </c>
      <c r="U4477" s="159" t="s">
        <v>7787</v>
      </c>
      <c r="V4477" s="159"/>
      <c r="W4477" s="252"/>
      <c r="X4477" s="260"/>
      <c r="Y4477" s="254" t="s">
        <v>15</v>
      </c>
      <c r="Z4477" s="247"/>
      <c r="AA4477" s="247"/>
    </row>
    <row r="4478" spans="1:27">
      <c r="A4478" s="35">
        <v>4477</v>
      </c>
      <c r="B4478" s="36" t="s">
        <v>22899</v>
      </c>
      <c r="C4478" s="36" t="s">
        <v>22900</v>
      </c>
      <c r="D4478" s="196" t="s">
        <v>10749</v>
      </c>
      <c r="E4478" s="169" t="str">
        <f t="shared" si="69"/>
        <v>View</v>
      </c>
      <c r="F4478" s="47" t="s">
        <v>10611</v>
      </c>
      <c r="G4478" s="132" t="s">
        <v>10612</v>
      </c>
      <c r="R4478" s="131" t="s">
        <v>10627</v>
      </c>
      <c r="S4478" s="167" t="s">
        <v>7786</v>
      </c>
      <c r="U4478" s="159" t="s">
        <v>10612</v>
      </c>
      <c r="V4478" s="159"/>
      <c r="W4478" s="252"/>
      <c r="X4478" s="260"/>
      <c r="Y4478" s="254"/>
      <c r="Z4478" s="247"/>
      <c r="AA4478" s="247"/>
    </row>
    <row r="4479" spans="1:27">
      <c r="A4479" s="35">
        <v>4478</v>
      </c>
      <c r="B4479" s="36" t="s">
        <v>22901</v>
      </c>
      <c r="C4479" s="36" t="s">
        <v>22902</v>
      </c>
      <c r="D4479" s="196" t="s">
        <v>10749</v>
      </c>
      <c r="E4479" s="169" t="str">
        <f t="shared" si="69"/>
        <v>View</v>
      </c>
      <c r="F4479" s="47" t="s">
        <v>10613</v>
      </c>
      <c r="G4479" s="132" t="s">
        <v>10614</v>
      </c>
      <c r="R4479" s="131" t="s">
        <v>10627</v>
      </c>
      <c r="S4479" s="167" t="s">
        <v>7786</v>
      </c>
      <c r="U4479" s="159" t="s">
        <v>10614</v>
      </c>
      <c r="V4479" s="159"/>
      <c r="W4479" s="252"/>
      <c r="X4479" s="260"/>
      <c r="Y4479" s="254"/>
      <c r="Z4479" s="247"/>
      <c r="AA4479" s="247"/>
    </row>
    <row r="4480" spans="1:27">
      <c r="A4480" s="35">
        <v>4479</v>
      </c>
      <c r="B4480" s="36" t="s">
        <v>22903</v>
      </c>
      <c r="C4480" s="36" t="s">
        <v>22904</v>
      </c>
      <c r="D4480" s="37" t="s">
        <v>8</v>
      </c>
      <c r="E4480" s="169" t="str">
        <f t="shared" si="69"/>
        <v>View</v>
      </c>
      <c r="F4480" s="1" t="s">
        <v>7788</v>
      </c>
      <c r="G4480" s="8" t="s">
        <v>7789</v>
      </c>
      <c r="H4480" s="9" t="s">
        <v>15</v>
      </c>
      <c r="I4480" s="9"/>
      <c r="R4480" s="19"/>
      <c r="S4480" s="167" t="s">
        <v>7784</v>
      </c>
      <c r="U4480" s="159" t="s">
        <v>7789</v>
      </c>
      <c r="V4480" s="159"/>
      <c r="W4480" s="252"/>
      <c r="X4480" s="260"/>
      <c r="Y4480" s="254" t="s">
        <v>15</v>
      </c>
      <c r="Z4480" s="247"/>
      <c r="AA4480" s="247"/>
    </row>
    <row r="4481" spans="1:27">
      <c r="A4481" s="35">
        <v>4480</v>
      </c>
      <c r="B4481" s="36" t="s">
        <v>22905</v>
      </c>
      <c r="C4481" s="36" t="s">
        <v>22906</v>
      </c>
      <c r="D4481" s="196" t="s">
        <v>10749</v>
      </c>
      <c r="E4481" s="169" t="str">
        <f t="shared" si="69"/>
        <v>View</v>
      </c>
      <c r="F4481" s="47" t="s">
        <v>10615</v>
      </c>
      <c r="G4481" s="132" t="s">
        <v>10616</v>
      </c>
      <c r="R4481" s="131" t="s">
        <v>10627</v>
      </c>
      <c r="S4481" s="167" t="s">
        <v>7788</v>
      </c>
      <c r="U4481" s="159" t="s">
        <v>10616</v>
      </c>
      <c r="V4481" s="159"/>
      <c r="W4481" s="252"/>
      <c r="X4481" s="260"/>
      <c r="Y4481" s="254"/>
      <c r="Z4481" s="247"/>
      <c r="AA4481" s="247"/>
    </row>
    <row r="4482" spans="1:27">
      <c r="A4482" s="35">
        <v>4481</v>
      </c>
      <c r="B4482" s="36" t="s">
        <v>22907</v>
      </c>
      <c r="C4482" s="36" t="s">
        <v>22908</v>
      </c>
      <c r="D4482" s="37" t="s">
        <v>8</v>
      </c>
      <c r="E4482" s="169" t="str">
        <f t="shared" si="69"/>
        <v>View</v>
      </c>
      <c r="F4482" s="1" t="s">
        <v>7790</v>
      </c>
      <c r="G4482" s="8" t="s">
        <v>7791</v>
      </c>
      <c r="H4482" s="9" t="s">
        <v>15</v>
      </c>
      <c r="I4482" s="9"/>
      <c r="R4482" s="18"/>
      <c r="S4482" s="167" t="s">
        <v>7784</v>
      </c>
      <c r="U4482" s="159" t="s">
        <v>14045</v>
      </c>
      <c r="V4482" s="159"/>
      <c r="W4482" s="252"/>
      <c r="X4482" s="260"/>
      <c r="Y4482" s="254" t="s">
        <v>15</v>
      </c>
      <c r="Z4482" s="247"/>
      <c r="AA4482" s="247"/>
    </row>
    <row r="4483" spans="1:27">
      <c r="A4483" s="35">
        <v>4482</v>
      </c>
      <c r="B4483" s="36" t="s">
        <v>22909</v>
      </c>
      <c r="C4483" s="36" t="s">
        <v>22910</v>
      </c>
      <c r="D4483" s="196" t="s">
        <v>10749</v>
      </c>
      <c r="E4483" s="169" t="str">
        <f t="shared" si="69"/>
        <v>View</v>
      </c>
      <c r="F4483" s="47" t="s">
        <v>10617</v>
      </c>
      <c r="G4483" s="132" t="s">
        <v>10618</v>
      </c>
      <c r="R4483" s="131" t="s">
        <v>10627</v>
      </c>
      <c r="S4483" s="167" t="s">
        <v>7790</v>
      </c>
      <c r="U4483" s="159" t="s">
        <v>10618</v>
      </c>
      <c r="V4483" s="159"/>
      <c r="W4483" s="252"/>
      <c r="X4483" s="260"/>
      <c r="Y4483" s="254"/>
      <c r="Z4483" s="247"/>
      <c r="AA4483" s="247"/>
    </row>
    <row r="4484" spans="1:27">
      <c r="A4484" s="35">
        <v>4483</v>
      </c>
      <c r="B4484" s="36" t="s">
        <v>22911</v>
      </c>
      <c r="C4484" s="36" t="s">
        <v>22912</v>
      </c>
      <c r="D4484" s="37" t="s">
        <v>8</v>
      </c>
      <c r="E4484" s="169" t="str">
        <f t="shared" ref="E4484:E4547" si="70">HYPERLINK("http://editeur.dyndns.org/thema/de/"&amp;F4484,"View")</f>
        <v>View</v>
      </c>
      <c r="F4484" s="1" t="s">
        <v>7792</v>
      </c>
      <c r="G4484" s="3" t="s">
        <v>7793</v>
      </c>
      <c r="H4484" s="7" t="s">
        <v>15</v>
      </c>
      <c r="I4484" s="7"/>
      <c r="R4484" s="19"/>
      <c r="S4484" s="167" t="s">
        <v>7790</v>
      </c>
      <c r="U4484" s="159" t="s">
        <v>7793</v>
      </c>
      <c r="V4484" s="159"/>
      <c r="W4484" s="252"/>
      <c r="X4484" s="260"/>
      <c r="Y4484" s="254" t="s">
        <v>15</v>
      </c>
      <c r="Z4484" s="247"/>
      <c r="AA4484" s="247"/>
    </row>
    <row r="4485" spans="1:27">
      <c r="A4485" s="35">
        <v>4484</v>
      </c>
      <c r="B4485" s="36" t="s">
        <v>22913</v>
      </c>
      <c r="C4485" s="36" t="s">
        <v>22913</v>
      </c>
      <c r="D4485" s="37" t="s">
        <v>8</v>
      </c>
      <c r="E4485" s="169" t="str">
        <f t="shared" si="70"/>
        <v>View</v>
      </c>
      <c r="F4485" s="1" t="s">
        <v>7794</v>
      </c>
      <c r="G4485" s="8" t="s">
        <v>7795</v>
      </c>
      <c r="H4485" s="7" t="s">
        <v>15</v>
      </c>
      <c r="I4485" s="7"/>
      <c r="R4485" s="19"/>
      <c r="S4485" s="167" t="s">
        <v>7634</v>
      </c>
      <c r="U4485" s="159" t="s">
        <v>10863</v>
      </c>
      <c r="V4485" s="159"/>
      <c r="W4485" s="252"/>
      <c r="X4485" s="260"/>
      <c r="Y4485" s="254" t="s">
        <v>15</v>
      </c>
      <c r="Z4485" s="247"/>
      <c r="AA4485" s="247"/>
    </row>
    <row r="4486" spans="1:27">
      <c r="A4486" s="35">
        <v>4485</v>
      </c>
      <c r="B4486" s="36" t="s">
        <v>22914</v>
      </c>
      <c r="C4486" s="36" t="s">
        <v>22915</v>
      </c>
      <c r="D4486" s="37" t="s">
        <v>8</v>
      </c>
      <c r="E4486" s="169" t="str">
        <f t="shared" si="70"/>
        <v>View</v>
      </c>
      <c r="F4486" s="1" t="s">
        <v>7796</v>
      </c>
      <c r="G4486" s="12" t="s">
        <v>7797</v>
      </c>
      <c r="H4486" s="9" t="s">
        <v>15</v>
      </c>
      <c r="I4486" s="9"/>
      <c r="R4486" s="19"/>
      <c r="S4486" s="167" t="s">
        <v>7794</v>
      </c>
      <c r="U4486" s="159" t="s">
        <v>7797</v>
      </c>
      <c r="V4486" s="159"/>
      <c r="W4486" s="252"/>
      <c r="X4486" s="260"/>
      <c r="Y4486" s="254" t="s">
        <v>15</v>
      </c>
      <c r="Z4486" s="247"/>
      <c r="AA4486" s="247"/>
    </row>
    <row r="4487" spans="1:27">
      <c r="A4487" s="35">
        <v>4486</v>
      </c>
      <c r="B4487" s="36" t="s">
        <v>22916</v>
      </c>
      <c r="C4487" s="36" t="s">
        <v>22917</v>
      </c>
      <c r="D4487" s="37" t="s">
        <v>8</v>
      </c>
      <c r="E4487" s="169" t="str">
        <f t="shared" si="70"/>
        <v>View</v>
      </c>
      <c r="F4487" s="1" t="s">
        <v>7798</v>
      </c>
      <c r="G4487" s="12" t="s">
        <v>7799</v>
      </c>
      <c r="H4487" s="13" t="s">
        <v>15</v>
      </c>
      <c r="I4487" s="13"/>
      <c r="R4487" s="19"/>
      <c r="S4487" s="167" t="s">
        <v>7796</v>
      </c>
      <c r="U4487" s="159" t="s">
        <v>7799</v>
      </c>
      <c r="V4487" s="159"/>
      <c r="W4487" s="252"/>
      <c r="X4487" s="260"/>
      <c r="Y4487" s="254" t="s">
        <v>15</v>
      </c>
      <c r="Z4487" s="247"/>
      <c r="AA4487" s="247"/>
    </row>
    <row r="4488" spans="1:27" ht="31.5">
      <c r="A4488" s="35">
        <v>4487</v>
      </c>
      <c r="B4488" s="36" t="s">
        <v>22918</v>
      </c>
      <c r="C4488" s="36" t="s">
        <v>22919</v>
      </c>
      <c r="D4488" s="37" t="s">
        <v>8</v>
      </c>
      <c r="E4488" s="169" t="str">
        <f t="shared" si="70"/>
        <v>View</v>
      </c>
      <c r="F4488" s="1" t="s">
        <v>7800</v>
      </c>
      <c r="G4488" s="12" t="s">
        <v>7801</v>
      </c>
      <c r="H4488" s="13" t="s">
        <v>15</v>
      </c>
      <c r="I4488" s="13"/>
      <c r="R4488" s="19"/>
      <c r="S4488" s="167" t="s">
        <v>7798</v>
      </c>
      <c r="U4488" s="159" t="s">
        <v>14046</v>
      </c>
      <c r="V4488" s="159"/>
      <c r="W4488" s="252"/>
      <c r="X4488" s="260"/>
      <c r="Y4488" s="254" t="s">
        <v>15</v>
      </c>
      <c r="Z4488" s="247"/>
      <c r="AA4488" s="247"/>
    </row>
    <row r="4489" spans="1:27">
      <c r="A4489" s="35">
        <v>4488</v>
      </c>
      <c r="B4489" s="36" t="s">
        <v>22920</v>
      </c>
      <c r="C4489" s="36" t="s">
        <v>22921</v>
      </c>
      <c r="D4489" s="37" t="s">
        <v>8</v>
      </c>
      <c r="E4489" s="169" t="str">
        <f t="shared" si="70"/>
        <v>View</v>
      </c>
      <c r="F4489" s="1" t="s">
        <v>7802</v>
      </c>
      <c r="G4489" s="12" t="s">
        <v>7803</v>
      </c>
      <c r="H4489" s="13" t="s">
        <v>15</v>
      </c>
      <c r="I4489" s="13"/>
      <c r="R4489" s="19"/>
      <c r="S4489" s="167" t="s">
        <v>7798</v>
      </c>
      <c r="U4489" s="159" t="s">
        <v>14047</v>
      </c>
      <c r="V4489" s="159"/>
      <c r="W4489" s="252"/>
      <c r="X4489" s="260"/>
      <c r="Y4489" s="254" t="s">
        <v>15</v>
      </c>
      <c r="Z4489" s="247"/>
      <c r="AA4489" s="247"/>
    </row>
    <row r="4490" spans="1:27" ht="31.5">
      <c r="A4490" s="35">
        <v>4489</v>
      </c>
      <c r="B4490" s="36" t="s">
        <v>22922</v>
      </c>
      <c r="C4490" s="36" t="s">
        <v>22923</v>
      </c>
      <c r="D4490" s="37" t="s">
        <v>8</v>
      </c>
      <c r="E4490" s="169" t="str">
        <f t="shared" si="70"/>
        <v>View</v>
      </c>
      <c r="F4490" s="1" t="s">
        <v>7804</v>
      </c>
      <c r="G4490" s="12" t="s">
        <v>7805</v>
      </c>
      <c r="H4490" s="13" t="s">
        <v>15</v>
      </c>
      <c r="I4490" s="13"/>
      <c r="R4490" s="19"/>
      <c r="S4490" s="167" t="s">
        <v>7798</v>
      </c>
      <c r="U4490" s="159" t="s">
        <v>14048</v>
      </c>
      <c r="V4490" s="159"/>
      <c r="W4490" s="252"/>
      <c r="X4490" s="260"/>
      <c r="Y4490" s="254" t="s">
        <v>15</v>
      </c>
      <c r="Z4490" s="247"/>
      <c r="AA4490" s="247"/>
    </row>
    <row r="4491" spans="1:27">
      <c r="A4491" s="35">
        <v>4490</v>
      </c>
      <c r="B4491" s="36" t="s">
        <v>22924</v>
      </c>
      <c r="C4491" s="36" t="s">
        <v>22925</v>
      </c>
      <c r="D4491" s="37" t="s">
        <v>8</v>
      </c>
      <c r="E4491" s="169" t="str">
        <f t="shared" si="70"/>
        <v>View</v>
      </c>
      <c r="F4491" s="1" t="s">
        <v>7806</v>
      </c>
      <c r="G4491" s="12" t="s">
        <v>7807</v>
      </c>
      <c r="H4491" s="13" t="s">
        <v>15</v>
      </c>
      <c r="I4491" s="13"/>
      <c r="R4491" s="19"/>
      <c r="S4491" s="167" t="s">
        <v>7796</v>
      </c>
      <c r="U4491" s="159" t="s">
        <v>7807</v>
      </c>
      <c r="V4491" s="159"/>
      <c r="W4491" s="252"/>
      <c r="X4491" s="260"/>
      <c r="Y4491" s="254" t="s">
        <v>15</v>
      </c>
      <c r="Z4491" s="247"/>
      <c r="AA4491" s="247"/>
    </row>
    <row r="4492" spans="1:27">
      <c r="A4492" s="35">
        <v>4491</v>
      </c>
      <c r="B4492" s="36" t="s">
        <v>22926</v>
      </c>
      <c r="C4492" s="36" t="s">
        <v>22927</v>
      </c>
      <c r="D4492" s="37" t="s">
        <v>8</v>
      </c>
      <c r="E4492" s="169" t="str">
        <f t="shared" si="70"/>
        <v>View</v>
      </c>
      <c r="F4492" s="1" t="s">
        <v>7808</v>
      </c>
      <c r="G4492" s="12" t="s">
        <v>7809</v>
      </c>
      <c r="H4492" s="13" t="s">
        <v>15</v>
      </c>
      <c r="I4492" s="13"/>
      <c r="R4492" s="19"/>
      <c r="S4492" s="167" t="s">
        <v>7806</v>
      </c>
      <c r="U4492" s="159" t="s">
        <v>14049</v>
      </c>
      <c r="V4492" s="159"/>
      <c r="W4492" s="252"/>
      <c r="X4492" s="260"/>
      <c r="Y4492" s="254" t="s">
        <v>15</v>
      </c>
      <c r="Z4492" s="247"/>
      <c r="AA4492" s="247"/>
    </row>
    <row r="4493" spans="1:27">
      <c r="A4493" s="35">
        <v>4492</v>
      </c>
      <c r="B4493" s="36" t="s">
        <v>22928</v>
      </c>
      <c r="C4493" s="36" t="s">
        <v>22929</v>
      </c>
      <c r="D4493" s="37" t="s">
        <v>8</v>
      </c>
      <c r="E4493" s="169" t="str">
        <f t="shared" si="70"/>
        <v>View</v>
      </c>
      <c r="F4493" s="1" t="s">
        <v>7810</v>
      </c>
      <c r="G4493" s="12" t="s">
        <v>7811</v>
      </c>
      <c r="H4493" s="13" t="s">
        <v>15</v>
      </c>
      <c r="I4493" s="13"/>
      <c r="R4493" s="19"/>
      <c r="S4493" s="167" t="s">
        <v>7806</v>
      </c>
      <c r="U4493" s="159" t="s">
        <v>14050</v>
      </c>
      <c r="V4493" s="159"/>
      <c r="W4493" s="252"/>
      <c r="X4493" s="260"/>
      <c r="Y4493" s="254" t="s">
        <v>15</v>
      </c>
      <c r="Z4493" s="247"/>
      <c r="AA4493" s="247"/>
    </row>
    <row r="4494" spans="1:27">
      <c r="A4494" s="35">
        <v>4493</v>
      </c>
      <c r="B4494" s="36" t="s">
        <v>22930</v>
      </c>
      <c r="C4494" s="36" t="s">
        <v>22931</v>
      </c>
      <c r="D4494" s="37" t="s">
        <v>8</v>
      </c>
      <c r="E4494" s="169" t="str">
        <f t="shared" si="70"/>
        <v>View</v>
      </c>
      <c r="F4494" s="1" t="s">
        <v>7812</v>
      </c>
      <c r="G4494" s="12" t="s">
        <v>7813</v>
      </c>
      <c r="H4494" s="13" t="s">
        <v>15</v>
      </c>
      <c r="I4494" s="13"/>
      <c r="R4494" s="19"/>
      <c r="S4494" s="167" t="s">
        <v>7806</v>
      </c>
      <c r="U4494" s="159" t="s">
        <v>14051</v>
      </c>
      <c r="V4494" s="159"/>
      <c r="W4494" s="252"/>
      <c r="X4494" s="260"/>
      <c r="Y4494" s="254" t="s">
        <v>15</v>
      </c>
      <c r="Z4494" s="247"/>
      <c r="AA4494" s="247"/>
    </row>
    <row r="4495" spans="1:27">
      <c r="A4495" s="35">
        <v>4494</v>
      </c>
      <c r="B4495" s="36" t="s">
        <v>22932</v>
      </c>
      <c r="C4495" s="36" t="s">
        <v>22933</v>
      </c>
      <c r="D4495" s="37" t="s">
        <v>8</v>
      </c>
      <c r="E4495" s="169" t="str">
        <f t="shared" si="70"/>
        <v>View</v>
      </c>
      <c r="F4495" s="1" t="s">
        <v>7814</v>
      </c>
      <c r="G4495" s="12" t="s">
        <v>7815</v>
      </c>
      <c r="H4495" s="13" t="s">
        <v>15</v>
      </c>
      <c r="I4495" s="13"/>
      <c r="R4495" s="19"/>
      <c r="S4495" s="167" t="s">
        <v>7806</v>
      </c>
      <c r="U4495" s="159" t="s">
        <v>14052</v>
      </c>
      <c r="V4495" s="159"/>
      <c r="W4495" s="252"/>
      <c r="X4495" s="260"/>
      <c r="Y4495" s="254" t="s">
        <v>15</v>
      </c>
      <c r="Z4495" s="247"/>
      <c r="AA4495" s="247"/>
    </row>
    <row r="4496" spans="1:27">
      <c r="A4496" s="35">
        <v>4495</v>
      </c>
      <c r="B4496" s="36" t="s">
        <v>22934</v>
      </c>
      <c r="C4496" s="36" t="s">
        <v>22935</v>
      </c>
      <c r="D4496" s="37" t="s">
        <v>8</v>
      </c>
      <c r="E4496" s="169" t="str">
        <f t="shared" si="70"/>
        <v>View</v>
      </c>
      <c r="F4496" s="1" t="s">
        <v>7816</v>
      </c>
      <c r="G4496" s="12" t="s">
        <v>7817</v>
      </c>
      <c r="H4496" s="9" t="s">
        <v>15</v>
      </c>
      <c r="I4496" s="9"/>
      <c r="R4496" s="19"/>
      <c r="S4496" s="167" t="s">
        <v>7794</v>
      </c>
      <c r="U4496" s="159" t="s">
        <v>7817</v>
      </c>
      <c r="V4496" s="159"/>
      <c r="W4496" s="252"/>
      <c r="X4496" s="260"/>
      <c r="Y4496" s="254" t="s">
        <v>15</v>
      </c>
      <c r="Z4496" s="247"/>
      <c r="AA4496" s="247"/>
    </row>
    <row r="4497" spans="1:27">
      <c r="A4497" s="35">
        <v>4496</v>
      </c>
      <c r="B4497" s="36" t="s">
        <v>22936</v>
      </c>
      <c r="C4497" s="36" t="s">
        <v>22937</v>
      </c>
      <c r="D4497" s="37" t="s">
        <v>8</v>
      </c>
      <c r="E4497" s="169" t="str">
        <f t="shared" si="70"/>
        <v>View</v>
      </c>
      <c r="F4497" s="1" t="s">
        <v>7818</v>
      </c>
      <c r="G4497" s="12" t="s">
        <v>7819</v>
      </c>
      <c r="H4497" s="13" t="s">
        <v>15</v>
      </c>
      <c r="I4497" s="13"/>
      <c r="R4497" s="19"/>
      <c r="S4497" s="167" t="s">
        <v>7816</v>
      </c>
      <c r="U4497" s="159" t="s">
        <v>7819</v>
      </c>
      <c r="V4497" s="159"/>
      <c r="W4497" s="252"/>
      <c r="X4497" s="260"/>
      <c r="Y4497" s="254" t="s">
        <v>15</v>
      </c>
      <c r="Z4497" s="247"/>
      <c r="AA4497" s="247"/>
    </row>
    <row r="4498" spans="1:27">
      <c r="A4498" s="35">
        <v>4497</v>
      </c>
      <c r="B4498" s="36" t="s">
        <v>22938</v>
      </c>
      <c r="C4498" s="36" t="s">
        <v>22939</v>
      </c>
      <c r="D4498" s="37" t="s">
        <v>8</v>
      </c>
      <c r="E4498" s="169" t="str">
        <f t="shared" si="70"/>
        <v>View</v>
      </c>
      <c r="F4498" s="1" t="s">
        <v>7820</v>
      </c>
      <c r="G4498" s="12" t="s">
        <v>7821</v>
      </c>
      <c r="H4498" s="13" t="s">
        <v>15</v>
      </c>
      <c r="I4498" s="13"/>
      <c r="R4498" s="19"/>
      <c r="S4498" s="167" t="s">
        <v>7818</v>
      </c>
      <c r="U4498" s="159" t="s">
        <v>14053</v>
      </c>
      <c r="V4498" s="159"/>
      <c r="W4498" s="252"/>
      <c r="X4498" s="260"/>
      <c r="Y4498" s="254" t="s">
        <v>15</v>
      </c>
      <c r="Z4498" s="247"/>
      <c r="AA4498" s="247"/>
    </row>
    <row r="4499" spans="1:27">
      <c r="A4499" s="35">
        <v>4498</v>
      </c>
      <c r="B4499" s="36" t="s">
        <v>22940</v>
      </c>
      <c r="C4499" s="36" t="s">
        <v>22941</v>
      </c>
      <c r="D4499" s="37" t="s">
        <v>8</v>
      </c>
      <c r="E4499" s="169" t="str">
        <f t="shared" si="70"/>
        <v>View</v>
      </c>
      <c r="F4499" s="1" t="s">
        <v>7822</v>
      </c>
      <c r="G4499" s="12" t="s">
        <v>7823</v>
      </c>
      <c r="H4499" s="13" t="s">
        <v>15</v>
      </c>
      <c r="I4499" s="13"/>
      <c r="R4499" s="19"/>
      <c r="S4499" s="167" t="s">
        <v>7818</v>
      </c>
      <c r="U4499" s="159" t="s">
        <v>14054</v>
      </c>
      <c r="V4499" s="159"/>
      <c r="W4499" s="252"/>
      <c r="X4499" s="260"/>
      <c r="Y4499" s="254" t="s">
        <v>15</v>
      </c>
      <c r="Z4499" s="247"/>
      <c r="AA4499" s="247"/>
    </row>
    <row r="4500" spans="1:27">
      <c r="A4500" s="35">
        <v>4499</v>
      </c>
      <c r="B4500" s="36" t="s">
        <v>22942</v>
      </c>
      <c r="C4500" s="36" t="s">
        <v>22943</v>
      </c>
      <c r="D4500" s="37" t="s">
        <v>8</v>
      </c>
      <c r="E4500" s="169" t="str">
        <f t="shared" si="70"/>
        <v>View</v>
      </c>
      <c r="F4500" s="1" t="s">
        <v>7824</v>
      </c>
      <c r="G4500" s="12" t="s">
        <v>7825</v>
      </c>
      <c r="H4500" s="13" t="s">
        <v>15</v>
      </c>
      <c r="I4500" s="13"/>
      <c r="R4500" s="19"/>
      <c r="S4500" s="167" t="s">
        <v>7818</v>
      </c>
      <c r="U4500" s="159" t="s">
        <v>14055</v>
      </c>
      <c r="V4500" s="159"/>
      <c r="W4500" s="252"/>
      <c r="X4500" s="260"/>
      <c r="Y4500" s="254" t="s">
        <v>15</v>
      </c>
      <c r="Z4500" s="247"/>
      <c r="AA4500" s="247"/>
    </row>
    <row r="4501" spans="1:27">
      <c r="A4501" s="35">
        <v>4500</v>
      </c>
      <c r="B4501" s="36" t="s">
        <v>22944</v>
      </c>
      <c r="C4501" s="36" t="s">
        <v>22945</v>
      </c>
      <c r="D4501" s="37" t="s">
        <v>8</v>
      </c>
      <c r="E4501" s="169" t="str">
        <f t="shared" si="70"/>
        <v>View</v>
      </c>
      <c r="F4501" s="1" t="s">
        <v>7826</v>
      </c>
      <c r="G4501" s="12" t="s">
        <v>7827</v>
      </c>
      <c r="H4501" s="13" t="s">
        <v>15</v>
      </c>
      <c r="I4501" s="13"/>
      <c r="R4501" s="19"/>
      <c r="S4501" s="167" t="s">
        <v>7818</v>
      </c>
      <c r="U4501" s="159" t="s">
        <v>14056</v>
      </c>
      <c r="V4501" s="159"/>
      <c r="W4501" s="252"/>
      <c r="X4501" s="260"/>
      <c r="Y4501" s="254" t="s">
        <v>15</v>
      </c>
      <c r="Z4501" s="247"/>
      <c r="AA4501" s="247"/>
    </row>
    <row r="4502" spans="1:27">
      <c r="A4502" s="35">
        <v>4501</v>
      </c>
      <c r="B4502" s="36" t="s">
        <v>22946</v>
      </c>
      <c r="C4502" s="36" t="s">
        <v>22947</v>
      </c>
      <c r="D4502" s="37" t="s">
        <v>8</v>
      </c>
      <c r="E4502" s="169" t="str">
        <f t="shared" si="70"/>
        <v>View</v>
      </c>
      <c r="F4502" s="1" t="s">
        <v>7828</v>
      </c>
      <c r="G4502" s="12" t="s">
        <v>7829</v>
      </c>
      <c r="H4502" s="13" t="s">
        <v>15</v>
      </c>
      <c r="I4502" s="13"/>
      <c r="R4502" s="19"/>
      <c r="S4502" s="167" t="s">
        <v>7818</v>
      </c>
      <c r="U4502" s="159" t="s">
        <v>14057</v>
      </c>
      <c r="V4502" s="159"/>
      <c r="W4502" s="252"/>
      <c r="X4502" s="260"/>
      <c r="Y4502" s="254" t="s">
        <v>15</v>
      </c>
      <c r="Z4502" s="247"/>
      <c r="AA4502" s="247"/>
    </row>
    <row r="4503" spans="1:27">
      <c r="A4503" s="35">
        <v>4502</v>
      </c>
      <c r="B4503" s="36" t="s">
        <v>22948</v>
      </c>
      <c r="C4503" s="36" t="s">
        <v>22949</v>
      </c>
      <c r="D4503" s="37" t="s">
        <v>8</v>
      </c>
      <c r="E4503" s="169" t="str">
        <f t="shared" si="70"/>
        <v>View</v>
      </c>
      <c r="F4503" s="1" t="s">
        <v>7830</v>
      </c>
      <c r="G4503" s="12" t="s">
        <v>7831</v>
      </c>
      <c r="H4503" s="13" t="s">
        <v>15</v>
      </c>
      <c r="I4503" s="13"/>
      <c r="R4503" s="19"/>
      <c r="S4503" s="167" t="s">
        <v>7818</v>
      </c>
      <c r="U4503" s="159" t="s">
        <v>14058</v>
      </c>
      <c r="V4503" s="159"/>
      <c r="W4503" s="252"/>
      <c r="X4503" s="260"/>
      <c r="Y4503" s="254" t="s">
        <v>15</v>
      </c>
      <c r="Z4503" s="247"/>
      <c r="AA4503" s="247"/>
    </row>
    <row r="4504" spans="1:27">
      <c r="A4504" s="35">
        <v>4503</v>
      </c>
      <c r="B4504" s="36" t="s">
        <v>22950</v>
      </c>
      <c r="C4504" s="36" t="s">
        <v>22951</v>
      </c>
      <c r="D4504" s="37" t="s">
        <v>8</v>
      </c>
      <c r="E4504" s="169" t="str">
        <f t="shared" si="70"/>
        <v>View</v>
      </c>
      <c r="F4504" s="1" t="s">
        <v>7832</v>
      </c>
      <c r="G4504" s="12" t="s">
        <v>7833</v>
      </c>
      <c r="H4504" s="13" t="s">
        <v>15</v>
      </c>
      <c r="I4504" s="13"/>
      <c r="R4504" s="19"/>
      <c r="S4504" s="167" t="s">
        <v>7818</v>
      </c>
      <c r="U4504" s="159" t="s">
        <v>14059</v>
      </c>
      <c r="V4504" s="159"/>
      <c r="W4504" s="252"/>
      <c r="X4504" s="260"/>
      <c r="Y4504" s="254" t="s">
        <v>15</v>
      </c>
      <c r="Z4504" s="247"/>
      <c r="AA4504" s="247"/>
    </row>
    <row r="4505" spans="1:27" ht="31.5">
      <c r="A4505" s="35">
        <v>4504</v>
      </c>
      <c r="B4505" s="36" t="s">
        <v>22952</v>
      </c>
      <c r="C4505" s="36" t="s">
        <v>22953</v>
      </c>
      <c r="D4505" s="37" t="s">
        <v>8</v>
      </c>
      <c r="E4505" s="169" t="str">
        <f t="shared" si="70"/>
        <v>View</v>
      </c>
      <c r="F4505" s="1" t="s">
        <v>7834</v>
      </c>
      <c r="G4505" s="12" t="s">
        <v>7835</v>
      </c>
      <c r="H4505" s="13" t="s">
        <v>15</v>
      </c>
      <c r="I4505" s="13"/>
      <c r="R4505" s="19"/>
      <c r="S4505" s="167" t="s">
        <v>7818</v>
      </c>
      <c r="U4505" s="159" t="s">
        <v>14060</v>
      </c>
      <c r="V4505" s="159"/>
      <c r="W4505" s="252"/>
      <c r="X4505" s="260"/>
      <c r="Y4505" s="254" t="s">
        <v>15</v>
      </c>
      <c r="Z4505" s="247"/>
      <c r="AA4505" s="247"/>
    </row>
    <row r="4506" spans="1:27">
      <c r="A4506" s="35">
        <v>4505</v>
      </c>
      <c r="B4506" s="36" t="s">
        <v>22954</v>
      </c>
      <c r="C4506" s="36" t="s">
        <v>22955</v>
      </c>
      <c r="D4506" s="37" t="s">
        <v>8</v>
      </c>
      <c r="E4506" s="169" t="str">
        <f t="shared" si="70"/>
        <v>View</v>
      </c>
      <c r="F4506" s="1" t="s">
        <v>7836</v>
      </c>
      <c r="G4506" s="12" t="s">
        <v>7837</v>
      </c>
      <c r="H4506" s="13" t="s">
        <v>15</v>
      </c>
      <c r="I4506" s="13"/>
      <c r="R4506" s="19"/>
      <c r="S4506" s="167" t="s">
        <v>7818</v>
      </c>
      <c r="U4506" s="159" t="s">
        <v>14061</v>
      </c>
      <c r="V4506" s="159"/>
      <c r="W4506" s="252"/>
      <c r="X4506" s="260"/>
      <c r="Y4506" s="254" t="s">
        <v>15</v>
      </c>
      <c r="Z4506" s="247"/>
      <c r="AA4506" s="247"/>
    </row>
    <row r="4507" spans="1:27">
      <c r="A4507" s="35">
        <v>4506</v>
      </c>
      <c r="B4507" s="36" t="s">
        <v>22956</v>
      </c>
      <c r="C4507" s="36" t="s">
        <v>22957</v>
      </c>
      <c r="D4507" s="37" t="s">
        <v>8</v>
      </c>
      <c r="E4507" s="169" t="str">
        <f t="shared" si="70"/>
        <v>View</v>
      </c>
      <c r="F4507" s="1" t="s">
        <v>7838</v>
      </c>
      <c r="G4507" s="12" t="s">
        <v>7839</v>
      </c>
      <c r="H4507" s="13" t="s">
        <v>15</v>
      </c>
      <c r="I4507" s="13"/>
      <c r="R4507" s="19"/>
      <c r="S4507" s="167" t="s">
        <v>7818</v>
      </c>
      <c r="U4507" s="159" t="s">
        <v>14062</v>
      </c>
      <c r="V4507" s="159"/>
      <c r="W4507" s="252"/>
      <c r="X4507" s="260"/>
      <c r="Y4507" s="254" t="s">
        <v>15</v>
      </c>
      <c r="Z4507" s="247"/>
      <c r="AA4507" s="247"/>
    </row>
    <row r="4508" spans="1:27" ht="47.25">
      <c r="A4508" s="35">
        <v>4507</v>
      </c>
      <c r="B4508" s="36" t="s">
        <v>22958</v>
      </c>
      <c r="C4508" s="36" t="s">
        <v>22959</v>
      </c>
      <c r="D4508" s="37" t="s">
        <v>8</v>
      </c>
      <c r="E4508" s="169" t="str">
        <f t="shared" si="70"/>
        <v>View</v>
      </c>
      <c r="F4508" s="1" t="s">
        <v>7840</v>
      </c>
      <c r="G4508" s="12" t="s">
        <v>7841</v>
      </c>
      <c r="H4508" s="13" t="s">
        <v>15</v>
      </c>
      <c r="I4508" s="13"/>
      <c r="R4508" s="19"/>
      <c r="S4508" s="167" t="s">
        <v>7838</v>
      </c>
      <c r="U4508" s="159" t="s">
        <v>14063</v>
      </c>
      <c r="V4508" s="159"/>
      <c r="W4508" s="252"/>
      <c r="X4508" s="260"/>
      <c r="Y4508" s="254" t="s">
        <v>15</v>
      </c>
      <c r="Z4508" s="247"/>
      <c r="AA4508" s="247"/>
    </row>
    <row r="4509" spans="1:27">
      <c r="A4509" s="35">
        <v>4508</v>
      </c>
      <c r="B4509" s="36" t="s">
        <v>22960</v>
      </c>
      <c r="C4509" s="36" t="s">
        <v>22961</v>
      </c>
      <c r="D4509" s="37" t="s">
        <v>8</v>
      </c>
      <c r="E4509" s="169" t="str">
        <f t="shared" si="70"/>
        <v>View</v>
      </c>
      <c r="F4509" s="1" t="s">
        <v>7842</v>
      </c>
      <c r="G4509" s="12" t="s">
        <v>7843</v>
      </c>
      <c r="H4509" s="13" t="s">
        <v>15</v>
      </c>
      <c r="I4509" s="13"/>
      <c r="R4509" s="19"/>
      <c r="S4509" s="167" t="s">
        <v>7818</v>
      </c>
      <c r="U4509" s="159" t="s">
        <v>14064</v>
      </c>
      <c r="V4509" s="159"/>
      <c r="W4509" s="252"/>
      <c r="X4509" s="260"/>
      <c r="Y4509" s="254" t="s">
        <v>15</v>
      </c>
      <c r="Z4509" s="247"/>
      <c r="AA4509" s="247"/>
    </row>
    <row r="4510" spans="1:27">
      <c r="A4510" s="35">
        <v>4509</v>
      </c>
      <c r="B4510" s="36" t="s">
        <v>22962</v>
      </c>
      <c r="C4510" s="36" t="s">
        <v>22963</v>
      </c>
      <c r="D4510" s="37" t="s">
        <v>8</v>
      </c>
      <c r="E4510" s="169" t="str">
        <f t="shared" si="70"/>
        <v>View</v>
      </c>
      <c r="F4510" s="1" t="s">
        <v>7844</v>
      </c>
      <c r="G4510" s="12" t="s">
        <v>7845</v>
      </c>
      <c r="H4510" s="13" t="s">
        <v>15</v>
      </c>
      <c r="I4510" s="13"/>
      <c r="R4510" s="19"/>
      <c r="S4510" s="167" t="s">
        <v>7818</v>
      </c>
      <c r="U4510" s="159" t="s">
        <v>14065</v>
      </c>
      <c r="V4510" s="159"/>
      <c r="W4510" s="252"/>
      <c r="X4510" s="260"/>
      <c r="Y4510" s="254" t="s">
        <v>15</v>
      </c>
      <c r="Z4510" s="247"/>
      <c r="AA4510" s="247"/>
    </row>
    <row r="4511" spans="1:27">
      <c r="A4511" s="35">
        <v>4510</v>
      </c>
      <c r="B4511" s="36" t="s">
        <v>22964</v>
      </c>
      <c r="C4511" s="36" t="s">
        <v>22965</v>
      </c>
      <c r="D4511" s="37" t="s">
        <v>8</v>
      </c>
      <c r="E4511" s="169" t="str">
        <f t="shared" si="70"/>
        <v>View</v>
      </c>
      <c r="F4511" s="1" t="s">
        <v>7846</v>
      </c>
      <c r="G4511" s="12" t="s">
        <v>7847</v>
      </c>
      <c r="H4511" s="13" t="s">
        <v>15</v>
      </c>
      <c r="I4511" s="13"/>
      <c r="R4511" s="19"/>
      <c r="S4511" s="167" t="s">
        <v>7818</v>
      </c>
      <c r="U4511" s="159" t="s">
        <v>14066</v>
      </c>
      <c r="V4511" s="159"/>
      <c r="W4511" s="252"/>
      <c r="X4511" s="260"/>
      <c r="Y4511" s="254" t="s">
        <v>15</v>
      </c>
      <c r="Z4511" s="247"/>
      <c r="AA4511" s="247"/>
    </row>
    <row r="4512" spans="1:27">
      <c r="A4512" s="35">
        <v>4511</v>
      </c>
      <c r="B4512" s="36" t="s">
        <v>22966</v>
      </c>
      <c r="C4512" s="36" t="s">
        <v>22967</v>
      </c>
      <c r="D4512" s="37" t="s">
        <v>8</v>
      </c>
      <c r="E4512" s="169" t="str">
        <f t="shared" si="70"/>
        <v>View</v>
      </c>
      <c r="F4512" s="1" t="s">
        <v>7848</v>
      </c>
      <c r="G4512" s="12" t="s">
        <v>7849</v>
      </c>
      <c r="H4512" s="13" t="s">
        <v>15</v>
      </c>
      <c r="I4512" s="13"/>
      <c r="R4512" s="19"/>
      <c r="S4512" s="167" t="s">
        <v>7818</v>
      </c>
      <c r="U4512" s="159" t="s">
        <v>14067</v>
      </c>
      <c r="V4512" s="159"/>
      <c r="W4512" s="252"/>
      <c r="X4512" s="260"/>
      <c r="Y4512" s="254" t="s">
        <v>15</v>
      </c>
      <c r="Z4512" s="247"/>
      <c r="AA4512" s="247"/>
    </row>
    <row r="4513" spans="1:27">
      <c r="A4513" s="35">
        <v>4512</v>
      </c>
      <c r="B4513" s="36" t="s">
        <v>22968</v>
      </c>
      <c r="C4513" s="36" t="s">
        <v>22969</v>
      </c>
      <c r="D4513" s="37" t="s">
        <v>8</v>
      </c>
      <c r="E4513" s="169" t="str">
        <f t="shared" si="70"/>
        <v>View</v>
      </c>
      <c r="F4513" s="1" t="s">
        <v>7850</v>
      </c>
      <c r="G4513" s="12" t="s">
        <v>7851</v>
      </c>
      <c r="H4513" s="13" t="s">
        <v>15</v>
      </c>
      <c r="I4513" s="13"/>
      <c r="R4513" s="19"/>
      <c r="S4513" s="167" t="s">
        <v>7818</v>
      </c>
      <c r="U4513" s="159" t="s">
        <v>14068</v>
      </c>
      <c r="V4513" s="159"/>
      <c r="W4513" s="252"/>
      <c r="X4513" s="260"/>
      <c r="Y4513" s="254" t="s">
        <v>15</v>
      </c>
      <c r="Z4513" s="247"/>
      <c r="AA4513" s="247"/>
    </row>
    <row r="4514" spans="1:27">
      <c r="A4514" s="35">
        <v>4513</v>
      </c>
      <c r="B4514" s="36" t="s">
        <v>22970</v>
      </c>
      <c r="C4514" s="36" t="s">
        <v>22971</v>
      </c>
      <c r="D4514" s="37" t="s">
        <v>8</v>
      </c>
      <c r="E4514" s="169" t="str">
        <f t="shared" si="70"/>
        <v>View</v>
      </c>
      <c r="F4514" s="1" t="s">
        <v>7852</v>
      </c>
      <c r="G4514" s="12" t="s">
        <v>7853</v>
      </c>
      <c r="H4514" s="13" t="s">
        <v>15</v>
      </c>
      <c r="I4514" s="13"/>
      <c r="R4514" s="19"/>
      <c r="S4514" s="167" t="s">
        <v>7818</v>
      </c>
      <c r="U4514" s="159" t="s">
        <v>14069</v>
      </c>
      <c r="V4514" s="159"/>
      <c r="W4514" s="252"/>
      <c r="X4514" s="260"/>
      <c r="Y4514" s="254" t="s">
        <v>15</v>
      </c>
      <c r="Z4514" s="247"/>
      <c r="AA4514" s="247"/>
    </row>
    <row r="4515" spans="1:27">
      <c r="A4515" s="35">
        <v>4514</v>
      </c>
      <c r="B4515" s="36" t="s">
        <v>22972</v>
      </c>
      <c r="C4515" s="36" t="s">
        <v>22973</v>
      </c>
      <c r="D4515" s="37" t="s">
        <v>8</v>
      </c>
      <c r="E4515" s="169" t="str">
        <f t="shared" si="70"/>
        <v>View</v>
      </c>
      <c r="F4515" s="1" t="s">
        <v>7854</v>
      </c>
      <c r="G4515" s="12" t="s">
        <v>7855</v>
      </c>
      <c r="H4515" s="13" t="s">
        <v>15</v>
      </c>
      <c r="I4515" s="13"/>
      <c r="R4515" s="19"/>
      <c r="S4515" s="167" t="s">
        <v>7816</v>
      </c>
      <c r="U4515" s="159" t="s">
        <v>7855</v>
      </c>
      <c r="V4515" s="159"/>
      <c r="W4515" s="252"/>
      <c r="X4515" s="260"/>
      <c r="Y4515" s="254" t="s">
        <v>15</v>
      </c>
      <c r="Z4515" s="247"/>
      <c r="AA4515" s="247"/>
    </row>
    <row r="4516" spans="1:27">
      <c r="A4516" s="35">
        <v>4515</v>
      </c>
      <c r="B4516" s="36" t="s">
        <v>22974</v>
      </c>
      <c r="C4516" s="36" t="s">
        <v>22975</v>
      </c>
      <c r="D4516" s="37" t="s">
        <v>8</v>
      </c>
      <c r="E4516" s="169" t="str">
        <f t="shared" si="70"/>
        <v>View</v>
      </c>
      <c r="F4516" s="1" t="s">
        <v>7856</v>
      </c>
      <c r="G4516" s="12" t="s">
        <v>7857</v>
      </c>
      <c r="H4516" s="13" t="s">
        <v>15</v>
      </c>
      <c r="I4516" s="13"/>
      <c r="R4516" s="19"/>
      <c r="S4516" s="167" t="s">
        <v>7854</v>
      </c>
      <c r="U4516" s="159" t="s">
        <v>14070</v>
      </c>
      <c r="V4516" s="159"/>
      <c r="W4516" s="252"/>
      <c r="X4516" s="260"/>
      <c r="Y4516" s="254" t="s">
        <v>15</v>
      </c>
      <c r="Z4516" s="247"/>
      <c r="AA4516" s="247"/>
    </row>
    <row r="4517" spans="1:27" ht="31.5">
      <c r="A4517" s="35">
        <v>4516</v>
      </c>
      <c r="B4517" s="36" t="s">
        <v>22976</v>
      </c>
      <c r="C4517" s="36" t="s">
        <v>22977</v>
      </c>
      <c r="D4517" s="37" t="s">
        <v>8</v>
      </c>
      <c r="E4517" s="169" t="str">
        <f t="shared" si="70"/>
        <v>View</v>
      </c>
      <c r="F4517" s="1" t="s">
        <v>7858</v>
      </c>
      <c r="G4517" s="14" t="s">
        <v>7859</v>
      </c>
      <c r="H4517" s="13" t="s">
        <v>15</v>
      </c>
      <c r="I4517" s="13"/>
      <c r="R4517" s="19"/>
      <c r="S4517" s="167" t="s">
        <v>7854</v>
      </c>
      <c r="U4517" s="159" t="s">
        <v>14071</v>
      </c>
      <c r="V4517" s="159"/>
      <c r="W4517" s="252"/>
      <c r="X4517" s="260"/>
      <c r="Y4517" s="254" t="s">
        <v>15</v>
      </c>
      <c r="Z4517" s="247"/>
      <c r="AA4517" s="247"/>
    </row>
    <row r="4518" spans="1:27">
      <c r="A4518" s="35">
        <v>4517</v>
      </c>
      <c r="B4518" s="36" t="s">
        <v>22978</v>
      </c>
      <c r="C4518" s="36" t="s">
        <v>22979</v>
      </c>
      <c r="D4518" s="37" t="s">
        <v>8</v>
      </c>
      <c r="E4518" s="169" t="str">
        <f t="shared" si="70"/>
        <v>View</v>
      </c>
      <c r="F4518" s="1" t="s">
        <v>7860</v>
      </c>
      <c r="G4518" s="14" t="s">
        <v>7861</v>
      </c>
      <c r="H4518" s="13" t="s">
        <v>15</v>
      </c>
      <c r="I4518" s="13"/>
      <c r="R4518" s="19"/>
      <c r="S4518" s="167" t="s">
        <v>7854</v>
      </c>
      <c r="U4518" s="159" t="s">
        <v>14072</v>
      </c>
      <c r="V4518" s="159"/>
      <c r="W4518" s="252"/>
      <c r="X4518" s="260"/>
      <c r="Y4518" s="254" t="s">
        <v>15</v>
      </c>
      <c r="Z4518" s="247"/>
      <c r="AA4518" s="247"/>
    </row>
    <row r="4519" spans="1:27" ht="31.5">
      <c r="A4519" s="35">
        <v>4518</v>
      </c>
      <c r="B4519" s="36" t="s">
        <v>22980</v>
      </c>
      <c r="C4519" s="36" t="s">
        <v>22981</v>
      </c>
      <c r="D4519" s="37" t="s">
        <v>8</v>
      </c>
      <c r="E4519" s="169" t="str">
        <f t="shared" si="70"/>
        <v>View</v>
      </c>
      <c r="F4519" s="1" t="s">
        <v>7862</v>
      </c>
      <c r="G4519" s="12" t="s">
        <v>7863</v>
      </c>
      <c r="H4519" s="13" t="s">
        <v>15</v>
      </c>
      <c r="I4519" s="13"/>
      <c r="R4519" s="19"/>
      <c r="S4519" s="167" t="s">
        <v>7854</v>
      </c>
      <c r="U4519" s="159" t="s">
        <v>14073</v>
      </c>
      <c r="V4519" s="159"/>
      <c r="W4519" s="252"/>
      <c r="X4519" s="260"/>
      <c r="Y4519" s="254" t="s">
        <v>15</v>
      </c>
      <c r="Z4519" s="247"/>
      <c r="AA4519" s="247"/>
    </row>
    <row r="4520" spans="1:27" ht="31.5">
      <c r="A4520" s="35">
        <v>4519</v>
      </c>
      <c r="B4520" s="36" t="s">
        <v>22982</v>
      </c>
      <c r="C4520" s="36" t="s">
        <v>22983</v>
      </c>
      <c r="D4520" s="37" t="s">
        <v>8</v>
      </c>
      <c r="E4520" s="169" t="str">
        <f t="shared" si="70"/>
        <v>View</v>
      </c>
      <c r="F4520" s="1" t="s">
        <v>7864</v>
      </c>
      <c r="G4520" s="12" t="s">
        <v>7865</v>
      </c>
      <c r="H4520" s="13" t="s">
        <v>15</v>
      </c>
      <c r="I4520" s="13"/>
      <c r="R4520" s="19"/>
      <c r="S4520" s="167" t="s">
        <v>7854</v>
      </c>
      <c r="U4520" s="159" t="s">
        <v>14074</v>
      </c>
      <c r="V4520" s="159"/>
      <c r="W4520" s="252"/>
      <c r="X4520" s="260"/>
      <c r="Y4520" s="254" t="s">
        <v>15</v>
      </c>
      <c r="Z4520" s="247"/>
      <c r="AA4520" s="247"/>
    </row>
    <row r="4521" spans="1:27">
      <c r="A4521" s="35">
        <v>4520</v>
      </c>
      <c r="B4521" s="36" t="s">
        <v>22984</v>
      </c>
      <c r="C4521" s="36" t="s">
        <v>22985</v>
      </c>
      <c r="D4521" s="37" t="s">
        <v>8</v>
      </c>
      <c r="E4521" s="169" t="str">
        <f t="shared" si="70"/>
        <v>View</v>
      </c>
      <c r="F4521" s="1" t="s">
        <v>7866</v>
      </c>
      <c r="G4521" s="12" t="s">
        <v>7867</v>
      </c>
      <c r="H4521" s="13" t="s">
        <v>15</v>
      </c>
      <c r="I4521" s="13"/>
      <c r="R4521" s="19"/>
      <c r="S4521" s="167" t="s">
        <v>7854</v>
      </c>
      <c r="U4521" s="159" t="s">
        <v>14075</v>
      </c>
      <c r="V4521" s="159"/>
      <c r="W4521" s="252"/>
      <c r="X4521" s="260"/>
      <c r="Y4521" s="254" t="s">
        <v>15</v>
      </c>
      <c r="Z4521" s="247"/>
      <c r="AA4521" s="247"/>
    </row>
    <row r="4522" spans="1:27">
      <c r="A4522" s="35">
        <v>4521</v>
      </c>
      <c r="B4522" s="36" t="s">
        <v>22986</v>
      </c>
      <c r="C4522" s="36" t="s">
        <v>22987</v>
      </c>
      <c r="D4522" s="37" t="s">
        <v>8</v>
      </c>
      <c r="E4522" s="169" t="str">
        <f t="shared" si="70"/>
        <v>View</v>
      </c>
      <c r="F4522" s="1" t="s">
        <v>7868</v>
      </c>
      <c r="G4522" s="12" t="s">
        <v>7869</v>
      </c>
      <c r="H4522" s="13" t="s">
        <v>15</v>
      </c>
      <c r="I4522" s="13"/>
      <c r="R4522" s="19"/>
      <c r="S4522" s="167" t="s">
        <v>7816</v>
      </c>
      <c r="U4522" s="159" t="s">
        <v>7869</v>
      </c>
      <c r="V4522" s="159"/>
      <c r="W4522" s="252"/>
      <c r="X4522" s="260"/>
      <c r="Y4522" s="254" t="s">
        <v>15</v>
      </c>
      <c r="Z4522" s="247"/>
      <c r="AA4522" s="247"/>
    </row>
    <row r="4523" spans="1:27" ht="31.5">
      <c r="A4523" s="35">
        <v>4522</v>
      </c>
      <c r="B4523" s="36" t="s">
        <v>22988</v>
      </c>
      <c r="C4523" s="36" t="s">
        <v>22989</v>
      </c>
      <c r="D4523" s="37" t="s">
        <v>8</v>
      </c>
      <c r="E4523" s="169" t="str">
        <f t="shared" si="70"/>
        <v>View</v>
      </c>
      <c r="F4523" s="1" t="s">
        <v>7870</v>
      </c>
      <c r="G4523" s="12" t="s">
        <v>7871</v>
      </c>
      <c r="H4523" s="13" t="s">
        <v>15</v>
      </c>
      <c r="I4523" s="13"/>
      <c r="R4523" s="19"/>
      <c r="S4523" s="167" t="s">
        <v>7868</v>
      </c>
      <c r="U4523" s="159" t="s">
        <v>14076</v>
      </c>
      <c r="V4523" s="159"/>
      <c r="W4523" s="252"/>
      <c r="X4523" s="260"/>
      <c r="Y4523" s="254" t="s">
        <v>15</v>
      </c>
      <c r="Z4523" s="247"/>
      <c r="AA4523" s="247"/>
    </row>
    <row r="4524" spans="1:27">
      <c r="A4524" s="35">
        <v>4523</v>
      </c>
      <c r="B4524" s="36" t="s">
        <v>22990</v>
      </c>
      <c r="C4524" s="36" t="s">
        <v>22991</v>
      </c>
      <c r="D4524" s="37" t="s">
        <v>8</v>
      </c>
      <c r="E4524" s="169" t="str">
        <f t="shared" si="70"/>
        <v>View</v>
      </c>
      <c r="F4524" s="1" t="s">
        <v>7872</v>
      </c>
      <c r="G4524" s="12" t="s">
        <v>7873</v>
      </c>
      <c r="H4524" s="13" t="s">
        <v>15</v>
      </c>
      <c r="I4524" s="13"/>
      <c r="R4524" s="19"/>
      <c r="S4524" s="167" t="s">
        <v>7868</v>
      </c>
      <c r="U4524" s="159" t="s">
        <v>14077</v>
      </c>
      <c r="V4524" s="159"/>
      <c r="W4524" s="252"/>
      <c r="X4524" s="260"/>
      <c r="Y4524" s="254" t="s">
        <v>15</v>
      </c>
      <c r="Z4524" s="247"/>
      <c r="AA4524" s="247"/>
    </row>
    <row r="4525" spans="1:27">
      <c r="A4525" s="35">
        <v>4524</v>
      </c>
      <c r="B4525" s="36" t="s">
        <v>22992</v>
      </c>
      <c r="C4525" s="36" t="s">
        <v>22993</v>
      </c>
      <c r="D4525" s="37" t="s">
        <v>8</v>
      </c>
      <c r="E4525" s="169" t="str">
        <f t="shared" si="70"/>
        <v>View</v>
      </c>
      <c r="F4525" s="1" t="s">
        <v>7874</v>
      </c>
      <c r="G4525" s="12" t="s">
        <v>7875</v>
      </c>
      <c r="H4525" s="13" t="s">
        <v>15</v>
      </c>
      <c r="I4525" s="13"/>
      <c r="R4525" s="19"/>
      <c r="S4525" s="167" t="s">
        <v>7868</v>
      </c>
      <c r="U4525" s="159" t="s">
        <v>14078</v>
      </c>
      <c r="V4525" s="159"/>
      <c r="W4525" s="252"/>
      <c r="X4525" s="260"/>
      <c r="Y4525" s="254" t="s">
        <v>15</v>
      </c>
      <c r="Z4525" s="247"/>
      <c r="AA4525" s="247"/>
    </row>
    <row r="4526" spans="1:27">
      <c r="A4526" s="35">
        <v>4525</v>
      </c>
      <c r="B4526" s="36" t="s">
        <v>22994</v>
      </c>
      <c r="C4526" s="36" t="s">
        <v>22995</v>
      </c>
      <c r="D4526" s="37" t="s">
        <v>8</v>
      </c>
      <c r="E4526" s="169" t="str">
        <f t="shared" si="70"/>
        <v>View</v>
      </c>
      <c r="F4526" s="1" t="s">
        <v>7876</v>
      </c>
      <c r="G4526" s="12" t="s">
        <v>7877</v>
      </c>
      <c r="H4526" s="13" t="s">
        <v>15</v>
      </c>
      <c r="I4526" s="13"/>
      <c r="R4526" s="19"/>
      <c r="S4526" s="167" t="s">
        <v>7868</v>
      </c>
      <c r="U4526" s="159" t="s">
        <v>14079</v>
      </c>
      <c r="V4526" s="159"/>
      <c r="W4526" s="252"/>
      <c r="X4526" s="260"/>
      <c r="Y4526" s="254" t="s">
        <v>15</v>
      </c>
      <c r="Z4526" s="247"/>
      <c r="AA4526" s="247"/>
    </row>
    <row r="4527" spans="1:27" ht="31.5">
      <c r="A4527" s="35">
        <v>4526</v>
      </c>
      <c r="B4527" s="36" t="s">
        <v>22996</v>
      </c>
      <c r="C4527" s="36" t="s">
        <v>22997</v>
      </c>
      <c r="D4527" s="37" t="s">
        <v>8</v>
      </c>
      <c r="E4527" s="169" t="str">
        <f t="shared" si="70"/>
        <v>View</v>
      </c>
      <c r="F4527" s="1" t="s">
        <v>7878</v>
      </c>
      <c r="G4527" s="12" t="s">
        <v>7879</v>
      </c>
      <c r="H4527" s="13" t="s">
        <v>15</v>
      </c>
      <c r="I4527" s="13"/>
      <c r="R4527" s="19"/>
      <c r="S4527" s="167" t="s">
        <v>7868</v>
      </c>
      <c r="U4527" s="159" t="s">
        <v>14080</v>
      </c>
      <c r="V4527" s="159"/>
      <c r="W4527" s="252"/>
      <c r="X4527" s="260"/>
      <c r="Y4527" s="254" t="s">
        <v>15</v>
      </c>
      <c r="Z4527" s="247"/>
      <c r="AA4527" s="247"/>
    </row>
    <row r="4528" spans="1:27">
      <c r="A4528" s="35">
        <v>4527</v>
      </c>
      <c r="B4528" s="36" t="s">
        <v>22998</v>
      </c>
      <c r="C4528" s="36" t="s">
        <v>22999</v>
      </c>
      <c r="D4528" s="37" t="s">
        <v>8</v>
      </c>
      <c r="E4528" s="169" t="str">
        <f t="shared" si="70"/>
        <v>View</v>
      </c>
      <c r="F4528" s="1" t="s">
        <v>7880</v>
      </c>
      <c r="G4528" s="12" t="s">
        <v>7881</v>
      </c>
      <c r="H4528" s="13" t="s">
        <v>15</v>
      </c>
      <c r="I4528" s="13"/>
      <c r="R4528" s="19"/>
      <c r="S4528" s="167" t="s">
        <v>7816</v>
      </c>
      <c r="U4528" s="159" t="s">
        <v>7881</v>
      </c>
      <c r="V4528" s="159"/>
      <c r="W4528" s="252"/>
      <c r="X4528" s="260"/>
      <c r="Y4528" s="254" t="s">
        <v>15</v>
      </c>
      <c r="Z4528" s="247"/>
      <c r="AA4528" s="247"/>
    </row>
    <row r="4529" spans="1:27" ht="31.5">
      <c r="A4529" s="35">
        <v>4528</v>
      </c>
      <c r="B4529" s="36" t="s">
        <v>23000</v>
      </c>
      <c r="C4529" s="36" t="s">
        <v>23001</v>
      </c>
      <c r="D4529" s="37" t="s">
        <v>8</v>
      </c>
      <c r="E4529" s="169" t="str">
        <f t="shared" si="70"/>
        <v>View</v>
      </c>
      <c r="F4529" s="1" t="s">
        <v>7882</v>
      </c>
      <c r="G4529" s="12" t="s">
        <v>7883</v>
      </c>
      <c r="H4529" s="13" t="s">
        <v>15</v>
      </c>
      <c r="I4529" s="13"/>
      <c r="R4529" s="19"/>
      <c r="S4529" s="167" t="s">
        <v>7880</v>
      </c>
      <c r="U4529" s="159" t="s">
        <v>14081</v>
      </c>
      <c r="V4529" s="159"/>
      <c r="W4529" s="252"/>
      <c r="X4529" s="260"/>
      <c r="Y4529" s="254" t="s">
        <v>15</v>
      </c>
      <c r="Z4529" s="247"/>
      <c r="AA4529" s="247"/>
    </row>
    <row r="4530" spans="1:27" ht="31.5">
      <c r="A4530" s="35">
        <v>4529</v>
      </c>
      <c r="B4530" s="36" t="s">
        <v>23002</v>
      </c>
      <c r="C4530" s="36" t="s">
        <v>23003</v>
      </c>
      <c r="D4530" s="37" t="s">
        <v>8</v>
      </c>
      <c r="E4530" s="169" t="str">
        <f t="shared" si="70"/>
        <v>View</v>
      </c>
      <c r="F4530" s="1" t="s">
        <v>7884</v>
      </c>
      <c r="G4530" s="12" t="s">
        <v>7885</v>
      </c>
      <c r="H4530" s="13" t="s">
        <v>15</v>
      </c>
      <c r="I4530" s="13"/>
      <c r="R4530" s="19"/>
      <c r="S4530" s="167" t="s">
        <v>7880</v>
      </c>
      <c r="U4530" s="159" t="s">
        <v>14082</v>
      </c>
      <c r="V4530" s="159"/>
      <c r="W4530" s="252"/>
      <c r="X4530" s="260"/>
      <c r="Y4530" s="254" t="s">
        <v>15</v>
      </c>
      <c r="Z4530" s="247"/>
      <c r="AA4530" s="247"/>
    </row>
    <row r="4531" spans="1:27">
      <c r="A4531" s="35">
        <v>4530</v>
      </c>
      <c r="B4531" s="36" t="s">
        <v>23004</v>
      </c>
      <c r="C4531" s="36" t="s">
        <v>23005</v>
      </c>
      <c r="D4531" s="37" t="s">
        <v>8</v>
      </c>
      <c r="E4531" s="169" t="str">
        <f t="shared" si="70"/>
        <v>View</v>
      </c>
      <c r="F4531" s="1" t="s">
        <v>7886</v>
      </c>
      <c r="G4531" s="12" t="s">
        <v>7887</v>
      </c>
      <c r="H4531" s="13" t="s">
        <v>15</v>
      </c>
      <c r="I4531" s="13"/>
      <c r="R4531" s="19"/>
      <c r="S4531" s="167" t="s">
        <v>7816</v>
      </c>
      <c r="U4531" s="159" t="s">
        <v>7887</v>
      </c>
      <c r="V4531" s="159"/>
      <c r="W4531" s="252"/>
      <c r="X4531" s="260"/>
      <c r="Y4531" s="254" t="s">
        <v>15</v>
      </c>
      <c r="Z4531" s="247"/>
      <c r="AA4531" s="247"/>
    </row>
    <row r="4532" spans="1:27" ht="47.25">
      <c r="A4532" s="35">
        <v>4531</v>
      </c>
      <c r="B4532" s="36" t="s">
        <v>23006</v>
      </c>
      <c r="C4532" s="36" t="s">
        <v>23007</v>
      </c>
      <c r="D4532" s="37" t="s">
        <v>8</v>
      </c>
      <c r="E4532" s="169" t="str">
        <f t="shared" si="70"/>
        <v>View</v>
      </c>
      <c r="F4532" s="1" t="s">
        <v>7888</v>
      </c>
      <c r="G4532" s="12" t="s">
        <v>7889</v>
      </c>
      <c r="H4532" s="13" t="s">
        <v>15</v>
      </c>
      <c r="I4532" s="13"/>
      <c r="R4532" s="19"/>
      <c r="S4532" s="167" t="s">
        <v>7886</v>
      </c>
      <c r="U4532" s="159" t="s">
        <v>14083</v>
      </c>
      <c r="V4532" s="159"/>
      <c r="W4532" s="252"/>
      <c r="X4532" s="260"/>
      <c r="Y4532" s="254" t="s">
        <v>15</v>
      </c>
      <c r="Z4532" s="247"/>
      <c r="AA4532" s="247"/>
    </row>
    <row r="4533" spans="1:27">
      <c r="A4533" s="35">
        <v>4532</v>
      </c>
      <c r="B4533" s="36" t="s">
        <v>23008</v>
      </c>
      <c r="C4533" s="36" t="s">
        <v>23009</v>
      </c>
      <c r="D4533" s="37" t="s">
        <v>8</v>
      </c>
      <c r="E4533" s="169" t="str">
        <f t="shared" si="70"/>
        <v>View</v>
      </c>
      <c r="F4533" s="1" t="s">
        <v>7890</v>
      </c>
      <c r="G4533" s="12" t="s">
        <v>7891</v>
      </c>
      <c r="H4533" s="13" t="s">
        <v>15</v>
      </c>
      <c r="I4533" s="13"/>
      <c r="R4533" s="19"/>
      <c r="S4533" s="167" t="s">
        <v>7886</v>
      </c>
      <c r="U4533" s="159" t="s">
        <v>14084</v>
      </c>
      <c r="V4533" s="159"/>
      <c r="W4533" s="252"/>
      <c r="X4533" s="260"/>
      <c r="Y4533" s="254" t="s">
        <v>15</v>
      </c>
      <c r="Z4533" s="247"/>
      <c r="AA4533" s="247"/>
    </row>
    <row r="4534" spans="1:27">
      <c r="A4534" s="35">
        <v>4533</v>
      </c>
      <c r="B4534" s="36" t="s">
        <v>23010</v>
      </c>
      <c r="C4534" s="36" t="s">
        <v>23011</v>
      </c>
      <c r="D4534" s="37" t="s">
        <v>8</v>
      </c>
      <c r="E4534" s="169" t="str">
        <f t="shared" si="70"/>
        <v>View</v>
      </c>
      <c r="F4534" s="1" t="s">
        <v>7892</v>
      </c>
      <c r="G4534" s="12" t="s">
        <v>7893</v>
      </c>
      <c r="H4534" s="13" t="s">
        <v>15</v>
      </c>
      <c r="I4534" s="13"/>
      <c r="R4534" s="19"/>
      <c r="S4534" s="167" t="s">
        <v>7886</v>
      </c>
      <c r="U4534" s="159" t="s">
        <v>14085</v>
      </c>
      <c r="V4534" s="159"/>
      <c r="W4534" s="252"/>
      <c r="X4534" s="260"/>
      <c r="Y4534" s="254" t="s">
        <v>15</v>
      </c>
      <c r="Z4534" s="247"/>
      <c r="AA4534" s="247"/>
    </row>
    <row r="4535" spans="1:27">
      <c r="A4535" s="35">
        <v>4534</v>
      </c>
      <c r="B4535" s="36" t="s">
        <v>23012</v>
      </c>
      <c r="C4535" s="36" t="s">
        <v>23013</v>
      </c>
      <c r="D4535" s="37" t="s">
        <v>8</v>
      </c>
      <c r="E4535" s="169" t="str">
        <f t="shared" si="70"/>
        <v>View</v>
      </c>
      <c r="F4535" s="1" t="s">
        <v>7894</v>
      </c>
      <c r="G4535" s="12" t="s">
        <v>7895</v>
      </c>
      <c r="H4535" s="13" t="s">
        <v>15</v>
      </c>
      <c r="I4535" s="13"/>
      <c r="R4535" s="19"/>
      <c r="S4535" s="167" t="s">
        <v>7886</v>
      </c>
      <c r="U4535" s="159" t="s">
        <v>14086</v>
      </c>
      <c r="V4535" s="159"/>
      <c r="W4535" s="252"/>
      <c r="X4535" s="260"/>
      <c r="Y4535" s="254" t="s">
        <v>15</v>
      </c>
      <c r="Z4535" s="247"/>
      <c r="AA4535" s="247"/>
    </row>
    <row r="4536" spans="1:27">
      <c r="A4536" s="35">
        <v>4535</v>
      </c>
      <c r="B4536" s="36" t="s">
        <v>23014</v>
      </c>
      <c r="C4536" s="36" t="s">
        <v>23015</v>
      </c>
      <c r="D4536" s="37" t="s">
        <v>8</v>
      </c>
      <c r="E4536" s="169" t="str">
        <f t="shared" si="70"/>
        <v>View</v>
      </c>
      <c r="F4536" s="1" t="s">
        <v>7896</v>
      </c>
      <c r="G4536" s="12" t="s">
        <v>7897</v>
      </c>
      <c r="H4536" s="13"/>
      <c r="I4536" s="13"/>
      <c r="R4536" s="19"/>
      <c r="S4536" s="167" t="s">
        <v>7794</v>
      </c>
      <c r="U4536" s="159" t="s">
        <v>7897</v>
      </c>
      <c r="V4536" s="159"/>
      <c r="W4536" s="252"/>
      <c r="X4536" s="260"/>
      <c r="Y4536" s="254" t="s">
        <v>15</v>
      </c>
      <c r="Z4536" s="247"/>
      <c r="AA4536" s="247"/>
    </row>
    <row r="4537" spans="1:27">
      <c r="A4537" s="35">
        <v>4536</v>
      </c>
      <c r="B4537" s="36" t="s">
        <v>23016</v>
      </c>
      <c r="C4537" s="36" t="s">
        <v>23017</v>
      </c>
      <c r="D4537" s="37" t="s">
        <v>8</v>
      </c>
      <c r="E4537" s="169" t="str">
        <f t="shared" si="70"/>
        <v>View</v>
      </c>
      <c r="F4537" s="1" t="s">
        <v>7898</v>
      </c>
      <c r="G4537" s="12" t="s">
        <v>7899</v>
      </c>
      <c r="H4537" s="13" t="s">
        <v>15</v>
      </c>
      <c r="I4537" s="13"/>
      <c r="R4537" s="19"/>
      <c r="S4537" s="167" t="s">
        <v>7896</v>
      </c>
      <c r="U4537" s="159" t="s">
        <v>7899</v>
      </c>
      <c r="V4537" s="159"/>
      <c r="W4537" s="252"/>
      <c r="X4537" s="260"/>
      <c r="Y4537" s="254" t="s">
        <v>15</v>
      </c>
      <c r="Z4537" s="247"/>
      <c r="AA4537" s="247"/>
    </row>
    <row r="4538" spans="1:27">
      <c r="A4538" s="35">
        <v>4537</v>
      </c>
      <c r="B4538" s="36" t="s">
        <v>23018</v>
      </c>
      <c r="C4538" s="36" t="s">
        <v>23019</v>
      </c>
      <c r="D4538" s="37" t="s">
        <v>8</v>
      </c>
      <c r="E4538" s="169" t="str">
        <f t="shared" si="70"/>
        <v>View</v>
      </c>
      <c r="F4538" s="1" t="s">
        <v>7900</v>
      </c>
      <c r="G4538" s="1" t="s">
        <v>7901</v>
      </c>
      <c r="H4538" s="13" t="s">
        <v>15</v>
      </c>
      <c r="I4538" s="13"/>
      <c r="R4538" s="19"/>
      <c r="S4538" s="167" t="s">
        <v>7898</v>
      </c>
      <c r="U4538" s="159" t="s">
        <v>14087</v>
      </c>
      <c r="V4538" s="159"/>
      <c r="W4538" s="252"/>
      <c r="X4538" s="260"/>
      <c r="Y4538" s="254" t="s">
        <v>15</v>
      </c>
      <c r="Z4538" s="247"/>
      <c r="AA4538" s="247"/>
    </row>
    <row r="4539" spans="1:27">
      <c r="A4539" s="35">
        <v>4538</v>
      </c>
      <c r="B4539" s="36" t="s">
        <v>23020</v>
      </c>
      <c r="C4539" s="36" t="s">
        <v>23021</v>
      </c>
      <c r="D4539" s="37" t="s">
        <v>8</v>
      </c>
      <c r="E4539" s="169" t="str">
        <f t="shared" si="70"/>
        <v>View</v>
      </c>
      <c r="F4539" s="1" t="s">
        <v>7902</v>
      </c>
      <c r="G4539" s="12" t="s">
        <v>7903</v>
      </c>
      <c r="H4539" s="13" t="s">
        <v>15</v>
      </c>
      <c r="I4539" s="13"/>
      <c r="R4539" s="19"/>
      <c r="S4539" s="167" t="s">
        <v>7896</v>
      </c>
      <c r="U4539" s="159" t="s">
        <v>7903</v>
      </c>
      <c r="V4539" s="159"/>
      <c r="W4539" s="252"/>
      <c r="X4539" s="260"/>
      <c r="Y4539" s="254" t="s">
        <v>15</v>
      </c>
      <c r="Z4539" s="247"/>
      <c r="AA4539" s="247"/>
    </row>
    <row r="4540" spans="1:27" ht="31.5">
      <c r="A4540" s="35">
        <v>4539</v>
      </c>
      <c r="B4540" s="36" t="s">
        <v>23022</v>
      </c>
      <c r="C4540" s="36" t="s">
        <v>23023</v>
      </c>
      <c r="D4540" s="37" t="s">
        <v>8</v>
      </c>
      <c r="E4540" s="169" t="str">
        <f t="shared" si="70"/>
        <v>View</v>
      </c>
      <c r="F4540" s="1" t="s">
        <v>7904</v>
      </c>
      <c r="G4540" s="12" t="s">
        <v>7905</v>
      </c>
      <c r="H4540" s="13" t="s">
        <v>15</v>
      </c>
      <c r="I4540" s="13"/>
      <c r="R4540" s="19"/>
      <c r="S4540" s="167" t="s">
        <v>7902</v>
      </c>
      <c r="U4540" s="159" t="s">
        <v>14088</v>
      </c>
      <c r="V4540" s="159"/>
      <c r="W4540" s="252"/>
      <c r="X4540" s="260"/>
      <c r="Y4540" s="254" t="s">
        <v>15</v>
      </c>
      <c r="Z4540" s="247"/>
      <c r="AA4540" s="247"/>
    </row>
    <row r="4541" spans="1:27">
      <c r="A4541" s="35">
        <v>4540</v>
      </c>
      <c r="B4541" s="36" t="s">
        <v>23024</v>
      </c>
      <c r="C4541" s="36" t="s">
        <v>23025</v>
      </c>
      <c r="D4541" s="37" t="s">
        <v>8</v>
      </c>
      <c r="E4541" s="169" t="str">
        <f t="shared" si="70"/>
        <v>View</v>
      </c>
      <c r="F4541" s="1" t="s">
        <v>7906</v>
      </c>
      <c r="G4541" s="12" t="s">
        <v>7907</v>
      </c>
      <c r="H4541" s="13" t="s">
        <v>15</v>
      </c>
      <c r="I4541" s="13"/>
      <c r="R4541" s="19"/>
      <c r="S4541" s="167" t="s">
        <v>7896</v>
      </c>
      <c r="U4541" s="159" t="s">
        <v>7907</v>
      </c>
      <c r="V4541" s="159"/>
      <c r="W4541" s="252"/>
      <c r="X4541" s="260"/>
      <c r="Y4541" s="254" t="s">
        <v>15</v>
      </c>
      <c r="Z4541" s="247"/>
      <c r="AA4541" s="247"/>
    </row>
    <row r="4542" spans="1:27">
      <c r="A4542" s="35">
        <v>4541</v>
      </c>
      <c r="B4542" s="36" t="s">
        <v>23026</v>
      </c>
      <c r="C4542" s="36" t="s">
        <v>23027</v>
      </c>
      <c r="D4542" s="37" t="s">
        <v>8</v>
      </c>
      <c r="E4542" s="169" t="str">
        <f t="shared" si="70"/>
        <v>View</v>
      </c>
      <c r="F4542" s="1" t="s">
        <v>7908</v>
      </c>
      <c r="G4542" s="12" t="s">
        <v>7909</v>
      </c>
      <c r="H4542" s="13" t="s">
        <v>15</v>
      </c>
      <c r="I4542" s="13"/>
      <c r="R4542" s="19"/>
      <c r="S4542" s="167" t="s">
        <v>7906</v>
      </c>
      <c r="U4542" s="159" t="s">
        <v>14089</v>
      </c>
      <c r="V4542" s="159"/>
      <c r="W4542" s="252"/>
      <c r="X4542" s="260"/>
      <c r="Y4542" s="254" t="s">
        <v>15</v>
      </c>
      <c r="Z4542" s="247"/>
      <c r="AA4542" s="247"/>
    </row>
    <row r="4543" spans="1:27">
      <c r="A4543" s="35">
        <v>4542</v>
      </c>
      <c r="B4543" s="36" t="s">
        <v>23028</v>
      </c>
      <c r="C4543" s="36" t="s">
        <v>23029</v>
      </c>
      <c r="D4543" s="37" t="s">
        <v>8</v>
      </c>
      <c r="E4543" s="169" t="str">
        <f t="shared" si="70"/>
        <v>View</v>
      </c>
      <c r="F4543" s="1" t="s">
        <v>7910</v>
      </c>
      <c r="G4543" s="12" t="s">
        <v>7911</v>
      </c>
      <c r="H4543" s="9" t="s">
        <v>15</v>
      </c>
      <c r="I4543" s="9"/>
      <c r="R4543" s="19"/>
      <c r="S4543" s="167" t="s">
        <v>7794</v>
      </c>
      <c r="U4543" s="159" t="s">
        <v>7911</v>
      </c>
      <c r="V4543" s="159"/>
      <c r="W4543" s="252"/>
      <c r="X4543" s="260"/>
      <c r="Y4543" s="254" t="s">
        <v>15</v>
      </c>
      <c r="Z4543" s="247"/>
      <c r="AA4543" s="247"/>
    </row>
    <row r="4544" spans="1:27">
      <c r="A4544" s="35">
        <v>4543</v>
      </c>
      <c r="B4544" s="36" t="s">
        <v>23030</v>
      </c>
      <c r="C4544" s="36" t="s">
        <v>23031</v>
      </c>
      <c r="D4544" s="37" t="s">
        <v>8</v>
      </c>
      <c r="E4544" s="169" t="str">
        <f t="shared" si="70"/>
        <v>View</v>
      </c>
      <c r="F4544" s="1" t="s">
        <v>7912</v>
      </c>
      <c r="G4544" s="12" t="s">
        <v>7913</v>
      </c>
      <c r="H4544" s="13" t="s">
        <v>15</v>
      </c>
      <c r="I4544" s="13"/>
      <c r="R4544" s="19"/>
      <c r="S4544" s="167" t="s">
        <v>7910</v>
      </c>
      <c r="U4544" s="159" t="s">
        <v>14090</v>
      </c>
      <c r="V4544" s="159"/>
      <c r="W4544" s="252"/>
      <c r="X4544" s="260"/>
      <c r="Y4544" s="254" t="s">
        <v>15</v>
      </c>
      <c r="Z4544" s="247"/>
      <c r="AA4544" s="247"/>
    </row>
    <row r="4545" spans="1:27">
      <c r="A4545" s="35">
        <v>4544</v>
      </c>
      <c r="B4545" s="36" t="s">
        <v>23032</v>
      </c>
      <c r="C4545" s="36" t="s">
        <v>23033</v>
      </c>
      <c r="D4545" s="37" t="s">
        <v>8</v>
      </c>
      <c r="E4545" s="169" t="str">
        <f t="shared" si="70"/>
        <v>View</v>
      </c>
      <c r="F4545" s="1" t="s">
        <v>7914</v>
      </c>
      <c r="G4545" s="12" t="s">
        <v>7915</v>
      </c>
      <c r="H4545" s="13" t="s">
        <v>15</v>
      </c>
      <c r="I4545" s="13"/>
      <c r="R4545" s="19"/>
      <c r="S4545" s="167" t="s">
        <v>7910</v>
      </c>
      <c r="U4545" s="159" t="s">
        <v>14091</v>
      </c>
      <c r="V4545" s="159"/>
      <c r="W4545" s="252"/>
      <c r="X4545" s="260"/>
      <c r="Y4545" s="254" t="s">
        <v>15</v>
      </c>
      <c r="Z4545" s="247"/>
      <c r="AA4545" s="247"/>
    </row>
    <row r="4546" spans="1:27">
      <c r="A4546" s="35">
        <v>4545</v>
      </c>
      <c r="B4546" s="36" t="s">
        <v>23034</v>
      </c>
      <c r="C4546" s="36" t="s">
        <v>23035</v>
      </c>
      <c r="D4546" s="37" t="s">
        <v>8</v>
      </c>
      <c r="E4546" s="169" t="str">
        <f t="shared" si="70"/>
        <v>View</v>
      </c>
      <c r="F4546" s="1" t="s">
        <v>7916</v>
      </c>
      <c r="G4546" s="12" t="s">
        <v>7917</v>
      </c>
      <c r="H4546" s="13" t="s">
        <v>15</v>
      </c>
      <c r="I4546" s="13"/>
      <c r="R4546" s="19"/>
      <c r="S4546" s="167" t="s">
        <v>7910</v>
      </c>
      <c r="U4546" s="159" t="s">
        <v>14092</v>
      </c>
      <c r="V4546" s="159"/>
      <c r="W4546" s="252"/>
      <c r="X4546" s="260"/>
      <c r="Y4546" s="254" t="s">
        <v>15</v>
      </c>
      <c r="Z4546" s="247"/>
      <c r="AA4546" s="247"/>
    </row>
    <row r="4547" spans="1:27">
      <c r="A4547" s="35">
        <v>4546</v>
      </c>
      <c r="B4547" s="36" t="s">
        <v>23036</v>
      </c>
      <c r="C4547" s="36" t="s">
        <v>23037</v>
      </c>
      <c r="D4547" s="37" t="s">
        <v>8</v>
      </c>
      <c r="E4547" s="169" t="str">
        <f t="shared" si="70"/>
        <v>View</v>
      </c>
      <c r="F4547" s="1" t="s">
        <v>7918</v>
      </c>
      <c r="G4547" s="10" t="s">
        <v>7919</v>
      </c>
      <c r="H4547" s="9" t="s">
        <v>15</v>
      </c>
      <c r="I4547" s="9"/>
      <c r="R4547" s="19"/>
      <c r="S4547" s="167" t="s">
        <v>7794</v>
      </c>
      <c r="U4547" s="159" t="s">
        <v>14093</v>
      </c>
      <c r="V4547" s="159"/>
      <c r="W4547" s="252"/>
      <c r="X4547" s="260"/>
      <c r="Y4547" s="254" t="s">
        <v>15</v>
      </c>
      <c r="Z4547" s="247"/>
      <c r="AA4547" s="247"/>
    </row>
    <row r="4548" spans="1:27">
      <c r="A4548" s="35">
        <v>4547</v>
      </c>
      <c r="B4548" s="36" t="s">
        <v>23038</v>
      </c>
      <c r="C4548" s="36" t="s">
        <v>23039</v>
      </c>
      <c r="D4548" s="37" t="s">
        <v>8</v>
      </c>
      <c r="E4548" s="169" t="str">
        <f t="shared" ref="E4548:E4611" si="71">HYPERLINK("http://editeur.dyndns.org/thema/de/"&amp;F4548,"View")</f>
        <v>View</v>
      </c>
      <c r="F4548" s="1" t="s">
        <v>7920</v>
      </c>
      <c r="G4548" s="12" t="s">
        <v>7921</v>
      </c>
      <c r="H4548" s="13" t="s">
        <v>15</v>
      </c>
      <c r="I4548" s="13"/>
      <c r="R4548" s="19"/>
      <c r="S4548" s="167" t="s">
        <v>7918</v>
      </c>
      <c r="U4548" s="159" t="s">
        <v>7921</v>
      </c>
      <c r="V4548" s="159"/>
      <c r="W4548" s="252"/>
      <c r="X4548" s="260"/>
      <c r="Y4548" s="254" t="s">
        <v>15</v>
      </c>
      <c r="Z4548" s="247"/>
      <c r="AA4548" s="247"/>
    </row>
    <row r="4549" spans="1:27">
      <c r="A4549" s="35">
        <v>4548</v>
      </c>
      <c r="B4549" s="36" t="s">
        <v>23040</v>
      </c>
      <c r="C4549" s="36" t="s">
        <v>23041</v>
      </c>
      <c r="D4549" s="37" t="s">
        <v>8</v>
      </c>
      <c r="E4549" s="169" t="str">
        <f t="shared" si="71"/>
        <v>View</v>
      </c>
      <c r="F4549" s="1" t="s">
        <v>7922</v>
      </c>
      <c r="G4549" s="12" t="s">
        <v>7923</v>
      </c>
      <c r="H4549" s="13" t="s">
        <v>15</v>
      </c>
      <c r="I4549" s="13"/>
      <c r="R4549" s="19"/>
      <c r="S4549" s="167" t="s">
        <v>7920</v>
      </c>
      <c r="U4549" s="159" t="s">
        <v>14094</v>
      </c>
      <c r="V4549" s="159"/>
      <c r="W4549" s="252"/>
      <c r="X4549" s="260"/>
      <c r="Y4549" s="254" t="s">
        <v>15</v>
      </c>
      <c r="Z4549" s="247"/>
      <c r="AA4549" s="247"/>
    </row>
    <row r="4550" spans="1:27">
      <c r="A4550" s="35">
        <v>4549</v>
      </c>
      <c r="B4550" s="36" t="s">
        <v>23042</v>
      </c>
      <c r="C4550" s="36" t="s">
        <v>23043</v>
      </c>
      <c r="D4550" s="37" t="s">
        <v>8</v>
      </c>
      <c r="E4550" s="169" t="str">
        <f t="shared" si="71"/>
        <v>View</v>
      </c>
      <c r="F4550" s="1" t="s">
        <v>7924</v>
      </c>
      <c r="G4550" s="12" t="s">
        <v>7925</v>
      </c>
      <c r="H4550" s="13" t="s">
        <v>15</v>
      </c>
      <c r="I4550" s="13"/>
      <c r="R4550" s="19"/>
      <c r="S4550" s="167" t="s">
        <v>7918</v>
      </c>
      <c r="U4550" s="159" t="s">
        <v>14095</v>
      </c>
      <c r="V4550" s="159"/>
      <c r="W4550" s="252"/>
      <c r="X4550" s="260"/>
      <c r="Y4550" s="254" t="s">
        <v>15</v>
      </c>
      <c r="Z4550" s="247"/>
      <c r="AA4550" s="247"/>
    </row>
    <row r="4551" spans="1:27">
      <c r="A4551" s="35">
        <v>4550</v>
      </c>
      <c r="B4551" s="36" t="s">
        <v>23044</v>
      </c>
      <c r="C4551" s="36" t="s">
        <v>23045</v>
      </c>
      <c r="D4551" s="37" t="s">
        <v>8</v>
      </c>
      <c r="E4551" s="169" t="str">
        <f t="shared" si="71"/>
        <v>View</v>
      </c>
      <c r="F4551" s="1" t="s">
        <v>7926</v>
      </c>
      <c r="G4551" s="12" t="s">
        <v>7927</v>
      </c>
      <c r="H4551" s="13" t="s">
        <v>15</v>
      </c>
      <c r="I4551" s="13"/>
      <c r="R4551" s="19"/>
      <c r="S4551" s="167" t="s">
        <v>7924</v>
      </c>
      <c r="U4551" s="159" t="s">
        <v>14096</v>
      </c>
      <c r="V4551" s="159"/>
      <c r="W4551" s="252"/>
      <c r="X4551" s="260"/>
      <c r="Y4551" s="254" t="s">
        <v>15</v>
      </c>
      <c r="Z4551" s="247"/>
      <c r="AA4551" s="247"/>
    </row>
    <row r="4552" spans="1:27">
      <c r="A4552" s="35">
        <v>4551</v>
      </c>
      <c r="B4552" s="36" t="s">
        <v>23046</v>
      </c>
      <c r="C4552" s="36" t="s">
        <v>23047</v>
      </c>
      <c r="D4552" s="37" t="s">
        <v>8</v>
      </c>
      <c r="E4552" s="169" t="str">
        <f t="shared" si="71"/>
        <v>View</v>
      </c>
      <c r="F4552" s="1" t="s">
        <v>7928</v>
      </c>
      <c r="G4552" s="12" t="s">
        <v>7929</v>
      </c>
      <c r="H4552" s="13" t="s">
        <v>15</v>
      </c>
      <c r="I4552" s="13"/>
      <c r="R4552" s="19"/>
      <c r="S4552" s="167" t="s">
        <v>7926</v>
      </c>
      <c r="U4552" s="159" t="s">
        <v>14097</v>
      </c>
      <c r="V4552" s="159"/>
      <c r="W4552" s="252"/>
      <c r="X4552" s="260"/>
      <c r="Y4552" s="254" t="s">
        <v>15</v>
      </c>
      <c r="Z4552" s="247"/>
      <c r="AA4552" s="247"/>
    </row>
    <row r="4553" spans="1:27">
      <c r="A4553" s="35">
        <v>4552</v>
      </c>
      <c r="B4553" s="36" t="s">
        <v>23048</v>
      </c>
      <c r="C4553" s="36" t="s">
        <v>23049</v>
      </c>
      <c r="D4553" s="37" t="s">
        <v>8</v>
      </c>
      <c r="E4553" s="169" t="str">
        <f t="shared" si="71"/>
        <v>View</v>
      </c>
      <c r="F4553" s="1" t="s">
        <v>7930</v>
      </c>
      <c r="G4553" s="12" t="s">
        <v>7931</v>
      </c>
      <c r="H4553" s="13" t="s">
        <v>15</v>
      </c>
      <c r="I4553" s="13"/>
      <c r="R4553" s="19"/>
      <c r="S4553" s="167" t="s">
        <v>7924</v>
      </c>
      <c r="U4553" s="159" t="s">
        <v>14098</v>
      </c>
      <c r="V4553" s="159"/>
      <c r="W4553" s="252"/>
      <c r="X4553" s="260"/>
      <c r="Y4553" s="254" t="s">
        <v>15</v>
      </c>
      <c r="Z4553" s="247"/>
      <c r="AA4553" s="247"/>
    </row>
    <row r="4554" spans="1:27" ht="31.5">
      <c r="A4554" s="35">
        <v>4553</v>
      </c>
      <c r="B4554" s="36" t="s">
        <v>23050</v>
      </c>
      <c r="C4554" s="36" t="s">
        <v>23051</v>
      </c>
      <c r="D4554" s="37" t="s">
        <v>8</v>
      </c>
      <c r="E4554" s="169" t="str">
        <f t="shared" si="71"/>
        <v>View</v>
      </c>
      <c r="F4554" s="1" t="s">
        <v>7932</v>
      </c>
      <c r="G4554" s="12" t="s">
        <v>7933</v>
      </c>
      <c r="H4554" s="13" t="s">
        <v>15</v>
      </c>
      <c r="I4554" s="13"/>
      <c r="R4554" s="19"/>
      <c r="S4554" s="167" t="s">
        <v>7924</v>
      </c>
      <c r="U4554" s="159" t="s">
        <v>14099</v>
      </c>
      <c r="V4554" s="159"/>
      <c r="W4554" s="252"/>
      <c r="X4554" s="260"/>
      <c r="Y4554" s="254" t="s">
        <v>15</v>
      </c>
      <c r="Z4554" s="247"/>
      <c r="AA4554" s="247"/>
    </row>
    <row r="4555" spans="1:27">
      <c r="A4555" s="35">
        <v>4554</v>
      </c>
      <c r="B4555" s="36" t="s">
        <v>23052</v>
      </c>
      <c r="C4555" s="36" t="s">
        <v>23053</v>
      </c>
      <c r="D4555" s="37" t="s">
        <v>8</v>
      </c>
      <c r="E4555" s="169" t="str">
        <f t="shared" si="71"/>
        <v>View</v>
      </c>
      <c r="F4555" s="1" t="s">
        <v>7934</v>
      </c>
      <c r="G4555" s="12" t="s">
        <v>7935</v>
      </c>
      <c r="H4555" s="13" t="s">
        <v>15</v>
      </c>
      <c r="I4555" s="13"/>
      <c r="R4555" s="19"/>
      <c r="S4555" s="167" t="s">
        <v>7924</v>
      </c>
      <c r="U4555" s="159" t="s">
        <v>14100</v>
      </c>
      <c r="V4555" s="159"/>
      <c r="W4555" s="252"/>
      <c r="X4555" s="260"/>
      <c r="Y4555" s="254" t="s">
        <v>15</v>
      </c>
      <c r="Z4555" s="247"/>
      <c r="AA4555" s="247"/>
    </row>
    <row r="4556" spans="1:27" ht="31.5">
      <c r="A4556" s="35">
        <v>4555</v>
      </c>
      <c r="B4556" s="36" t="s">
        <v>23054</v>
      </c>
      <c r="C4556" s="36" t="s">
        <v>23055</v>
      </c>
      <c r="D4556" s="37" t="s">
        <v>8</v>
      </c>
      <c r="E4556" s="169" t="str">
        <f t="shared" si="71"/>
        <v>View</v>
      </c>
      <c r="F4556" s="1" t="s">
        <v>7936</v>
      </c>
      <c r="G4556" s="12" t="s">
        <v>7937</v>
      </c>
      <c r="H4556" s="13" t="s">
        <v>15</v>
      </c>
      <c r="I4556" s="13"/>
      <c r="R4556" s="19"/>
      <c r="S4556" s="167" t="s">
        <v>7924</v>
      </c>
      <c r="U4556" s="159" t="s">
        <v>14101</v>
      </c>
      <c r="V4556" s="159"/>
      <c r="W4556" s="252"/>
      <c r="X4556" s="260"/>
      <c r="Y4556" s="254" t="s">
        <v>15</v>
      </c>
      <c r="Z4556" s="247"/>
      <c r="AA4556" s="247"/>
    </row>
    <row r="4557" spans="1:27">
      <c r="A4557" s="35">
        <v>4556</v>
      </c>
      <c r="B4557" s="36" t="s">
        <v>23056</v>
      </c>
      <c r="C4557" s="36" t="s">
        <v>23057</v>
      </c>
      <c r="D4557" s="37" t="s">
        <v>8</v>
      </c>
      <c r="E4557" s="169" t="str">
        <f t="shared" si="71"/>
        <v>View</v>
      </c>
      <c r="F4557" s="1" t="s">
        <v>7938</v>
      </c>
      <c r="G4557" s="12" t="s">
        <v>7939</v>
      </c>
      <c r="H4557" s="13" t="s">
        <v>15</v>
      </c>
      <c r="I4557" s="13"/>
      <c r="R4557" s="19"/>
      <c r="S4557" s="167" t="s">
        <v>7924</v>
      </c>
      <c r="U4557" s="159" t="s">
        <v>14102</v>
      </c>
      <c r="V4557" s="159"/>
      <c r="W4557" s="252"/>
      <c r="X4557" s="260"/>
      <c r="Y4557" s="254" t="s">
        <v>15</v>
      </c>
      <c r="Z4557" s="247"/>
      <c r="AA4557" s="247"/>
    </row>
    <row r="4558" spans="1:27">
      <c r="A4558" s="35">
        <v>4557</v>
      </c>
      <c r="B4558" s="36" t="s">
        <v>23058</v>
      </c>
      <c r="C4558" s="36" t="s">
        <v>23059</v>
      </c>
      <c r="D4558" s="37" t="s">
        <v>8</v>
      </c>
      <c r="E4558" s="169" t="str">
        <f t="shared" si="71"/>
        <v>View</v>
      </c>
      <c r="F4558" s="1" t="s">
        <v>7940</v>
      </c>
      <c r="G4558" s="12" t="s">
        <v>7941</v>
      </c>
      <c r="H4558" s="13" t="s">
        <v>15</v>
      </c>
      <c r="I4558" s="13"/>
      <c r="R4558" s="19"/>
      <c r="S4558" s="167" t="s">
        <v>7924</v>
      </c>
      <c r="U4558" s="159" t="s">
        <v>14103</v>
      </c>
      <c r="V4558" s="159"/>
      <c r="W4558" s="252"/>
      <c r="X4558" s="260"/>
      <c r="Y4558" s="254" t="s">
        <v>15</v>
      </c>
      <c r="Z4558" s="247"/>
      <c r="AA4558" s="247"/>
    </row>
    <row r="4559" spans="1:27">
      <c r="A4559" s="35">
        <v>4558</v>
      </c>
      <c r="B4559" s="36" t="s">
        <v>23060</v>
      </c>
      <c r="C4559" s="36" t="s">
        <v>23061</v>
      </c>
      <c r="D4559" s="37" t="s">
        <v>8</v>
      </c>
      <c r="E4559" s="169" t="str">
        <f t="shared" si="71"/>
        <v>View</v>
      </c>
      <c r="F4559" s="1" t="s">
        <v>7942</v>
      </c>
      <c r="G4559" s="12" t="s">
        <v>7943</v>
      </c>
      <c r="H4559" s="9" t="s">
        <v>15</v>
      </c>
      <c r="I4559" s="9"/>
      <c r="R4559" s="19"/>
      <c r="S4559" s="167" t="s">
        <v>7794</v>
      </c>
      <c r="U4559" s="159" t="s">
        <v>7943</v>
      </c>
      <c r="V4559" s="159"/>
      <c r="W4559" s="252"/>
      <c r="X4559" s="260"/>
      <c r="Y4559" s="254" t="s">
        <v>15</v>
      </c>
      <c r="Z4559" s="247"/>
      <c r="AA4559" s="247"/>
    </row>
    <row r="4560" spans="1:27" ht="31.5">
      <c r="A4560" s="35">
        <v>4559</v>
      </c>
      <c r="B4560" s="36" t="s">
        <v>23062</v>
      </c>
      <c r="C4560" s="36" t="s">
        <v>23063</v>
      </c>
      <c r="D4560" s="37" t="s">
        <v>8</v>
      </c>
      <c r="E4560" s="169" t="str">
        <f t="shared" si="71"/>
        <v>View</v>
      </c>
      <c r="F4560" s="1" t="s">
        <v>7944</v>
      </c>
      <c r="G4560" s="12" t="s">
        <v>7945</v>
      </c>
      <c r="H4560" s="13" t="s">
        <v>15</v>
      </c>
      <c r="I4560" s="13"/>
      <c r="R4560" s="19"/>
      <c r="S4560" s="167" t="s">
        <v>7942</v>
      </c>
      <c r="U4560" s="159" t="s">
        <v>14104</v>
      </c>
      <c r="V4560" s="159"/>
      <c r="W4560" s="252"/>
      <c r="X4560" s="260"/>
      <c r="Y4560" s="254" t="s">
        <v>15</v>
      </c>
      <c r="Z4560" s="247"/>
      <c r="AA4560" s="247"/>
    </row>
    <row r="4561" spans="1:27">
      <c r="A4561" s="35">
        <v>4560</v>
      </c>
      <c r="B4561" s="36" t="s">
        <v>23064</v>
      </c>
      <c r="C4561" s="36" t="s">
        <v>23065</v>
      </c>
      <c r="D4561" s="37" t="s">
        <v>8</v>
      </c>
      <c r="E4561" s="169" t="str">
        <f t="shared" si="71"/>
        <v>View</v>
      </c>
      <c r="F4561" s="1" t="s">
        <v>7946</v>
      </c>
      <c r="G4561" s="12" t="s">
        <v>7947</v>
      </c>
      <c r="H4561" s="13" t="s">
        <v>15</v>
      </c>
      <c r="I4561" s="13"/>
      <c r="R4561" s="19"/>
      <c r="S4561" s="167" t="s">
        <v>7942</v>
      </c>
      <c r="U4561" s="159" t="s">
        <v>14105</v>
      </c>
      <c r="V4561" s="159"/>
      <c r="W4561" s="252"/>
      <c r="X4561" s="260"/>
      <c r="Y4561" s="254" t="s">
        <v>15</v>
      </c>
      <c r="Z4561" s="247"/>
      <c r="AA4561" s="247"/>
    </row>
    <row r="4562" spans="1:27" ht="47.25">
      <c r="A4562" s="35">
        <v>4561</v>
      </c>
      <c r="B4562" s="36" t="s">
        <v>23066</v>
      </c>
      <c r="C4562" s="36" t="s">
        <v>23067</v>
      </c>
      <c r="D4562" s="37" t="s">
        <v>8</v>
      </c>
      <c r="E4562" s="169" t="str">
        <f t="shared" si="71"/>
        <v>View</v>
      </c>
      <c r="F4562" s="1" t="s">
        <v>7948</v>
      </c>
      <c r="G4562" s="12" t="s">
        <v>7949</v>
      </c>
      <c r="H4562" s="13" t="s">
        <v>15</v>
      </c>
      <c r="I4562" s="13"/>
      <c r="R4562" s="19"/>
      <c r="S4562" s="167" t="s">
        <v>7942</v>
      </c>
      <c r="U4562" s="159" t="s">
        <v>14106</v>
      </c>
      <c r="V4562" s="159"/>
      <c r="W4562" s="252"/>
      <c r="X4562" s="260"/>
      <c r="Y4562" s="254" t="s">
        <v>15</v>
      </c>
      <c r="Z4562" s="247"/>
      <c r="AA4562" s="247"/>
    </row>
    <row r="4563" spans="1:27">
      <c r="A4563" s="35">
        <v>4562</v>
      </c>
      <c r="B4563" s="36" t="s">
        <v>23068</v>
      </c>
      <c r="C4563" s="36" t="s">
        <v>23069</v>
      </c>
      <c r="D4563" s="37" t="s">
        <v>8</v>
      </c>
      <c r="E4563" s="169" t="str">
        <f t="shared" si="71"/>
        <v>View</v>
      </c>
      <c r="F4563" s="1" t="s">
        <v>7950</v>
      </c>
      <c r="G4563" s="12" t="s">
        <v>7951</v>
      </c>
      <c r="H4563" s="13" t="s">
        <v>15</v>
      </c>
      <c r="I4563" s="13"/>
      <c r="R4563" s="19"/>
      <c r="S4563" s="167" t="s">
        <v>7942</v>
      </c>
      <c r="U4563" s="159" t="s">
        <v>14107</v>
      </c>
      <c r="V4563" s="159"/>
      <c r="W4563" s="252"/>
      <c r="X4563" s="260"/>
      <c r="Y4563" s="254" t="s">
        <v>15</v>
      </c>
      <c r="Z4563" s="247"/>
      <c r="AA4563" s="247"/>
    </row>
    <row r="4564" spans="1:27">
      <c r="A4564" s="35">
        <v>4563</v>
      </c>
      <c r="B4564" s="36" t="s">
        <v>23070</v>
      </c>
      <c r="C4564" s="36" t="s">
        <v>23071</v>
      </c>
      <c r="D4564" s="37" t="s">
        <v>8</v>
      </c>
      <c r="E4564" s="169" t="str">
        <f t="shared" si="71"/>
        <v>View</v>
      </c>
      <c r="F4564" s="1" t="s">
        <v>7952</v>
      </c>
      <c r="G4564" s="14" t="s">
        <v>7953</v>
      </c>
      <c r="H4564" s="13" t="s">
        <v>15</v>
      </c>
      <c r="I4564" s="13"/>
      <c r="R4564" s="19"/>
      <c r="S4564" s="167" t="s">
        <v>7942</v>
      </c>
      <c r="U4564" s="159" t="s">
        <v>14108</v>
      </c>
      <c r="V4564" s="159"/>
      <c r="W4564" s="252"/>
      <c r="X4564" s="260"/>
      <c r="Y4564" s="254" t="s">
        <v>15</v>
      </c>
      <c r="Z4564" s="247"/>
      <c r="AA4564" s="247"/>
    </row>
    <row r="4565" spans="1:27">
      <c r="A4565" s="35">
        <v>4564</v>
      </c>
      <c r="B4565" s="36" t="s">
        <v>23072</v>
      </c>
      <c r="C4565" s="36" t="s">
        <v>23073</v>
      </c>
      <c r="D4565" s="37" t="s">
        <v>8</v>
      </c>
      <c r="E4565" s="169" t="str">
        <f t="shared" si="71"/>
        <v>View</v>
      </c>
      <c r="F4565" s="1" t="s">
        <v>7954</v>
      </c>
      <c r="G4565" s="12" t="s">
        <v>7955</v>
      </c>
      <c r="H4565" s="13" t="s">
        <v>15</v>
      </c>
      <c r="I4565" s="13"/>
      <c r="R4565" s="19"/>
      <c r="S4565" s="167" t="s">
        <v>7942</v>
      </c>
      <c r="U4565" s="159" t="s">
        <v>14109</v>
      </c>
      <c r="V4565" s="159"/>
      <c r="W4565" s="252"/>
      <c r="X4565" s="260"/>
      <c r="Y4565" s="254" t="s">
        <v>15</v>
      </c>
      <c r="Z4565" s="247"/>
      <c r="AA4565" s="247"/>
    </row>
    <row r="4566" spans="1:27">
      <c r="A4566" s="35">
        <v>4565</v>
      </c>
      <c r="B4566" s="36" t="s">
        <v>23074</v>
      </c>
      <c r="C4566" s="36" t="s">
        <v>23075</v>
      </c>
      <c r="D4566" s="37" t="s">
        <v>8</v>
      </c>
      <c r="E4566" s="169" t="str">
        <f t="shared" si="71"/>
        <v>View</v>
      </c>
      <c r="F4566" s="1" t="s">
        <v>7956</v>
      </c>
      <c r="G4566" s="12" t="s">
        <v>7957</v>
      </c>
      <c r="H4566" s="9" t="s">
        <v>15</v>
      </c>
      <c r="I4566" s="9"/>
      <c r="R4566" s="19"/>
      <c r="S4566" s="167" t="s">
        <v>7794</v>
      </c>
      <c r="U4566" s="159" t="s">
        <v>7957</v>
      </c>
      <c r="V4566" s="159"/>
      <c r="W4566" s="252"/>
      <c r="X4566" s="260"/>
      <c r="Y4566" s="254" t="s">
        <v>15</v>
      </c>
      <c r="Z4566" s="247"/>
      <c r="AA4566" s="247"/>
    </row>
    <row r="4567" spans="1:27">
      <c r="A4567" s="35">
        <v>4566</v>
      </c>
      <c r="B4567" s="36" t="s">
        <v>23076</v>
      </c>
      <c r="C4567" s="36" t="s">
        <v>23077</v>
      </c>
      <c r="D4567" s="37" t="s">
        <v>8</v>
      </c>
      <c r="E4567" s="169" t="str">
        <f t="shared" si="71"/>
        <v>View</v>
      </c>
      <c r="F4567" s="1" t="s">
        <v>7958</v>
      </c>
      <c r="G4567" s="12" t="s">
        <v>7959</v>
      </c>
      <c r="H4567" s="13" t="s">
        <v>15</v>
      </c>
      <c r="I4567" s="13"/>
      <c r="R4567" s="19"/>
      <c r="S4567" s="167" t="s">
        <v>7956</v>
      </c>
      <c r="U4567" s="159" t="s">
        <v>14110</v>
      </c>
      <c r="V4567" s="159"/>
      <c r="W4567" s="252"/>
      <c r="X4567" s="260"/>
      <c r="Y4567" s="254" t="s">
        <v>15</v>
      </c>
      <c r="Z4567" s="247"/>
      <c r="AA4567" s="247"/>
    </row>
    <row r="4568" spans="1:27" ht="31.5">
      <c r="A4568" s="35">
        <v>4567</v>
      </c>
      <c r="B4568" s="36" t="s">
        <v>23078</v>
      </c>
      <c r="C4568" s="36" t="s">
        <v>23079</v>
      </c>
      <c r="D4568" s="37" t="s">
        <v>8</v>
      </c>
      <c r="E4568" s="169" t="str">
        <f t="shared" si="71"/>
        <v>View</v>
      </c>
      <c r="F4568" s="1" t="s">
        <v>7960</v>
      </c>
      <c r="G4568" s="12" t="s">
        <v>7961</v>
      </c>
      <c r="H4568" s="13" t="s">
        <v>15</v>
      </c>
      <c r="I4568" s="13"/>
      <c r="R4568" s="19"/>
      <c r="S4568" s="167" t="s">
        <v>7956</v>
      </c>
      <c r="U4568" s="159" t="s">
        <v>14111</v>
      </c>
      <c r="V4568" s="159"/>
      <c r="W4568" s="252"/>
      <c r="X4568" s="260"/>
      <c r="Y4568" s="254" t="s">
        <v>15</v>
      </c>
      <c r="Z4568" s="247"/>
      <c r="AA4568" s="247"/>
    </row>
    <row r="4569" spans="1:27">
      <c r="A4569" s="35">
        <v>4568</v>
      </c>
      <c r="B4569" s="36" t="s">
        <v>23080</v>
      </c>
      <c r="C4569" s="36" t="s">
        <v>23081</v>
      </c>
      <c r="D4569" s="37" t="s">
        <v>8</v>
      </c>
      <c r="E4569" s="169" t="str">
        <f t="shared" si="71"/>
        <v>View</v>
      </c>
      <c r="F4569" s="1" t="s">
        <v>7962</v>
      </c>
      <c r="G4569" s="12" t="s">
        <v>7963</v>
      </c>
      <c r="H4569" s="13" t="s">
        <v>15</v>
      </c>
      <c r="I4569" s="13"/>
      <c r="R4569" s="19"/>
      <c r="S4569" s="167" t="s">
        <v>7956</v>
      </c>
      <c r="U4569" s="159" t="s">
        <v>7963</v>
      </c>
      <c r="V4569" s="159"/>
      <c r="W4569" s="252"/>
      <c r="X4569" s="260"/>
      <c r="Y4569" s="254" t="s">
        <v>15</v>
      </c>
      <c r="Z4569" s="247"/>
      <c r="AA4569" s="247"/>
    </row>
    <row r="4570" spans="1:27" ht="31.5">
      <c r="A4570" s="35">
        <v>4569</v>
      </c>
      <c r="B4570" s="36" t="s">
        <v>23082</v>
      </c>
      <c r="C4570" s="36" t="s">
        <v>23083</v>
      </c>
      <c r="D4570" s="37" t="s">
        <v>8</v>
      </c>
      <c r="E4570" s="169" t="str">
        <f t="shared" si="71"/>
        <v>View</v>
      </c>
      <c r="F4570" s="1" t="s">
        <v>7964</v>
      </c>
      <c r="G4570" s="12" t="s">
        <v>7965</v>
      </c>
      <c r="H4570" s="13" t="s">
        <v>15</v>
      </c>
      <c r="I4570" s="13"/>
      <c r="R4570" s="19"/>
      <c r="S4570" s="167" t="s">
        <v>7956</v>
      </c>
      <c r="U4570" s="159" t="s">
        <v>14112</v>
      </c>
      <c r="V4570" s="159"/>
      <c r="W4570" s="252"/>
      <c r="X4570" s="260"/>
      <c r="Y4570" s="254" t="s">
        <v>15</v>
      </c>
      <c r="Z4570" s="247"/>
      <c r="AA4570" s="247"/>
    </row>
    <row r="4571" spans="1:27" ht="31.5">
      <c r="A4571" s="35">
        <v>4570</v>
      </c>
      <c r="B4571" s="36" t="s">
        <v>23084</v>
      </c>
      <c r="C4571" s="36" t="s">
        <v>23085</v>
      </c>
      <c r="D4571" s="37" t="s">
        <v>8</v>
      </c>
      <c r="E4571" s="169" t="str">
        <f t="shared" si="71"/>
        <v>View</v>
      </c>
      <c r="F4571" s="1" t="s">
        <v>7966</v>
      </c>
      <c r="G4571" s="12" t="s">
        <v>7967</v>
      </c>
      <c r="H4571" s="13" t="s">
        <v>15</v>
      </c>
      <c r="I4571" s="13"/>
      <c r="R4571" s="19"/>
      <c r="S4571" s="167" t="s">
        <v>7956</v>
      </c>
      <c r="U4571" s="159" t="s">
        <v>14113</v>
      </c>
      <c r="V4571" s="159"/>
      <c r="W4571" s="252"/>
      <c r="X4571" s="260"/>
      <c r="Y4571" s="254" t="s">
        <v>15</v>
      </c>
      <c r="Z4571" s="247"/>
      <c r="AA4571" s="247"/>
    </row>
    <row r="4572" spans="1:27">
      <c r="A4572" s="35">
        <v>4571</v>
      </c>
      <c r="B4572" s="36" t="s">
        <v>23086</v>
      </c>
      <c r="C4572" s="36" t="s">
        <v>23087</v>
      </c>
      <c r="D4572" s="37" t="s">
        <v>8</v>
      </c>
      <c r="E4572" s="169" t="str">
        <f t="shared" si="71"/>
        <v>View</v>
      </c>
      <c r="F4572" s="1" t="s">
        <v>7968</v>
      </c>
      <c r="G4572" s="12" t="s">
        <v>7969</v>
      </c>
      <c r="H4572" s="13" t="s">
        <v>15</v>
      </c>
      <c r="I4572" s="13"/>
      <c r="R4572" s="19"/>
      <c r="S4572" s="167" t="s">
        <v>7956</v>
      </c>
      <c r="U4572" s="159" t="s">
        <v>14114</v>
      </c>
      <c r="V4572" s="159"/>
      <c r="W4572" s="252"/>
      <c r="X4572" s="260"/>
      <c r="Y4572" s="254" t="s">
        <v>15</v>
      </c>
      <c r="Z4572" s="247"/>
      <c r="AA4572" s="247"/>
    </row>
    <row r="4573" spans="1:27" ht="31.5">
      <c r="A4573" s="35">
        <v>4572</v>
      </c>
      <c r="B4573" s="36" t="s">
        <v>23088</v>
      </c>
      <c r="C4573" s="36" t="s">
        <v>23089</v>
      </c>
      <c r="D4573" s="37" t="s">
        <v>8</v>
      </c>
      <c r="E4573" s="169" t="str">
        <f t="shared" si="71"/>
        <v>View</v>
      </c>
      <c r="F4573" s="1" t="s">
        <v>7970</v>
      </c>
      <c r="G4573" s="12" t="s">
        <v>7971</v>
      </c>
      <c r="H4573" s="13" t="s">
        <v>15</v>
      </c>
      <c r="I4573" s="13"/>
      <c r="R4573" s="19"/>
      <c r="S4573" s="167" t="s">
        <v>7956</v>
      </c>
      <c r="U4573" s="159" t="s">
        <v>14115</v>
      </c>
      <c r="V4573" s="159"/>
      <c r="W4573" s="252"/>
      <c r="X4573" s="260"/>
      <c r="Y4573" s="254" t="s">
        <v>15</v>
      </c>
      <c r="Z4573" s="247"/>
      <c r="AA4573" s="247"/>
    </row>
    <row r="4574" spans="1:27">
      <c r="A4574" s="35">
        <v>4573</v>
      </c>
      <c r="B4574" s="36" t="s">
        <v>23090</v>
      </c>
      <c r="C4574" s="36" t="s">
        <v>23091</v>
      </c>
      <c r="D4574" s="37" t="s">
        <v>8</v>
      </c>
      <c r="E4574" s="169" t="str">
        <f t="shared" si="71"/>
        <v>View</v>
      </c>
      <c r="F4574" s="1" t="s">
        <v>7972</v>
      </c>
      <c r="G4574" s="12" t="s">
        <v>7973</v>
      </c>
      <c r="H4574" s="9" t="s">
        <v>15</v>
      </c>
      <c r="I4574" s="9"/>
      <c r="R4574" s="19"/>
      <c r="S4574" s="167" t="s">
        <v>7794</v>
      </c>
      <c r="U4574" s="159" t="s">
        <v>7973</v>
      </c>
      <c r="V4574" s="159"/>
      <c r="W4574" s="252"/>
      <c r="X4574" s="260"/>
      <c r="Y4574" s="254" t="s">
        <v>15</v>
      </c>
      <c r="Z4574" s="247"/>
      <c r="AA4574" s="247"/>
    </row>
    <row r="4575" spans="1:27">
      <c r="A4575" s="35">
        <v>4574</v>
      </c>
      <c r="B4575" s="36" t="s">
        <v>23092</v>
      </c>
      <c r="C4575" s="36" t="s">
        <v>23093</v>
      </c>
      <c r="D4575" s="37" t="s">
        <v>8</v>
      </c>
      <c r="E4575" s="169" t="str">
        <f t="shared" si="71"/>
        <v>View</v>
      </c>
      <c r="F4575" s="1" t="s">
        <v>7974</v>
      </c>
      <c r="G4575" s="12" t="s">
        <v>7975</v>
      </c>
      <c r="H4575" s="13" t="s">
        <v>15</v>
      </c>
      <c r="I4575" s="13"/>
      <c r="R4575" s="19"/>
      <c r="S4575" s="167" t="s">
        <v>7972</v>
      </c>
      <c r="U4575" s="159" t="s">
        <v>14116</v>
      </c>
      <c r="V4575" s="159"/>
      <c r="W4575" s="252"/>
      <c r="X4575" s="260"/>
      <c r="Y4575" s="254" t="s">
        <v>15</v>
      </c>
      <c r="Z4575" s="247"/>
      <c r="AA4575" s="247"/>
    </row>
    <row r="4576" spans="1:27" ht="31.5">
      <c r="A4576" s="35">
        <v>4575</v>
      </c>
      <c r="B4576" s="36" t="s">
        <v>23094</v>
      </c>
      <c r="C4576" s="36" t="s">
        <v>23095</v>
      </c>
      <c r="D4576" s="37" t="s">
        <v>8</v>
      </c>
      <c r="E4576" s="169" t="str">
        <f t="shared" si="71"/>
        <v>View</v>
      </c>
      <c r="F4576" s="1" t="s">
        <v>7976</v>
      </c>
      <c r="G4576" s="12" t="s">
        <v>7977</v>
      </c>
      <c r="H4576" s="13" t="s">
        <v>15</v>
      </c>
      <c r="I4576" s="13"/>
      <c r="R4576" s="19"/>
      <c r="S4576" s="167" t="s">
        <v>7972</v>
      </c>
      <c r="U4576" s="159" t="s">
        <v>14117</v>
      </c>
      <c r="V4576" s="159"/>
      <c r="W4576" s="252"/>
      <c r="X4576" s="260"/>
      <c r="Y4576" s="254" t="s">
        <v>15</v>
      </c>
      <c r="Z4576" s="247"/>
      <c r="AA4576" s="247"/>
    </row>
    <row r="4577" spans="1:27" ht="31.5">
      <c r="A4577" s="35">
        <v>4576</v>
      </c>
      <c r="B4577" s="36" t="s">
        <v>23096</v>
      </c>
      <c r="C4577" s="36" t="s">
        <v>23097</v>
      </c>
      <c r="D4577" s="37" t="s">
        <v>8</v>
      </c>
      <c r="E4577" s="169" t="str">
        <f t="shared" si="71"/>
        <v>View</v>
      </c>
      <c r="F4577" s="1" t="s">
        <v>7978</v>
      </c>
      <c r="G4577" s="12" t="s">
        <v>7979</v>
      </c>
      <c r="H4577" s="13" t="s">
        <v>15</v>
      </c>
      <c r="I4577" s="13"/>
      <c r="R4577" s="19"/>
      <c r="S4577" s="167" t="s">
        <v>7972</v>
      </c>
      <c r="U4577" s="159" t="s">
        <v>14118</v>
      </c>
      <c r="V4577" s="159"/>
      <c r="W4577" s="252"/>
      <c r="X4577" s="260"/>
      <c r="Y4577" s="254" t="s">
        <v>15</v>
      </c>
      <c r="Z4577" s="247"/>
      <c r="AA4577" s="247"/>
    </row>
    <row r="4578" spans="1:27">
      <c r="A4578" s="35">
        <v>4577</v>
      </c>
      <c r="B4578" s="36" t="s">
        <v>23098</v>
      </c>
      <c r="C4578" s="36" t="s">
        <v>23099</v>
      </c>
      <c r="D4578" s="37" t="s">
        <v>8</v>
      </c>
      <c r="E4578" s="169" t="str">
        <f t="shared" si="71"/>
        <v>View</v>
      </c>
      <c r="F4578" s="1" t="s">
        <v>7980</v>
      </c>
      <c r="G4578" s="12" t="s">
        <v>7981</v>
      </c>
      <c r="H4578" s="13" t="s">
        <v>15</v>
      </c>
      <c r="I4578" s="13"/>
      <c r="R4578" s="19"/>
      <c r="S4578" s="167" t="s">
        <v>7978</v>
      </c>
      <c r="U4578" s="159" t="s">
        <v>14119</v>
      </c>
      <c r="V4578" s="159"/>
      <c r="W4578" s="252"/>
      <c r="X4578" s="260"/>
      <c r="Y4578" s="254" t="s">
        <v>15</v>
      </c>
      <c r="Z4578" s="247"/>
      <c r="AA4578" s="247"/>
    </row>
    <row r="4579" spans="1:27">
      <c r="A4579" s="35">
        <v>4578</v>
      </c>
      <c r="B4579" s="36" t="s">
        <v>23100</v>
      </c>
      <c r="C4579" s="36" t="s">
        <v>23101</v>
      </c>
      <c r="D4579" s="37" t="s">
        <v>8</v>
      </c>
      <c r="E4579" s="169" t="str">
        <f t="shared" si="71"/>
        <v>View</v>
      </c>
      <c r="F4579" s="1" t="s">
        <v>7982</v>
      </c>
      <c r="G4579" s="12" t="s">
        <v>7983</v>
      </c>
      <c r="H4579" s="9" t="s">
        <v>15</v>
      </c>
      <c r="I4579" s="9"/>
      <c r="R4579" s="19"/>
      <c r="S4579" s="167" t="s">
        <v>7794</v>
      </c>
      <c r="U4579" s="159" t="s">
        <v>7983</v>
      </c>
      <c r="V4579" s="159"/>
      <c r="W4579" s="252"/>
      <c r="X4579" s="260"/>
      <c r="Y4579" s="254" t="s">
        <v>15</v>
      </c>
      <c r="Z4579" s="247"/>
      <c r="AA4579" s="247"/>
    </row>
    <row r="4580" spans="1:27">
      <c r="A4580" s="35">
        <v>4579</v>
      </c>
      <c r="B4580" s="36" t="s">
        <v>23102</v>
      </c>
      <c r="C4580" s="36" t="s">
        <v>23103</v>
      </c>
      <c r="D4580" s="37" t="s">
        <v>8</v>
      </c>
      <c r="E4580" s="169" t="str">
        <f t="shared" si="71"/>
        <v>View</v>
      </c>
      <c r="F4580" s="1" t="s">
        <v>7984</v>
      </c>
      <c r="G4580" s="12" t="s">
        <v>7985</v>
      </c>
      <c r="H4580" s="13" t="s">
        <v>15</v>
      </c>
      <c r="I4580" s="13"/>
      <c r="R4580" s="19"/>
      <c r="S4580" s="167" t="s">
        <v>7982</v>
      </c>
      <c r="U4580" s="159" t="s">
        <v>7985</v>
      </c>
      <c r="V4580" s="159"/>
      <c r="W4580" s="252"/>
      <c r="X4580" s="260"/>
      <c r="Y4580" s="254" t="s">
        <v>15</v>
      </c>
      <c r="Z4580" s="247"/>
      <c r="AA4580" s="247"/>
    </row>
    <row r="4581" spans="1:27">
      <c r="A4581" s="35">
        <v>4580</v>
      </c>
      <c r="B4581" s="36" t="s">
        <v>23104</v>
      </c>
      <c r="C4581" s="36" t="s">
        <v>23105</v>
      </c>
      <c r="D4581" s="37" t="s">
        <v>8</v>
      </c>
      <c r="E4581" s="169" t="str">
        <f t="shared" si="71"/>
        <v>View</v>
      </c>
      <c r="F4581" s="1" t="s">
        <v>7986</v>
      </c>
      <c r="G4581" s="12" t="s">
        <v>7987</v>
      </c>
      <c r="H4581" s="13" t="s">
        <v>15</v>
      </c>
      <c r="I4581" s="13"/>
      <c r="R4581" s="19"/>
      <c r="S4581" s="167" t="s">
        <v>7984</v>
      </c>
      <c r="U4581" s="159" t="s">
        <v>14120</v>
      </c>
      <c r="V4581" s="159"/>
      <c r="W4581" s="252"/>
      <c r="X4581" s="260"/>
      <c r="Y4581" s="254" t="s">
        <v>15</v>
      </c>
      <c r="Z4581" s="247"/>
      <c r="AA4581" s="247"/>
    </row>
    <row r="4582" spans="1:27">
      <c r="A4582" s="35">
        <v>4581</v>
      </c>
      <c r="B4582" s="36" t="s">
        <v>23106</v>
      </c>
      <c r="C4582" s="36" t="s">
        <v>23107</v>
      </c>
      <c r="D4582" s="37" t="s">
        <v>8</v>
      </c>
      <c r="E4582" s="169" t="str">
        <f t="shared" si="71"/>
        <v>View</v>
      </c>
      <c r="F4582" s="1" t="s">
        <v>7988</v>
      </c>
      <c r="G4582" s="12" t="s">
        <v>7989</v>
      </c>
      <c r="H4582" s="13" t="s">
        <v>15</v>
      </c>
      <c r="I4582" s="13"/>
      <c r="R4582" s="19"/>
      <c r="S4582" s="167" t="s">
        <v>7982</v>
      </c>
      <c r="U4582" s="159" t="s">
        <v>7989</v>
      </c>
      <c r="V4582" s="159"/>
      <c r="W4582" s="252"/>
      <c r="X4582" s="260"/>
      <c r="Y4582" s="254" t="s">
        <v>15</v>
      </c>
      <c r="Z4582" s="247"/>
      <c r="AA4582" s="247"/>
    </row>
    <row r="4583" spans="1:27">
      <c r="A4583" s="35">
        <v>4582</v>
      </c>
      <c r="B4583" s="36" t="s">
        <v>23108</v>
      </c>
      <c r="C4583" s="36" t="s">
        <v>23109</v>
      </c>
      <c r="D4583" s="37" t="s">
        <v>8</v>
      </c>
      <c r="E4583" s="169" t="str">
        <f t="shared" si="71"/>
        <v>View</v>
      </c>
      <c r="F4583" s="1" t="s">
        <v>7990</v>
      </c>
      <c r="G4583" s="12" t="s">
        <v>7991</v>
      </c>
      <c r="H4583" s="13" t="s">
        <v>15</v>
      </c>
      <c r="I4583" s="13"/>
      <c r="R4583" s="19"/>
      <c r="S4583" s="167" t="s">
        <v>7982</v>
      </c>
      <c r="U4583" s="159" t="s">
        <v>7991</v>
      </c>
      <c r="V4583" s="159"/>
      <c r="W4583" s="252"/>
      <c r="X4583" s="260"/>
      <c r="Y4583" s="254" t="s">
        <v>15</v>
      </c>
      <c r="Z4583" s="247"/>
      <c r="AA4583" s="247"/>
    </row>
    <row r="4584" spans="1:27">
      <c r="A4584" s="35">
        <v>4583</v>
      </c>
      <c r="B4584" s="36" t="s">
        <v>23110</v>
      </c>
      <c r="C4584" s="36" t="s">
        <v>23111</v>
      </c>
      <c r="D4584" s="37" t="s">
        <v>8</v>
      </c>
      <c r="E4584" s="169" t="str">
        <f t="shared" si="71"/>
        <v>View</v>
      </c>
      <c r="F4584" s="1" t="s">
        <v>7992</v>
      </c>
      <c r="G4584" s="12" t="s">
        <v>7993</v>
      </c>
      <c r="H4584" s="13" t="s">
        <v>15</v>
      </c>
      <c r="I4584" s="13"/>
      <c r="R4584" s="19"/>
      <c r="S4584" s="167" t="s">
        <v>7990</v>
      </c>
      <c r="U4584" s="159" t="s">
        <v>14121</v>
      </c>
      <c r="V4584" s="159"/>
      <c r="W4584" s="252"/>
      <c r="X4584" s="260"/>
      <c r="Y4584" s="254" t="s">
        <v>15</v>
      </c>
      <c r="Z4584" s="247"/>
      <c r="AA4584" s="247"/>
    </row>
    <row r="4585" spans="1:27">
      <c r="A4585" s="35">
        <v>4584</v>
      </c>
      <c r="B4585" s="36" t="s">
        <v>23112</v>
      </c>
      <c r="C4585" s="36" t="s">
        <v>23113</v>
      </c>
      <c r="D4585" s="37" t="s">
        <v>8</v>
      </c>
      <c r="E4585" s="169" t="str">
        <f t="shared" si="71"/>
        <v>View</v>
      </c>
      <c r="F4585" s="1" t="s">
        <v>7994</v>
      </c>
      <c r="G4585" s="12" t="s">
        <v>7995</v>
      </c>
      <c r="H4585" s="13" t="s">
        <v>15</v>
      </c>
      <c r="I4585" s="13"/>
      <c r="R4585" s="19"/>
      <c r="S4585" s="167" t="s">
        <v>7990</v>
      </c>
      <c r="U4585" s="159" t="s">
        <v>14122</v>
      </c>
      <c r="V4585" s="159"/>
      <c r="W4585" s="252"/>
      <c r="X4585" s="260"/>
      <c r="Y4585" s="254" t="s">
        <v>15</v>
      </c>
      <c r="Z4585" s="247"/>
      <c r="AA4585" s="247"/>
    </row>
    <row r="4586" spans="1:27">
      <c r="A4586" s="35">
        <v>4585</v>
      </c>
      <c r="B4586" s="36" t="s">
        <v>23114</v>
      </c>
      <c r="C4586" s="36" t="s">
        <v>23115</v>
      </c>
      <c r="D4586" s="37" t="s">
        <v>8</v>
      </c>
      <c r="E4586" s="169" t="str">
        <f t="shared" si="71"/>
        <v>View</v>
      </c>
      <c r="F4586" s="1" t="s">
        <v>7996</v>
      </c>
      <c r="G4586" s="12" t="s">
        <v>7997</v>
      </c>
      <c r="H4586" s="13" t="s">
        <v>15</v>
      </c>
      <c r="I4586" s="13"/>
      <c r="R4586" s="19"/>
      <c r="S4586" s="167" t="s">
        <v>7990</v>
      </c>
      <c r="U4586" s="159" t="s">
        <v>14123</v>
      </c>
      <c r="V4586" s="159"/>
      <c r="W4586" s="252"/>
      <c r="X4586" s="260"/>
      <c r="Y4586" s="254" t="s">
        <v>15</v>
      </c>
      <c r="Z4586" s="247"/>
      <c r="AA4586" s="247"/>
    </row>
    <row r="4587" spans="1:27">
      <c r="A4587" s="35">
        <v>4586</v>
      </c>
      <c r="B4587" s="36" t="s">
        <v>23116</v>
      </c>
      <c r="C4587" s="36" t="s">
        <v>23117</v>
      </c>
      <c r="D4587" s="37" t="s">
        <v>8</v>
      </c>
      <c r="E4587" s="169" t="str">
        <f t="shared" si="71"/>
        <v>View</v>
      </c>
      <c r="F4587" s="1" t="s">
        <v>7998</v>
      </c>
      <c r="G4587" s="12" t="s">
        <v>7999</v>
      </c>
      <c r="H4587" s="13" t="s">
        <v>15</v>
      </c>
      <c r="I4587" s="13"/>
      <c r="R4587" s="19"/>
      <c r="S4587" s="167" t="s">
        <v>7990</v>
      </c>
      <c r="U4587" s="159" t="s">
        <v>14124</v>
      </c>
      <c r="V4587" s="159"/>
      <c r="W4587" s="252"/>
      <c r="X4587" s="260"/>
      <c r="Y4587" s="254" t="s">
        <v>15</v>
      </c>
      <c r="Z4587" s="247"/>
      <c r="AA4587" s="247"/>
    </row>
    <row r="4588" spans="1:27">
      <c r="A4588" s="35">
        <v>4587</v>
      </c>
      <c r="B4588" s="36" t="s">
        <v>23118</v>
      </c>
      <c r="C4588" s="36" t="s">
        <v>23119</v>
      </c>
      <c r="D4588" s="37" t="s">
        <v>8</v>
      </c>
      <c r="E4588" s="169" t="str">
        <f t="shared" si="71"/>
        <v>View</v>
      </c>
      <c r="F4588" s="1" t="s">
        <v>8000</v>
      </c>
      <c r="G4588" s="12" t="s">
        <v>8001</v>
      </c>
      <c r="H4588" s="13" t="s">
        <v>15</v>
      </c>
      <c r="I4588" s="13"/>
      <c r="R4588" s="19"/>
      <c r="S4588" s="167" t="s">
        <v>7982</v>
      </c>
      <c r="U4588" s="159" t="s">
        <v>8001</v>
      </c>
      <c r="V4588" s="159"/>
      <c r="W4588" s="252"/>
      <c r="X4588" s="260"/>
      <c r="Y4588" s="254" t="s">
        <v>15</v>
      </c>
      <c r="Z4588" s="247"/>
      <c r="AA4588" s="247"/>
    </row>
    <row r="4589" spans="1:27" ht="31.5">
      <c r="A4589" s="35">
        <v>4588</v>
      </c>
      <c r="B4589" s="36" t="s">
        <v>23120</v>
      </c>
      <c r="C4589" s="36" t="s">
        <v>23121</v>
      </c>
      <c r="D4589" s="37" t="s">
        <v>8</v>
      </c>
      <c r="E4589" s="169" t="str">
        <f t="shared" si="71"/>
        <v>View</v>
      </c>
      <c r="F4589" s="1" t="s">
        <v>8002</v>
      </c>
      <c r="G4589" s="12" t="s">
        <v>8003</v>
      </c>
      <c r="H4589" s="13" t="s">
        <v>15</v>
      </c>
      <c r="I4589" s="13"/>
      <c r="R4589" s="19"/>
      <c r="S4589" s="167" t="s">
        <v>8000</v>
      </c>
      <c r="U4589" s="159" t="s">
        <v>14125</v>
      </c>
      <c r="V4589" s="159"/>
      <c r="W4589" s="252"/>
      <c r="X4589" s="260"/>
      <c r="Y4589" s="254" t="s">
        <v>15</v>
      </c>
      <c r="Z4589" s="247"/>
      <c r="AA4589" s="247"/>
    </row>
    <row r="4590" spans="1:27">
      <c r="A4590" s="35">
        <v>4589</v>
      </c>
      <c r="B4590" s="36" t="s">
        <v>23122</v>
      </c>
      <c r="C4590" s="36" t="s">
        <v>23123</v>
      </c>
      <c r="D4590" s="37" t="s">
        <v>8</v>
      </c>
      <c r="E4590" s="169" t="str">
        <f t="shared" si="71"/>
        <v>View</v>
      </c>
      <c r="F4590" s="1" t="s">
        <v>8004</v>
      </c>
      <c r="G4590" s="12" t="s">
        <v>8005</v>
      </c>
      <c r="H4590" s="13" t="s">
        <v>15</v>
      </c>
      <c r="I4590" s="13"/>
      <c r="R4590" s="19"/>
      <c r="S4590" s="167" t="s">
        <v>8000</v>
      </c>
      <c r="U4590" s="159" t="s">
        <v>14126</v>
      </c>
      <c r="V4590" s="159"/>
      <c r="W4590" s="252"/>
      <c r="X4590" s="260"/>
      <c r="Y4590" s="254" t="s">
        <v>15</v>
      </c>
      <c r="Z4590" s="247"/>
      <c r="AA4590" s="247"/>
    </row>
    <row r="4591" spans="1:27" ht="31.5">
      <c r="A4591" s="35">
        <v>4590</v>
      </c>
      <c r="B4591" s="36" t="s">
        <v>23124</v>
      </c>
      <c r="C4591" s="36" t="s">
        <v>23125</v>
      </c>
      <c r="D4591" s="37" t="s">
        <v>8</v>
      </c>
      <c r="E4591" s="169" t="str">
        <f t="shared" si="71"/>
        <v>View</v>
      </c>
      <c r="F4591" s="1" t="s">
        <v>8006</v>
      </c>
      <c r="G4591" s="12" t="s">
        <v>8007</v>
      </c>
      <c r="H4591" s="13" t="s">
        <v>15</v>
      </c>
      <c r="I4591" s="13"/>
      <c r="R4591" s="19"/>
      <c r="S4591" s="167" t="s">
        <v>8000</v>
      </c>
      <c r="U4591" s="159" t="s">
        <v>14127</v>
      </c>
      <c r="V4591" s="159"/>
      <c r="W4591" s="252"/>
      <c r="X4591" s="260"/>
      <c r="Y4591" s="254" t="s">
        <v>15</v>
      </c>
      <c r="Z4591" s="247"/>
      <c r="AA4591" s="247"/>
    </row>
    <row r="4592" spans="1:27">
      <c r="A4592" s="35">
        <v>4591</v>
      </c>
      <c r="B4592" s="36" t="s">
        <v>23126</v>
      </c>
      <c r="C4592" s="36" t="s">
        <v>23127</v>
      </c>
      <c r="D4592" s="37" t="s">
        <v>8</v>
      </c>
      <c r="E4592" s="169" t="str">
        <f t="shared" si="71"/>
        <v>View</v>
      </c>
      <c r="F4592" s="1" t="s">
        <v>8008</v>
      </c>
      <c r="G4592" s="12" t="s">
        <v>8009</v>
      </c>
      <c r="H4592" s="13" t="s">
        <v>15</v>
      </c>
      <c r="I4592" s="13"/>
      <c r="R4592" s="19"/>
      <c r="S4592" s="167" t="s">
        <v>7982</v>
      </c>
      <c r="U4592" s="159" t="s">
        <v>8009</v>
      </c>
      <c r="V4592" s="159"/>
      <c r="W4592" s="252"/>
      <c r="X4592" s="260"/>
      <c r="Y4592" s="254" t="s">
        <v>15</v>
      </c>
      <c r="Z4592" s="247"/>
      <c r="AA4592" s="247"/>
    </row>
    <row r="4593" spans="1:27" ht="31.5">
      <c r="A4593" s="35">
        <v>4592</v>
      </c>
      <c r="B4593" s="36" t="s">
        <v>23128</v>
      </c>
      <c r="C4593" s="36" t="s">
        <v>23129</v>
      </c>
      <c r="D4593" s="37" t="s">
        <v>8</v>
      </c>
      <c r="E4593" s="169" t="str">
        <f t="shared" si="71"/>
        <v>View</v>
      </c>
      <c r="F4593" s="1" t="s">
        <v>8010</v>
      </c>
      <c r="G4593" s="12" t="s">
        <v>8011</v>
      </c>
      <c r="H4593" s="13" t="s">
        <v>15</v>
      </c>
      <c r="I4593" s="13"/>
      <c r="R4593" s="19"/>
      <c r="S4593" s="167" t="s">
        <v>8008</v>
      </c>
      <c r="U4593" s="159" t="s">
        <v>14128</v>
      </c>
      <c r="V4593" s="159"/>
      <c r="W4593" s="252"/>
      <c r="X4593" s="260"/>
      <c r="Y4593" s="254" t="s">
        <v>15</v>
      </c>
      <c r="Z4593" s="247"/>
      <c r="AA4593" s="247"/>
    </row>
    <row r="4594" spans="1:27" ht="31.5">
      <c r="A4594" s="35">
        <v>4593</v>
      </c>
      <c r="B4594" s="36" t="s">
        <v>23130</v>
      </c>
      <c r="C4594" s="36" t="s">
        <v>23131</v>
      </c>
      <c r="D4594" s="37" t="s">
        <v>8</v>
      </c>
      <c r="E4594" s="169" t="str">
        <f t="shared" si="71"/>
        <v>View</v>
      </c>
      <c r="F4594" s="1" t="s">
        <v>8012</v>
      </c>
      <c r="G4594" s="12" t="s">
        <v>8013</v>
      </c>
      <c r="H4594" s="13" t="s">
        <v>15</v>
      </c>
      <c r="I4594" s="13"/>
      <c r="R4594" s="19"/>
      <c r="S4594" s="167" t="s">
        <v>8008</v>
      </c>
      <c r="U4594" s="159" t="s">
        <v>14129</v>
      </c>
      <c r="V4594" s="159"/>
      <c r="W4594" s="252"/>
      <c r="X4594" s="260"/>
      <c r="Y4594" s="254" t="s">
        <v>15</v>
      </c>
      <c r="Z4594" s="247"/>
      <c r="AA4594" s="247"/>
    </row>
    <row r="4595" spans="1:27">
      <c r="A4595" s="35">
        <v>4594</v>
      </c>
      <c r="B4595" s="36" t="s">
        <v>23132</v>
      </c>
      <c r="C4595" s="36" t="s">
        <v>23133</v>
      </c>
      <c r="D4595" s="37" t="s">
        <v>8</v>
      </c>
      <c r="E4595" s="169" t="str">
        <f t="shared" si="71"/>
        <v>View</v>
      </c>
      <c r="F4595" s="1" t="s">
        <v>8014</v>
      </c>
      <c r="G4595" s="12" t="s">
        <v>8015</v>
      </c>
      <c r="H4595" s="13" t="s">
        <v>15</v>
      </c>
      <c r="I4595" s="13"/>
      <c r="R4595" s="19"/>
      <c r="S4595" s="167" t="s">
        <v>8008</v>
      </c>
      <c r="U4595" s="159" t="s">
        <v>14130</v>
      </c>
      <c r="V4595" s="159"/>
      <c r="W4595" s="252"/>
      <c r="X4595" s="260"/>
      <c r="Y4595" s="254" t="s">
        <v>15</v>
      </c>
      <c r="Z4595" s="247"/>
      <c r="AA4595" s="247"/>
    </row>
    <row r="4596" spans="1:27" ht="31.5">
      <c r="A4596" s="35">
        <v>4595</v>
      </c>
      <c r="B4596" s="36" t="s">
        <v>23134</v>
      </c>
      <c r="C4596" s="36" t="s">
        <v>23135</v>
      </c>
      <c r="D4596" s="37" t="s">
        <v>8</v>
      </c>
      <c r="E4596" s="169" t="str">
        <f t="shared" si="71"/>
        <v>View</v>
      </c>
      <c r="F4596" s="1" t="s">
        <v>8016</v>
      </c>
      <c r="G4596" s="12" t="s">
        <v>8017</v>
      </c>
      <c r="H4596" s="13" t="s">
        <v>15</v>
      </c>
      <c r="I4596" s="13"/>
      <c r="R4596" s="19"/>
      <c r="S4596" s="167" t="s">
        <v>8008</v>
      </c>
      <c r="U4596" s="159" t="s">
        <v>14131</v>
      </c>
      <c r="V4596" s="159"/>
      <c r="W4596" s="252"/>
      <c r="X4596" s="260"/>
      <c r="Y4596" s="254" t="s">
        <v>15</v>
      </c>
      <c r="Z4596" s="247"/>
      <c r="AA4596" s="247"/>
    </row>
    <row r="4597" spans="1:27">
      <c r="A4597" s="35">
        <v>4596</v>
      </c>
      <c r="B4597" s="36" t="s">
        <v>23136</v>
      </c>
      <c r="C4597" s="36" t="s">
        <v>23137</v>
      </c>
      <c r="D4597" s="37" t="s">
        <v>8</v>
      </c>
      <c r="E4597" s="169" t="str">
        <f t="shared" si="71"/>
        <v>View</v>
      </c>
      <c r="F4597" s="1" t="s">
        <v>8018</v>
      </c>
      <c r="G4597" s="12" t="s">
        <v>8019</v>
      </c>
      <c r="H4597" s="9" t="s">
        <v>15</v>
      </c>
      <c r="I4597" s="9"/>
      <c r="R4597" s="19"/>
      <c r="S4597" s="167" t="s">
        <v>7794</v>
      </c>
      <c r="U4597" s="159" t="s">
        <v>8019</v>
      </c>
      <c r="V4597" s="159"/>
      <c r="W4597" s="252"/>
      <c r="X4597" s="260"/>
      <c r="Y4597" s="254" t="s">
        <v>15</v>
      </c>
      <c r="Z4597" s="247"/>
      <c r="AA4597" s="247"/>
    </row>
    <row r="4598" spans="1:27" ht="31.5">
      <c r="A4598" s="35">
        <v>4597</v>
      </c>
      <c r="B4598" s="36" t="s">
        <v>23138</v>
      </c>
      <c r="C4598" s="36" t="s">
        <v>23139</v>
      </c>
      <c r="D4598" s="37" t="s">
        <v>8</v>
      </c>
      <c r="E4598" s="169" t="str">
        <f t="shared" si="71"/>
        <v>View</v>
      </c>
      <c r="F4598" s="1" t="s">
        <v>8020</v>
      </c>
      <c r="G4598" s="12" t="s">
        <v>8021</v>
      </c>
      <c r="H4598" s="13" t="s">
        <v>15</v>
      </c>
      <c r="I4598" s="13"/>
      <c r="R4598" s="19"/>
      <c r="S4598" s="167" t="s">
        <v>8018</v>
      </c>
      <c r="U4598" s="159" t="s">
        <v>14132</v>
      </c>
      <c r="V4598" s="159"/>
      <c r="W4598" s="252"/>
      <c r="X4598" s="260"/>
      <c r="Y4598" s="254" t="s">
        <v>15</v>
      </c>
      <c r="Z4598" s="247"/>
      <c r="AA4598" s="247"/>
    </row>
    <row r="4599" spans="1:27">
      <c r="A4599" s="35">
        <v>4598</v>
      </c>
      <c r="B4599" s="36" t="s">
        <v>23140</v>
      </c>
      <c r="C4599" s="36" t="s">
        <v>23141</v>
      </c>
      <c r="D4599" s="37" t="s">
        <v>8</v>
      </c>
      <c r="E4599" s="169" t="str">
        <f t="shared" si="71"/>
        <v>View</v>
      </c>
      <c r="F4599" s="1" t="s">
        <v>8022</v>
      </c>
      <c r="G4599" s="12" t="s">
        <v>8023</v>
      </c>
      <c r="H4599" s="13" t="s">
        <v>15</v>
      </c>
      <c r="I4599" s="13"/>
      <c r="R4599" s="19"/>
      <c r="S4599" s="167" t="s">
        <v>8018</v>
      </c>
      <c r="U4599" s="159" t="s">
        <v>14133</v>
      </c>
      <c r="V4599" s="159"/>
      <c r="W4599" s="252"/>
      <c r="X4599" s="260"/>
      <c r="Y4599" s="254" t="s">
        <v>15</v>
      </c>
      <c r="Z4599" s="247"/>
      <c r="AA4599" s="247"/>
    </row>
    <row r="4600" spans="1:27">
      <c r="A4600" s="35">
        <v>4599</v>
      </c>
      <c r="B4600" s="36" t="s">
        <v>23142</v>
      </c>
      <c r="C4600" s="36" t="s">
        <v>23143</v>
      </c>
      <c r="D4600" s="37" t="s">
        <v>8</v>
      </c>
      <c r="E4600" s="169" t="str">
        <f t="shared" si="71"/>
        <v>View</v>
      </c>
      <c r="F4600" s="1" t="s">
        <v>8024</v>
      </c>
      <c r="G4600" s="12" t="s">
        <v>8025</v>
      </c>
      <c r="H4600" s="13" t="s">
        <v>15</v>
      </c>
      <c r="I4600" s="13"/>
      <c r="R4600" s="19"/>
      <c r="S4600" s="167" t="s">
        <v>8018</v>
      </c>
      <c r="U4600" s="159" t="s">
        <v>14134</v>
      </c>
      <c r="V4600" s="159"/>
      <c r="W4600" s="252"/>
      <c r="X4600" s="260"/>
      <c r="Y4600" s="254" t="s">
        <v>15</v>
      </c>
      <c r="Z4600" s="247"/>
      <c r="AA4600" s="247"/>
    </row>
    <row r="4601" spans="1:27">
      <c r="A4601" s="35">
        <v>4600</v>
      </c>
      <c r="B4601" s="36" t="s">
        <v>23144</v>
      </c>
      <c r="C4601" s="36" t="s">
        <v>23145</v>
      </c>
      <c r="D4601" s="37" t="s">
        <v>8</v>
      </c>
      <c r="E4601" s="169" t="str">
        <f t="shared" si="71"/>
        <v>View</v>
      </c>
      <c r="F4601" s="1" t="s">
        <v>8026</v>
      </c>
      <c r="G4601" s="12" t="s">
        <v>8027</v>
      </c>
      <c r="H4601" s="13" t="s">
        <v>15</v>
      </c>
      <c r="I4601" s="13"/>
      <c r="R4601" s="19"/>
      <c r="S4601" s="167" t="s">
        <v>8018</v>
      </c>
      <c r="U4601" s="159" t="s">
        <v>14135</v>
      </c>
      <c r="V4601" s="159"/>
      <c r="W4601" s="252"/>
      <c r="X4601" s="260"/>
      <c r="Y4601" s="254" t="s">
        <v>15</v>
      </c>
      <c r="Z4601" s="247"/>
      <c r="AA4601" s="247"/>
    </row>
    <row r="4602" spans="1:27">
      <c r="A4602" s="35">
        <v>4601</v>
      </c>
      <c r="B4602" s="36" t="s">
        <v>23146</v>
      </c>
      <c r="C4602" s="36" t="s">
        <v>23147</v>
      </c>
      <c r="D4602" s="37" t="s">
        <v>8</v>
      </c>
      <c r="E4602" s="169" t="str">
        <f t="shared" si="71"/>
        <v>View</v>
      </c>
      <c r="F4602" s="1" t="s">
        <v>8028</v>
      </c>
      <c r="G4602" s="12" t="s">
        <v>17041</v>
      </c>
      <c r="H4602" s="9" t="s">
        <v>15</v>
      </c>
      <c r="I4602" s="9"/>
      <c r="R4602" s="19"/>
      <c r="S4602" s="202" t="s">
        <v>7794</v>
      </c>
      <c r="T4602" s="171" t="s">
        <v>17042</v>
      </c>
      <c r="U4602" s="210" t="s">
        <v>8029</v>
      </c>
      <c r="V4602" s="210"/>
      <c r="W4602" s="252"/>
      <c r="X4602" s="260"/>
      <c r="Y4602" s="256" t="s">
        <v>17042</v>
      </c>
      <c r="Z4602" s="247" t="s">
        <v>8029</v>
      </c>
      <c r="AA4602" s="247"/>
    </row>
    <row r="4603" spans="1:27">
      <c r="A4603" s="35">
        <v>4602</v>
      </c>
      <c r="B4603" s="36" t="s">
        <v>23148</v>
      </c>
      <c r="C4603" s="36" t="s">
        <v>23149</v>
      </c>
      <c r="D4603" s="37" t="s">
        <v>8</v>
      </c>
      <c r="E4603" s="169" t="str">
        <f t="shared" si="71"/>
        <v>View</v>
      </c>
      <c r="F4603" s="1" t="s">
        <v>8030</v>
      </c>
      <c r="G4603" s="12" t="s">
        <v>17043</v>
      </c>
      <c r="H4603" s="13" t="s">
        <v>15</v>
      </c>
      <c r="I4603" s="13"/>
      <c r="R4603" s="19"/>
      <c r="S4603" s="202" t="s">
        <v>8028</v>
      </c>
      <c r="T4603" s="171" t="s">
        <v>17042</v>
      </c>
      <c r="U4603" s="210" t="s">
        <v>17044</v>
      </c>
      <c r="V4603" s="210"/>
      <c r="W4603" s="252"/>
      <c r="X4603" s="260"/>
      <c r="Y4603" s="256" t="s">
        <v>17042</v>
      </c>
      <c r="Z4603" s="247" t="s">
        <v>17044</v>
      </c>
      <c r="AA4603" s="247"/>
    </row>
    <row r="4604" spans="1:27" ht="31.5">
      <c r="A4604" s="35">
        <v>4603</v>
      </c>
      <c r="B4604" s="36" t="s">
        <v>23150</v>
      </c>
      <c r="C4604" s="36" t="s">
        <v>23151</v>
      </c>
      <c r="D4604" s="37" t="s">
        <v>17045</v>
      </c>
      <c r="E4604" s="169" t="str">
        <f t="shared" si="71"/>
        <v>View</v>
      </c>
      <c r="F4604" s="2" t="s">
        <v>17046</v>
      </c>
      <c r="G4604" s="186" t="s">
        <v>17047</v>
      </c>
      <c r="H4604" s="231"/>
      <c r="I4604" s="13"/>
      <c r="R4604" s="203" t="s">
        <v>15978</v>
      </c>
      <c r="S4604" s="2" t="s">
        <v>8030</v>
      </c>
      <c r="T4604" s="130" t="s">
        <v>17042</v>
      </c>
      <c r="U4604" s="210" t="s">
        <v>17047</v>
      </c>
      <c r="V4604" s="210"/>
      <c r="W4604" s="252"/>
      <c r="X4604" s="260"/>
      <c r="Y4604" s="255" t="s">
        <v>17042</v>
      </c>
      <c r="Z4604" s="247" t="s">
        <v>17047</v>
      </c>
      <c r="AA4604" s="247"/>
    </row>
    <row r="4605" spans="1:27" ht="31.5">
      <c r="A4605" s="35">
        <v>4604</v>
      </c>
      <c r="B4605" s="36" t="s">
        <v>23152</v>
      </c>
      <c r="C4605" s="36" t="s">
        <v>23153</v>
      </c>
      <c r="D4605" s="37" t="s">
        <v>17045</v>
      </c>
      <c r="E4605" s="169" t="str">
        <f t="shared" si="71"/>
        <v>View</v>
      </c>
      <c r="F4605" s="2" t="s">
        <v>17048</v>
      </c>
      <c r="G4605" s="186" t="s">
        <v>17049</v>
      </c>
      <c r="H4605" s="231"/>
      <c r="I4605" s="13"/>
      <c r="R4605" s="203" t="s">
        <v>15978</v>
      </c>
      <c r="S4605" s="2" t="s">
        <v>8030</v>
      </c>
      <c r="T4605" s="130" t="s">
        <v>17042</v>
      </c>
      <c r="U4605" s="210" t="s">
        <v>17049</v>
      </c>
      <c r="V4605" s="210"/>
      <c r="W4605" s="252"/>
      <c r="X4605" s="260"/>
      <c r="Y4605" s="255" t="s">
        <v>17042</v>
      </c>
      <c r="Z4605" s="247" t="s">
        <v>17049</v>
      </c>
      <c r="AA4605" s="247"/>
    </row>
    <row r="4606" spans="1:27" ht="31.5">
      <c r="A4606" s="35">
        <v>4605</v>
      </c>
      <c r="B4606" s="36" t="s">
        <v>23154</v>
      </c>
      <c r="C4606" s="36" t="s">
        <v>23155</v>
      </c>
      <c r="D4606" s="37" t="s">
        <v>17045</v>
      </c>
      <c r="E4606" s="169" t="str">
        <f t="shared" si="71"/>
        <v>View</v>
      </c>
      <c r="F4606" s="2" t="s">
        <v>17050</v>
      </c>
      <c r="G4606" s="186" t="s">
        <v>17051</v>
      </c>
      <c r="H4606" s="231" t="s">
        <v>17052</v>
      </c>
      <c r="I4606" s="13"/>
      <c r="R4606" s="203" t="s">
        <v>15978</v>
      </c>
      <c r="S4606" s="2" t="s">
        <v>8030</v>
      </c>
      <c r="T4606" s="130" t="s">
        <v>17042</v>
      </c>
      <c r="U4606" s="210" t="s">
        <v>17053</v>
      </c>
      <c r="V4606" s="210"/>
      <c r="W4606" s="252"/>
      <c r="X4606" s="260"/>
      <c r="Y4606" s="255" t="s">
        <v>17042</v>
      </c>
      <c r="Z4606" s="247" t="s">
        <v>17053</v>
      </c>
      <c r="AA4606" s="247"/>
    </row>
    <row r="4607" spans="1:27">
      <c r="A4607" s="35">
        <v>4606</v>
      </c>
      <c r="B4607" s="36" t="s">
        <v>23156</v>
      </c>
      <c r="C4607" s="36" t="s">
        <v>23157</v>
      </c>
      <c r="D4607" s="37" t="s">
        <v>8</v>
      </c>
      <c r="E4607" s="169" t="str">
        <f t="shared" si="71"/>
        <v>View</v>
      </c>
      <c r="F4607" s="1" t="s">
        <v>8031</v>
      </c>
      <c r="G4607" s="12" t="s">
        <v>17054</v>
      </c>
      <c r="H4607" s="13" t="s">
        <v>15</v>
      </c>
      <c r="I4607" s="13"/>
      <c r="R4607" s="19"/>
      <c r="S4607" s="202" t="s">
        <v>8028</v>
      </c>
      <c r="T4607" s="171" t="s">
        <v>17042</v>
      </c>
      <c r="U4607" s="210" t="s">
        <v>17055</v>
      </c>
      <c r="V4607" s="210"/>
      <c r="W4607" s="252"/>
      <c r="X4607" s="260"/>
      <c r="Y4607" s="256" t="s">
        <v>17042</v>
      </c>
      <c r="Z4607" s="247" t="s">
        <v>17055</v>
      </c>
      <c r="AA4607" s="247"/>
    </row>
    <row r="4608" spans="1:27" ht="31.5">
      <c r="A4608" s="35">
        <v>4607</v>
      </c>
      <c r="B4608" s="36" t="s">
        <v>23158</v>
      </c>
      <c r="C4608" s="36" t="s">
        <v>23159</v>
      </c>
      <c r="D4608" s="37" t="s">
        <v>17045</v>
      </c>
      <c r="E4608" s="169" t="str">
        <f t="shared" si="71"/>
        <v>View</v>
      </c>
      <c r="F4608" s="2" t="s">
        <v>17056</v>
      </c>
      <c r="G4608" s="186" t="s">
        <v>17057</v>
      </c>
      <c r="H4608" s="13"/>
      <c r="I4608" s="13"/>
      <c r="R4608" s="203" t="s">
        <v>15978</v>
      </c>
      <c r="S4608" s="2" t="s">
        <v>8031</v>
      </c>
      <c r="T4608" s="130" t="s">
        <v>17042</v>
      </c>
      <c r="U4608" s="210" t="s">
        <v>17058</v>
      </c>
      <c r="V4608" s="210"/>
      <c r="W4608" s="252"/>
      <c r="X4608" s="260"/>
      <c r="Y4608" s="255" t="s">
        <v>17042</v>
      </c>
      <c r="Z4608" s="247" t="s">
        <v>17058</v>
      </c>
      <c r="AA4608" s="247"/>
    </row>
    <row r="4609" spans="1:27" ht="31.5">
      <c r="A4609" s="35">
        <v>4608</v>
      </c>
      <c r="B4609" s="36" t="s">
        <v>23160</v>
      </c>
      <c r="C4609" s="36" t="s">
        <v>23161</v>
      </c>
      <c r="D4609" s="37" t="s">
        <v>17045</v>
      </c>
      <c r="E4609" s="169" t="str">
        <f t="shared" si="71"/>
        <v>View</v>
      </c>
      <c r="F4609" s="2" t="s">
        <v>17059</v>
      </c>
      <c r="G4609" s="186" t="s">
        <v>17060</v>
      </c>
      <c r="H4609" s="13"/>
      <c r="I4609" s="13"/>
      <c r="R4609" s="203" t="s">
        <v>15978</v>
      </c>
      <c r="S4609" s="2" t="s">
        <v>8031</v>
      </c>
      <c r="T4609" s="130" t="s">
        <v>17042</v>
      </c>
      <c r="U4609" s="210" t="s">
        <v>17061</v>
      </c>
      <c r="V4609" s="210"/>
      <c r="W4609" s="252"/>
      <c r="X4609" s="260"/>
      <c r="Y4609" s="255" t="s">
        <v>17042</v>
      </c>
      <c r="Z4609" s="247" t="s">
        <v>17061</v>
      </c>
      <c r="AA4609" s="247"/>
    </row>
    <row r="4610" spans="1:27" ht="31.5">
      <c r="A4610" s="35">
        <v>4609</v>
      </c>
      <c r="B4610" s="36" t="s">
        <v>23162</v>
      </c>
      <c r="C4610" s="36" t="s">
        <v>23163</v>
      </c>
      <c r="D4610" s="37" t="s">
        <v>17045</v>
      </c>
      <c r="E4610" s="169" t="str">
        <f t="shared" si="71"/>
        <v>View</v>
      </c>
      <c r="F4610" s="2" t="s">
        <v>17062</v>
      </c>
      <c r="G4610" s="186" t="s">
        <v>17063</v>
      </c>
      <c r="H4610" s="13"/>
      <c r="I4610" s="13"/>
      <c r="R4610" s="203" t="s">
        <v>15978</v>
      </c>
      <c r="S4610" s="2" t="s">
        <v>8031</v>
      </c>
      <c r="T4610" s="130" t="s">
        <v>17042</v>
      </c>
      <c r="U4610" s="210" t="s">
        <v>17063</v>
      </c>
      <c r="V4610" s="210"/>
      <c r="W4610" s="252"/>
      <c r="X4610" s="260"/>
      <c r="Y4610" s="255" t="s">
        <v>17042</v>
      </c>
      <c r="Z4610" s="247" t="s">
        <v>17063</v>
      </c>
      <c r="AA4610" s="247"/>
    </row>
    <row r="4611" spans="1:27" ht="31.5">
      <c r="A4611" s="35">
        <v>4610</v>
      </c>
      <c r="B4611" s="36" t="s">
        <v>23164</v>
      </c>
      <c r="C4611" s="36" t="s">
        <v>23165</v>
      </c>
      <c r="D4611" s="37" t="s">
        <v>8</v>
      </c>
      <c r="E4611" s="169" t="str">
        <f t="shared" si="71"/>
        <v>View</v>
      </c>
      <c r="F4611" s="1" t="s">
        <v>8032</v>
      </c>
      <c r="G4611" s="190" t="s">
        <v>17064</v>
      </c>
      <c r="H4611" s="13" t="s">
        <v>15</v>
      </c>
      <c r="I4611" s="13"/>
      <c r="R4611" s="19"/>
      <c r="S4611" s="202" t="s">
        <v>8028</v>
      </c>
      <c r="T4611" s="171" t="s">
        <v>17042</v>
      </c>
      <c r="U4611" s="210" t="s">
        <v>17065</v>
      </c>
      <c r="V4611" s="210"/>
      <c r="W4611" s="252"/>
      <c r="X4611" s="260"/>
      <c r="Y4611" s="256" t="s">
        <v>17042</v>
      </c>
      <c r="Z4611" s="247" t="s">
        <v>17065</v>
      </c>
      <c r="AA4611" s="247"/>
    </row>
    <row r="4612" spans="1:27">
      <c r="A4612" s="35">
        <v>4611</v>
      </c>
      <c r="B4612" s="36" t="s">
        <v>23166</v>
      </c>
      <c r="C4612" s="36" t="s">
        <v>23167</v>
      </c>
      <c r="D4612" s="37" t="s">
        <v>17045</v>
      </c>
      <c r="E4612" s="169" t="str">
        <f t="shared" ref="E4612:E4675" si="72">HYPERLINK("http://editeur.dyndns.org/thema/de/"&amp;F4612,"View")</f>
        <v>View</v>
      </c>
      <c r="F4612" s="2" t="s">
        <v>17066</v>
      </c>
      <c r="G4612" s="186" t="s">
        <v>17067</v>
      </c>
      <c r="H4612" s="13"/>
      <c r="I4612" s="13"/>
      <c r="R4612" s="203" t="s">
        <v>15978</v>
      </c>
      <c r="S4612" s="2" t="s">
        <v>8032</v>
      </c>
      <c r="T4612" s="130" t="s">
        <v>17042</v>
      </c>
      <c r="U4612" s="210" t="s">
        <v>17068</v>
      </c>
      <c r="V4612" s="210"/>
      <c r="W4612" s="252"/>
      <c r="X4612" s="260"/>
      <c r="Y4612" s="255" t="s">
        <v>17042</v>
      </c>
      <c r="Z4612" s="247" t="s">
        <v>17068</v>
      </c>
      <c r="AA4612" s="247"/>
    </row>
    <row r="4613" spans="1:27">
      <c r="A4613" s="35">
        <v>4612</v>
      </c>
      <c r="B4613" s="36" t="s">
        <v>23168</v>
      </c>
      <c r="C4613" s="36" t="s">
        <v>23169</v>
      </c>
      <c r="D4613" s="37" t="s">
        <v>17045</v>
      </c>
      <c r="E4613" s="169" t="str">
        <f t="shared" si="72"/>
        <v>View</v>
      </c>
      <c r="F4613" s="2" t="s">
        <v>17069</v>
      </c>
      <c r="G4613" s="186" t="s">
        <v>17070</v>
      </c>
      <c r="H4613" s="13"/>
      <c r="I4613" s="13"/>
      <c r="R4613" s="203" t="s">
        <v>15978</v>
      </c>
      <c r="S4613" s="2" t="s">
        <v>8032</v>
      </c>
      <c r="T4613" s="130" t="s">
        <v>17042</v>
      </c>
      <c r="U4613" s="210" t="s">
        <v>17071</v>
      </c>
      <c r="V4613" s="210"/>
      <c r="W4613" s="252"/>
      <c r="X4613" s="260"/>
      <c r="Y4613" s="255" t="s">
        <v>17042</v>
      </c>
      <c r="Z4613" s="247" t="s">
        <v>17071</v>
      </c>
      <c r="AA4613" s="247"/>
    </row>
    <row r="4614" spans="1:27">
      <c r="A4614" s="35">
        <v>4613</v>
      </c>
      <c r="B4614" s="36" t="s">
        <v>23170</v>
      </c>
      <c r="C4614" s="36" t="s">
        <v>23171</v>
      </c>
      <c r="D4614" s="37" t="s">
        <v>17045</v>
      </c>
      <c r="E4614" s="169" t="str">
        <f t="shared" si="72"/>
        <v>View</v>
      </c>
      <c r="F4614" s="2" t="s">
        <v>17072</v>
      </c>
      <c r="G4614" s="186" t="s">
        <v>17073</v>
      </c>
      <c r="H4614" s="13"/>
      <c r="I4614" s="13"/>
      <c r="R4614" s="203" t="s">
        <v>15978</v>
      </c>
      <c r="S4614" s="2" t="s">
        <v>8032</v>
      </c>
      <c r="T4614" s="130" t="s">
        <v>17042</v>
      </c>
      <c r="U4614" s="210" t="s">
        <v>17073</v>
      </c>
      <c r="V4614" s="210"/>
      <c r="W4614" s="252"/>
      <c r="X4614" s="260"/>
      <c r="Y4614" s="255" t="s">
        <v>17042</v>
      </c>
      <c r="Z4614" s="247" t="s">
        <v>17073</v>
      </c>
      <c r="AA4614" s="247"/>
    </row>
    <row r="4615" spans="1:27" ht="31.5">
      <c r="A4615" s="35">
        <v>4614</v>
      </c>
      <c r="B4615" s="36" t="s">
        <v>23172</v>
      </c>
      <c r="C4615" s="36" t="s">
        <v>23173</v>
      </c>
      <c r="D4615" s="37" t="s">
        <v>8</v>
      </c>
      <c r="E4615" s="169" t="str">
        <f t="shared" si="72"/>
        <v>View</v>
      </c>
      <c r="F4615" s="1" t="s">
        <v>8033</v>
      </c>
      <c r="G4615" s="190" t="s">
        <v>17074</v>
      </c>
      <c r="H4615" s="231" t="s">
        <v>17075</v>
      </c>
      <c r="I4615" s="13"/>
      <c r="R4615" s="212" t="s">
        <v>16098</v>
      </c>
      <c r="S4615" s="202" t="s">
        <v>8028</v>
      </c>
      <c r="T4615" s="171" t="s">
        <v>17042</v>
      </c>
      <c r="U4615" s="159" t="s">
        <v>17076</v>
      </c>
      <c r="V4615" s="210" t="s">
        <v>17077</v>
      </c>
      <c r="W4615" s="252"/>
      <c r="X4615" s="260"/>
      <c r="Y4615" s="256" t="s">
        <v>17042</v>
      </c>
      <c r="Z4615" s="248" t="s">
        <v>17076</v>
      </c>
      <c r="AA4615" s="247" t="s">
        <v>17759</v>
      </c>
    </row>
    <row r="4616" spans="1:27" ht="31.5">
      <c r="A4616" s="35">
        <v>4615</v>
      </c>
      <c r="B4616" s="36" t="s">
        <v>23174</v>
      </c>
      <c r="C4616" s="36" t="s">
        <v>23175</v>
      </c>
      <c r="D4616" s="37" t="s">
        <v>17045</v>
      </c>
      <c r="E4616" s="169" t="str">
        <f t="shared" si="72"/>
        <v>View</v>
      </c>
      <c r="F4616" s="2" t="s">
        <v>17078</v>
      </c>
      <c r="G4616" s="186" t="s">
        <v>17079</v>
      </c>
      <c r="H4616" s="231"/>
      <c r="I4616" s="13"/>
      <c r="R4616" s="203" t="s">
        <v>15978</v>
      </c>
      <c r="S4616" s="2" t="s">
        <v>8033</v>
      </c>
      <c r="T4616" s="130" t="s">
        <v>17042</v>
      </c>
      <c r="U4616" s="159" t="s">
        <v>17079</v>
      </c>
      <c r="V4616" s="210"/>
      <c r="W4616" s="252"/>
      <c r="X4616" s="260"/>
      <c r="Y4616" s="255" t="s">
        <v>17042</v>
      </c>
      <c r="Z4616" s="248" t="s">
        <v>17079</v>
      </c>
      <c r="AA4616" s="247"/>
    </row>
    <row r="4617" spans="1:27" ht="31.5">
      <c r="A4617" s="35">
        <v>4616</v>
      </c>
      <c r="B4617" s="36" t="s">
        <v>23176</v>
      </c>
      <c r="C4617" s="36" t="s">
        <v>23177</v>
      </c>
      <c r="D4617" s="37" t="s">
        <v>17045</v>
      </c>
      <c r="E4617" s="169" t="str">
        <f t="shared" si="72"/>
        <v>View</v>
      </c>
      <c r="F4617" s="2" t="s">
        <v>17080</v>
      </c>
      <c r="G4617" s="186" t="s">
        <v>17081</v>
      </c>
      <c r="H4617" s="231"/>
      <c r="I4617" s="13"/>
      <c r="R4617" s="203" t="s">
        <v>15978</v>
      </c>
      <c r="S4617" s="2" t="s">
        <v>8033</v>
      </c>
      <c r="T4617" s="130" t="s">
        <v>17042</v>
      </c>
      <c r="U4617" s="159" t="s">
        <v>17081</v>
      </c>
      <c r="V4617" s="210"/>
      <c r="W4617" s="252"/>
      <c r="X4617" s="260"/>
      <c r="Y4617" s="255" t="s">
        <v>17042</v>
      </c>
      <c r="Z4617" s="248" t="s">
        <v>17081</v>
      </c>
      <c r="AA4617" s="247"/>
    </row>
    <row r="4618" spans="1:27">
      <c r="A4618" s="35">
        <v>4617</v>
      </c>
      <c r="B4618" s="36" t="s">
        <v>23178</v>
      </c>
      <c r="C4618" s="36" t="s">
        <v>23179</v>
      </c>
      <c r="D4618" s="37" t="s">
        <v>8</v>
      </c>
      <c r="E4618" s="169" t="str">
        <f t="shared" si="72"/>
        <v>View</v>
      </c>
      <c r="F4618" s="1" t="s">
        <v>8034</v>
      </c>
      <c r="G4618" s="190" t="s">
        <v>17082</v>
      </c>
      <c r="H4618" s="13"/>
      <c r="I4618" s="13"/>
      <c r="R4618" s="19"/>
      <c r="S4618" s="202" t="s">
        <v>8028</v>
      </c>
      <c r="T4618" s="171" t="s">
        <v>17042</v>
      </c>
      <c r="U4618" s="210" t="s">
        <v>17083</v>
      </c>
      <c r="V4618" s="210" t="s">
        <v>17084</v>
      </c>
      <c r="W4618" s="252"/>
      <c r="X4618" s="260"/>
      <c r="Y4618" s="256" t="s">
        <v>17042</v>
      </c>
      <c r="Z4618" s="247" t="s">
        <v>17083</v>
      </c>
      <c r="AA4618" s="247" t="s">
        <v>17760</v>
      </c>
    </row>
    <row r="4619" spans="1:27">
      <c r="A4619" s="35">
        <v>4618</v>
      </c>
      <c r="B4619" s="36" t="s">
        <v>23180</v>
      </c>
      <c r="C4619" s="36" t="s">
        <v>23181</v>
      </c>
      <c r="D4619" s="37" t="s">
        <v>17045</v>
      </c>
      <c r="E4619" s="169" t="str">
        <f t="shared" si="72"/>
        <v>View</v>
      </c>
      <c r="F4619" s="2" t="s">
        <v>17085</v>
      </c>
      <c r="G4619" s="186" t="s">
        <v>17086</v>
      </c>
      <c r="H4619" s="13"/>
      <c r="I4619" s="13"/>
      <c r="R4619" s="203" t="s">
        <v>15978</v>
      </c>
      <c r="S4619" s="2" t="s">
        <v>8034</v>
      </c>
      <c r="T4619" s="130" t="s">
        <v>17042</v>
      </c>
      <c r="U4619" s="210" t="s">
        <v>17086</v>
      </c>
      <c r="V4619" s="210"/>
      <c r="W4619" s="252"/>
      <c r="X4619" s="260"/>
      <c r="Y4619" s="255" t="s">
        <v>17042</v>
      </c>
      <c r="Z4619" s="247" t="s">
        <v>17086</v>
      </c>
      <c r="AA4619" s="247"/>
    </row>
    <row r="4620" spans="1:27">
      <c r="A4620" s="35">
        <v>4619</v>
      </c>
      <c r="B4620" s="36" t="s">
        <v>25555</v>
      </c>
      <c r="C4620" s="36" t="s">
        <v>25556</v>
      </c>
      <c r="D4620" s="37" t="s">
        <v>8</v>
      </c>
      <c r="E4620" s="169" t="str">
        <f t="shared" si="72"/>
        <v>View</v>
      </c>
      <c r="F4620" s="1" t="s">
        <v>8035</v>
      </c>
      <c r="G4620" s="12" t="s">
        <v>17087</v>
      </c>
      <c r="H4620" s="13" t="s">
        <v>15</v>
      </c>
      <c r="I4620" s="13"/>
      <c r="R4620" s="19"/>
      <c r="S4620" s="202" t="s">
        <v>8028</v>
      </c>
      <c r="T4620" s="171" t="s">
        <v>17042</v>
      </c>
      <c r="U4620" s="210" t="s">
        <v>17088</v>
      </c>
      <c r="V4620" s="210"/>
      <c r="W4620" s="252"/>
      <c r="X4620" s="260"/>
      <c r="Y4620" s="256" t="s">
        <v>17042</v>
      </c>
      <c r="Z4620" s="247" t="s">
        <v>17088</v>
      </c>
      <c r="AA4620" s="247"/>
    </row>
    <row r="4621" spans="1:27">
      <c r="A4621" s="35">
        <v>4620</v>
      </c>
      <c r="B4621" s="36" t="s">
        <v>25557</v>
      </c>
      <c r="C4621" s="36" t="s">
        <v>25558</v>
      </c>
      <c r="D4621" s="37" t="s">
        <v>17045</v>
      </c>
      <c r="E4621" s="169" t="str">
        <f t="shared" si="72"/>
        <v>View</v>
      </c>
      <c r="F4621" s="186" t="s">
        <v>17089</v>
      </c>
      <c r="G4621" s="130" t="s">
        <v>17090</v>
      </c>
      <c r="H4621" s="13"/>
      <c r="I4621" s="13"/>
      <c r="R4621" s="203" t="s">
        <v>15978</v>
      </c>
      <c r="S4621" s="130" t="s">
        <v>8035</v>
      </c>
      <c r="T4621" s="130" t="s">
        <v>17042</v>
      </c>
      <c r="U4621" s="210" t="s">
        <v>17090</v>
      </c>
      <c r="V4621" s="210"/>
      <c r="W4621" s="252"/>
      <c r="X4621" s="260"/>
      <c r="Y4621" s="255" t="s">
        <v>17042</v>
      </c>
      <c r="Z4621" s="247" t="s">
        <v>17090</v>
      </c>
      <c r="AA4621" s="247"/>
    </row>
    <row r="4622" spans="1:27" ht="31.5">
      <c r="A4622" s="35">
        <v>4621</v>
      </c>
      <c r="B4622" s="36" t="s">
        <v>25559</v>
      </c>
      <c r="C4622" s="36" t="s">
        <v>25560</v>
      </c>
      <c r="D4622" s="37" t="s">
        <v>8</v>
      </c>
      <c r="E4622" s="169" t="str">
        <f t="shared" si="72"/>
        <v>View</v>
      </c>
      <c r="F4622" s="1" t="s">
        <v>8036</v>
      </c>
      <c r="G4622" s="12" t="s">
        <v>17091</v>
      </c>
      <c r="H4622" s="13" t="s">
        <v>15</v>
      </c>
      <c r="I4622" s="13"/>
      <c r="R4622" s="19"/>
      <c r="S4622" s="202" t="s">
        <v>8028</v>
      </c>
      <c r="T4622" s="171" t="s">
        <v>17042</v>
      </c>
      <c r="U4622" s="210" t="s">
        <v>17092</v>
      </c>
      <c r="V4622" s="210"/>
      <c r="W4622" s="252"/>
      <c r="X4622" s="260"/>
      <c r="Y4622" s="256" t="s">
        <v>17042</v>
      </c>
      <c r="Z4622" s="247" t="s">
        <v>17092</v>
      </c>
      <c r="AA4622" s="247"/>
    </row>
    <row r="4623" spans="1:27">
      <c r="A4623" s="35">
        <v>4622</v>
      </c>
      <c r="B4623" s="36" t="s">
        <v>25561</v>
      </c>
      <c r="C4623" s="36" t="s">
        <v>25562</v>
      </c>
      <c r="D4623" s="37" t="s">
        <v>17045</v>
      </c>
      <c r="E4623" s="169" t="str">
        <f t="shared" si="72"/>
        <v>View</v>
      </c>
      <c r="F4623" s="2" t="s">
        <v>17093</v>
      </c>
      <c r="G4623" s="186" t="s">
        <v>17094</v>
      </c>
      <c r="H4623" s="13"/>
      <c r="I4623" s="13"/>
      <c r="R4623" s="203" t="s">
        <v>15978</v>
      </c>
      <c r="S4623" s="130" t="s">
        <v>8036</v>
      </c>
      <c r="T4623" s="130" t="s">
        <v>17042</v>
      </c>
      <c r="U4623" s="210" t="s">
        <v>17095</v>
      </c>
      <c r="V4623" s="210"/>
      <c r="W4623" s="252"/>
      <c r="X4623" s="260"/>
      <c r="Y4623" s="255" t="s">
        <v>17042</v>
      </c>
      <c r="Z4623" s="247" t="s">
        <v>17095</v>
      </c>
      <c r="AA4623" s="247"/>
    </row>
    <row r="4624" spans="1:27">
      <c r="A4624" s="35">
        <v>4623</v>
      </c>
      <c r="B4624" s="36" t="s">
        <v>25563</v>
      </c>
      <c r="C4624" s="36" t="s">
        <v>25564</v>
      </c>
      <c r="D4624" s="37" t="s">
        <v>8</v>
      </c>
      <c r="E4624" s="169" t="str">
        <f t="shared" si="72"/>
        <v>View</v>
      </c>
      <c r="F4624" s="1" t="s">
        <v>8037</v>
      </c>
      <c r="G4624" s="12" t="s">
        <v>17096</v>
      </c>
      <c r="H4624" s="13" t="s">
        <v>15</v>
      </c>
      <c r="I4624" s="13"/>
      <c r="R4624" s="19"/>
      <c r="S4624" s="202" t="s">
        <v>8028</v>
      </c>
      <c r="T4624" s="171" t="s">
        <v>17042</v>
      </c>
      <c r="U4624" s="210" t="s">
        <v>17097</v>
      </c>
      <c r="V4624" s="210"/>
      <c r="W4624" s="252"/>
      <c r="X4624" s="260"/>
      <c r="Y4624" s="256" t="s">
        <v>17042</v>
      </c>
      <c r="Z4624" s="247" t="s">
        <v>17097</v>
      </c>
      <c r="AA4624" s="247"/>
    </row>
    <row r="4625" spans="1:27">
      <c r="A4625" s="35">
        <v>4624</v>
      </c>
      <c r="B4625" s="36" t="s">
        <v>25565</v>
      </c>
      <c r="C4625" s="36" t="s">
        <v>25566</v>
      </c>
      <c r="D4625" s="37" t="s">
        <v>8</v>
      </c>
      <c r="E4625" s="169" t="str">
        <f t="shared" si="72"/>
        <v>View</v>
      </c>
      <c r="F4625" s="1" t="s">
        <v>8038</v>
      </c>
      <c r="G4625" s="190" t="s">
        <v>17098</v>
      </c>
      <c r="I4625" s="13"/>
      <c r="R4625" s="212" t="s">
        <v>16098</v>
      </c>
      <c r="S4625" s="171" t="s">
        <v>8028</v>
      </c>
      <c r="T4625" s="171" t="s">
        <v>17042</v>
      </c>
      <c r="U4625" s="210" t="s">
        <v>17099</v>
      </c>
      <c r="V4625" s="210"/>
      <c r="W4625" s="252"/>
      <c r="X4625" s="260"/>
      <c r="Y4625" s="256" t="s">
        <v>17042</v>
      </c>
      <c r="Z4625" s="247" t="s">
        <v>17099</v>
      </c>
      <c r="AA4625" s="247"/>
    </row>
    <row r="4626" spans="1:27" ht="31.5">
      <c r="A4626" s="35">
        <v>4625</v>
      </c>
      <c r="B4626" s="36" t="s">
        <v>25567</v>
      </c>
      <c r="C4626" s="36" t="s">
        <v>25568</v>
      </c>
      <c r="D4626" s="37" t="s">
        <v>17045</v>
      </c>
      <c r="E4626" s="169" t="str">
        <f t="shared" si="72"/>
        <v>View</v>
      </c>
      <c r="F4626" s="2" t="s">
        <v>17100</v>
      </c>
      <c r="G4626" s="186" t="s">
        <v>17101</v>
      </c>
      <c r="H4626" s="231" t="s">
        <v>17102</v>
      </c>
      <c r="I4626" s="13"/>
      <c r="R4626" s="203" t="s">
        <v>15978</v>
      </c>
      <c r="S4626" s="130" t="s">
        <v>8038</v>
      </c>
      <c r="T4626" s="130" t="s">
        <v>17042</v>
      </c>
      <c r="U4626" s="159" t="s">
        <v>17103</v>
      </c>
      <c r="V4626" s="210" t="s">
        <v>17104</v>
      </c>
      <c r="W4626" s="252"/>
      <c r="X4626" s="260"/>
      <c r="Y4626" s="255" t="s">
        <v>17042</v>
      </c>
      <c r="Z4626" s="248" t="s">
        <v>17103</v>
      </c>
      <c r="AA4626" s="247" t="s">
        <v>17761</v>
      </c>
    </row>
    <row r="4627" spans="1:27">
      <c r="A4627" s="35">
        <v>4626</v>
      </c>
      <c r="B4627" s="36" t="s">
        <v>25569</v>
      </c>
      <c r="C4627" s="36" t="s">
        <v>25570</v>
      </c>
      <c r="D4627" s="37" t="s">
        <v>17045</v>
      </c>
      <c r="E4627" s="169" t="str">
        <f t="shared" si="72"/>
        <v>View</v>
      </c>
      <c r="F4627" s="2" t="s">
        <v>17105</v>
      </c>
      <c r="G4627" s="186" t="s">
        <v>17106</v>
      </c>
      <c r="H4627" s="13"/>
      <c r="I4627" s="13"/>
      <c r="R4627" s="203" t="s">
        <v>15978</v>
      </c>
      <c r="S4627" s="130" t="s">
        <v>8038</v>
      </c>
      <c r="T4627" s="130" t="s">
        <v>17042</v>
      </c>
      <c r="U4627" s="210" t="s">
        <v>17107</v>
      </c>
      <c r="V4627" s="210"/>
      <c r="W4627" s="252"/>
      <c r="X4627" s="260"/>
      <c r="Y4627" s="255" t="s">
        <v>17042</v>
      </c>
      <c r="Z4627" s="247" t="s">
        <v>17107</v>
      </c>
      <c r="AA4627" s="247"/>
    </row>
    <row r="4628" spans="1:27">
      <c r="A4628" s="35">
        <v>4627</v>
      </c>
      <c r="B4628" s="36" t="s">
        <v>25571</v>
      </c>
      <c r="C4628" s="36" t="s">
        <v>25572</v>
      </c>
      <c r="D4628" s="37" t="s">
        <v>8</v>
      </c>
      <c r="E4628" s="169" t="str">
        <f t="shared" si="72"/>
        <v>View</v>
      </c>
      <c r="F4628" s="1" t="s">
        <v>8039</v>
      </c>
      <c r="G4628" s="12" t="s">
        <v>17108</v>
      </c>
      <c r="H4628" s="13" t="s">
        <v>15</v>
      </c>
      <c r="I4628" s="13"/>
      <c r="R4628" s="19"/>
      <c r="S4628" s="202" t="s">
        <v>8028</v>
      </c>
      <c r="T4628" s="171" t="s">
        <v>17042</v>
      </c>
      <c r="U4628" s="210" t="s">
        <v>8040</v>
      </c>
      <c r="V4628" s="210"/>
      <c r="W4628" s="252"/>
      <c r="X4628" s="260"/>
      <c r="Y4628" s="256" t="s">
        <v>17042</v>
      </c>
      <c r="Z4628" s="247" t="s">
        <v>8040</v>
      </c>
      <c r="AA4628" s="247"/>
    </row>
    <row r="4629" spans="1:27" ht="31.5">
      <c r="A4629" s="35">
        <v>4628</v>
      </c>
      <c r="B4629" s="36" t="s">
        <v>25573</v>
      </c>
      <c r="C4629" s="36" t="s">
        <v>25574</v>
      </c>
      <c r="D4629" s="37" t="s">
        <v>17045</v>
      </c>
      <c r="E4629" s="169" t="str">
        <f t="shared" si="72"/>
        <v>View</v>
      </c>
      <c r="F4629" s="2" t="s">
        <v>17109</v>
      </c>
      <c r="G4629" s="186" t="s">
        <v>17110</v>
      </c>
      <c r="H4629" s="130"/>
      <c r="I4629" s="13"/>
      <c r="R4629" s="203" t="s">
        <v>15978</v>
      </c>
      <c r="S4629" s="2" t="s">
        <v>8039</v>
      </c>
      <c r="T4629" s="130" t="s">
        <v>17042</v>
      </c>
      <c r="U4629" s="210" t="s">
        <v>17111</v>
      </c>
      <c r="V4629" s="210"/>
      <c r="W4629" s="252"/>
      <c r="X4629" s="260"/>
      <c r="Y4629" s="255" t="s">
        <v>17042</v>
      </c>
      <c r="Z4629" s="247" t="s">
        <v>17111</v>
      </c>
      <c r="AA4629" s="247"/>
    </row>
    <row r="4630" spans="1:27" ht="31.5">
      <c r="A4630" s="35">
        <v>4629</v>
      </c>
      <c r="B4630" s="36" t="s">
        <v>25575</v>
      </c>
      <c r="C4630" s="36" t="s">
        <v>25576</v>
      </c>
      <c r="D4630" s="37" t="s">
        <v>17045</v>
      </c>
      <c r="E4630" s="169" t="str">
        <f t="shared" si="72"/>
        <v>View</v>
      </c>
      <c r="F4630" s="2" t="s">
        <v>17112</v>
      </c>
      <c r="G4630" s="186" t="s">
        <v>17113</v>
      </c>
      <c r="H4630" s="231" t="s">
        <v>17114</v>
      </c>
      <c r="I4630" s="13"/>
      <c r="R4630" s="203" t="s">
        <v>15978</v>
      </c>
      <c r="S4630" s="2" t="s">
        <v>8039</v>
      </c>
      <c r="T4630" s="130" t="s">
        <v>17042</v>
      </c>
      <c r="U4630" s="210" t="s">
        <v>17113</v>
      </c>
      <c r="V4630" s="210" t="s">
        <v>17115</v>
      </c>
      <c r="W4630" s="252"/>
      <c r="X4630" s="260"/>
      <c r="Y4630" s="255" t="s">
        <v>17042</v>
      </c>
      <c r="Z4630" s="247" t="s">
        <v>17113</v>
      </c>
      <c r="AA4630" s="247" t="s">
        <v>17762</v>
      </c>
    </row>
    <row r="4631" spans="1:27" ht="31.5">
      <c r="A4631" s="35">
        <v>4630</v>
      </c>
      <c r="B4631" s="36" t="s">
        <v>25577</v>
      </c>
      <c r="C4631" s="36" t="s">
        <v>25578</v>
      </c>
      <c r="D4631" s="37" t="s">
        <v>17045</v>
      </c>
      <c r="E4631" s="169" t="str">
        <f t="shared" si="72"/>
        <v>View</v>
      </c>
      <c r="F4631" s="2" t="s">
        <v>17116</v>
      </c>
      <c r="G4631" s="186" t="s">
        <v>17117</v>
      </c>
      <c r="H4631" s="231"/>
      <c r="I4631" s="13"/>
      <c r="R4631" s="203" t="s">
        <v>15978</v>
      </c>
      <c r="S4631" s="2" t="s">
        <v>8039</v>
      </c>
      <c r="T4631" s="130" t="s">
        <v>17042</v>
      </c>
      <c r="U4631" s="210" t="s">
        <v>17118</v>
      </c>
      <c r="V4631" s="210"/>
      <c r="W4631" s="252"/>
      <c r="X4631" s="260"/>
      <c r="Y4631" s="255" t="s">
        <v>17042</v>
      </c>
      <c r="Z4631" s="247" t="s">
        <v>17118</v>
      </c>
      <c r="AA4631" s="247"/>
    </row>
    <row r="4632" spans="1:27" ht="31.5">
      <c r="A4632" s="35">
        <v>4631</v>
      </c>
      <c r="B4632" s="36" t="s">
        <v>25579</v>
      </c>
      <c r="C4632" s="36" t="s">
        <v>25580</v>
      </c>
      <c r="D4632" s="37" t="s">
        <v>8</v>
      </c>
      <c r="E4632" s="169" t="str">
        <f t="shared" si="72"/>
        <v>View</v>
      </c>
      <c r="F4632" s="1" t="s">
        <v>8041</v>
      </c>
      <c r="G4632" s="190" t="s">
        <v>17119</v>
      </c>
      <c r="H4632" s="231" t="s">
        <v>17120</v>
      </c>
      <c r="I4632" s="13"/>
      <c r="R4632" s="19"/>
      <c r="S4632" s="202" t="s">
        <v>8028</v>
      </c>
      <c r="T4632" s="171" t="s">
        <v>17042</v>
      </c>
      <c r="U4632" s="210" t="s">
        <v>17121</v>
      </c>
      <c r="V4632" s="210" t="s">
        <v>17122</v>
      </c>
      <c r="W4632" s="252"/>
      <c r="X4632" s="260"/>
      <c r="Y4632" s="256" t="s">
        <v>17042</v>
      </c>
      <c r="Z4632" s="247" t="s">
        <v>17121</v>
      </c>
      <c r="AA4632" s="247" t="s">
        <v>17763</v>
      </c>
    </row>
    <row r="4633" spans="1:27">
      <c r="A4633" s="35">
        <v>4632</v>
      </c>
      <c r="B4633" s="36" t="s">
        <v>25581</v>
      </c>
      <c r="C4633" s="36" t="s">
        <v>25582</v>
      </c>
      <c r="D4633" s="37" t="s">
        <v>17045</v>
      </c>
      <c r="E4633" s="169" t="str">
        <f t="shared" si="72"/>
        <v>View</v>
      </c>
      <c r="F4633" s="2" t="s">
        <v>17123</v>
      </c>
      <c r="G4633" s="186" t="s">
        <v>17124</v>
      </c>
      <c r="H4633" s="231"/>
      <c r="I4633" s="13"/>
      <c r="R4633" s="203" t="s">
        <v>15978</v>
      </c>
      <c r="S4633" s="2" t="s">
        <v>8041</v>
      </c>
      <c r="T4633" s="130" t="s">
        <v>17042</v>
      </c>
      <c r="U4633" s="210" t="s">
        <v>17125</v>
      </c>
      <c r="V4633" s="210"/>
      <c r="W4633" s="252"/>
      <c r="X4633" s="260"/>
      <c r="Y4633" s="255" t="s">
        <v>17042</v>
      </c>
      <c r="Z4633" s="247" t="s">
        <v>17125</v>
      </c>
      <c r="AA4633" s="247"/>
    </row>
    <row r="4634" spans="1:27">
      <c r="A4634" s="35">
        <v>4633</v>
      </c>
      <c r="B4634" s="36" t="s">
        <v>25583</v>
      </c>
      <c r="C4634" s="36" t="s">
        <v>25584</v>
      </c>
      <c r="D4634" s="37" t="s">
        <v>8</v>
      </c>
      <c r="E4634" s="169" t="str">
        <f t="shared" si="72"/>
        <v>View</v>
      </c>
      <c r="F4634" s="1" t="s">
        <v>8042</v>
      </c>
      <c r="G4634" s="12" t="s">
        <v>17126</v>
      </c>
      <c r="H4634" s="13" t="s">
        <v>15</v>
      </c>
      <c r="I4634" s="13"/>
      <c r="R4634" s="19"/>
      <c r="S4634" s="202" t="s">
        <v>8028</v>
      </c>
      <c r="T4634" s="171" t="s">
        <v>17042</v>
      </c>
      <c r="U4634" s="210" t="s">
        <v>17127</v>
      </c>
      <c r="V4634" s="210"/>
      <c r="W4634" s="252"/>
      <c r="X4634" s="260"/>
      <c r="Y4634" s="256" t="s">
        <v>17042</v>
      </c>
      <c r="Z4634" s="247" t="s">
        <v>17127</v>
      </c>
      <c r="AA4634" s="247"/>
    </row>
    <row r="4635" spans="1:27">
      <c r="A4635" s="35">
        <v>4634</v>
      </c>
      <c r="B4635" s="36" t="s">
        <v>25585</v>
      </c>
      <c r="C4635" s="36" t="s">
        <v>25586</v>
      </c>
      <c r="D4635" s="37" t="s">
        <v>8</v>
      </c>
      <c r="E4635" s="169" t="str">
        <f t="shared" si="72"/>
        <v>View</v>
      </c>
      <c r="F4635" s="1" t="s">
        <v>8043</v>
      </c>
      <c r="G4635" s="12" t="s">
        <v>17128</v>
      </c>
      <c r="H4635" s="13" t="s">
        <v>15</v>
      </c>
      <c r="I4635" s="13"/>
      <c r="R4635" s="19"/>
      <c r="S4635" s="202" t="s">
        <v>8028</v>
      </c>
      <c r="T4635" s="171" t="s">
        <v>17042</v>
      </c>
      <c r="U4635" s="210" t="s">
        <v>17129</v>
      </c>
      <c r="V4635" s="210"/>
      <c r="W4635" s="252"/>
      <c r="X4635" s="260"/>
      <c r="Y4635" s="256" t="s">
        <v>17042</v>
      </c>
      <c r="Z4635" s="247" t="s">
        <v>17129</v>
      </c>
      <c r="AA4635" s="247"/>
    </row>
    <row r="4636" spans="1:27">
      <c r="A4636" s="35">
        <v>4635</v>
      </c>
      <c r="B4636" s="36" t="s">
        <v>25587</v>
      </c>
      <c r="C4636" s="36" t="s">
        <v>25588</v>
      </c>
      <c r="D4636" s="37" t="s">
        <v>8</v>
      </c>
      <c r="E4636" s="169" t="str">
        <f t="shared" si="72"/>
        <v>View</v>
      </c>
      <c r="F4636" s="1" t="s">
        <v>8044</v>
      </c>
      <c r="G4636" s="12" t="s">
        <v>17130</v>
      </c>
      <c r="H4636" s="13" t="s">
        <v>15</v>
      </c>
      <c r="I4636" s="13"/>
      <c r="R4636" s="19"/>
      <c r="S4636" s="202" t="s">
        <v>8028</v>
      </c>
      <c r="T4636" s="171" t="s">
        <v>17042</v>
      </c>
      <c r="U4636" s="210" t="s">
        <v>17131</v>
      </c>
      <c r="V4636" s="210"/>
      <c r="W4636" s="252"/>
      <c r="X4636" s="260"/>
      <c r="Y4636" s="256" t="s">
        <v>17042</v>
      </c>
      <c r="Z4636" s="247" t="s">
        <v>17131</v>
      </c>
      <c r="AA4636" s="247"/>
    </row>
    <row r="4637" spans="1:27">
      <c r="A4637" s="35">
        <v>4636</v>
      </c>
      <c r="B4637" s="36" t="s">
        <v>25589</v>
      </c>
      <c r="C4637" s="36" t="s">
        <v>25590</v>
      </c>
      <c r="D4637" s="37" t="s">
        <v>8</v>
      </c>
      <c r="E4637" s="169" t="str">
        <f t="shared" si="72"/>
        <v>View</v>
      </c>
      <c r="F4637" s="1" t="s">
        <v>8045</v>
      </c>
      <c r="G4637" s="12" t="s">
        <v>17132</v>
      </c>
      <c r="H4637" s="13" t="s">
        <v>15</v>
      </c>
      <c r="I4637" s="13"/>
      <c r="R4637" s="19"/>
      <c r="S4637" s="202" t="s">
        <v>8028</v>
      </c>
      <c r="T4637" s="171" t="s">
        <v>17042</v>
      </c>
      <c r="U4637" s="210" t="s">
        <v>17133</v>
      </c>
      <c r="V4637" s="210"/>
      <c r="W4637" s="252"/>
      <c r="X4637" s="260"/>
      <c r="Y4637" s="256" t="s">
        <v>17042</v>
      </c>
      <c r="Z4637" s="247" t="s">
        <v>17133</v>
      </c>
      <c r="AA4637" s="247"/>
    </row>
    <row r="4638" spans="1:27">
      <c r="A4638" s="35">
        <v>4637</v>
      </c>
      <c r="B4638" s="36" t="s">
        <v>25591</v>
      </c>
      <c r="C4638" s="36" t="s">
        <v>25592</v>
      </c>
      <c r="D4638" s="37" t="s">
        <v>8</v>
      </c>
      <c r="E4638" s="169" t="str">
        <f t="shared" si="72"/>
        <v>View</v>
      </c>
      <c r="F4638" s="1" t="s">
        <v>8046</v>
      </c>
      <c r="G4638" s="12" t="s">
        <v>17134</v>
      </c>
      <c r="H4638" s="13" t="s">
        <v>15</v>
      </c>
      <c r="I4638" s="13"/>
      <c r="R4638" s="19"/>
      <c r="S4638" s="202" t="s">
        <v>8028</v>
      </c>
      <c r="T4638" s="171" t="s">
        <v>17042</v>
      </c>
      <c r="U4638" s="210" t="s">
        <v>17135</v>
      </c>
      <c r="V4638" s="210"/>
      <c r="W4638" s="252"/>
      <c r="X4638" s="260"/>
      <c r="Y4638" s="256" t="s">
        <v>17042</v>
      </c>
      <c r="Z4638" s="247" t="s">
        <v>17135</v>
      </c>
      <c r="AA4638" s="247"/>
    </row>
    <row r="4639" spans="1:27">
      <c r="A4639" s="35">
        <v>4638</v>
      </c>
      <c r="B4639" s="36" t="s">
        <v>25593</v>
      </c>
      <c r="C4639" s="36" t="s">
        <v>25594</v>
      </c>
      <c r="D4639" s="37" t="s">
        <v>8</v>
      </c>
      <c r="E4639" s="169" t="str">
        <f t="shared" si="72"/>
        <v>View</v>
      </c>
      <c r="F4639" s="1" t="s">
        <v>8047</v>
      </c>
      <c r="G4639" s="12" t="s">
        <v>17136</v>
      </c>
      <c r="H4639" s="231" t="s">
        <v>17137</v>
      </c>
      <c r="I4639" s="13"/>
      <c r="R4639" s="204" t="s">
        <v>15996</v>
      </c>
      <c r="S4639" s="202" t="s">
        <v>8028</v>
      </c>
      <c r="T4639" s="171" t="s">
        <v>17042</v>
      </c>
      <c r="U4639" s="210" t="s">
        <v>17138</v>
      </c>
      <c r="V4639" s="210" t="s">
        <v>17139</v>
      </c>
      <c r="W4639" s="252"/>
      <c r="X4639" s="260"/>
      <c r="Y4639" s="256" t="s">
        <v>17042</v>
      </c>
      <c r="Z4639" s="247" t="s">
        <v>17138</v>
      </c>
      <c r="AA4639" s="247" t="s">
        <v>17764</v>
      </c>
    </row>
    <row r="4640" spans="1:27">
      <c r="A4640" s="35">
        <v>4639</v>
      </c>
      <c r="B4640" s="36" t="s">
        <v>23182</v>
      </c>
      <c r="C4640" s="36" t="s">
        <v>23183</v>
      </c>
      <c r="D4640" s="37" t="s">
        <v>8</v>
      </c>
      <c r="E4640" s="169" t="str">
        <f t="shared" si="72"/>
        <v>View</v>
      </c>
      <c r="F4640" s="1" t="s">
        <v>8048</v>
      </c>
      <c r="G4640" s="12" t="s">
        <v>8049</v>
      </c>
      <c r="H4640" s="9" t="s">
        <v>15</v>
      </c>
      <c r="I4640" s="9"/>
      <c r="R4640" s="19"/>
      <c r="S4640" s="167" t="s">
        <v>7794</v>
      </c>
      <c r="U4640" s="159" t="s">
        <v>8049</v>
      </c>
      <c r="V4640" s="159"/>
      <c r="W4640" s="252"/>
      <c r="X4640" s="260"/>
      <c r="Y4640" s="254" t="s">
        <v>15</v>
      </c>
      <c r="Z4640" s="247"/>
      <c r="AA4640" s="247"/>
    </row>
    <row r="4641" spans="1:27">
      <c r="A4641" s="35">
        <v>4640</v>
      </c>
      <c r="B4641" s="36" t="s">
        <v>23184</v>
      </c>
      <c r="C4641" s="36" t="s">
        <v>23185</v>
      </c>
      <c r="D4641" s="37" t="s">
        <v>8</v>
      </c>
      <c r="E4641" s="169" t="str">
        <f t="shared" si="72"/>
        <v>View</v>
      </c>
      <c r="F4641" s="1" t="s">
        <v>8050</v>
      </c>
      <c r="G4641" s="12" t="s">
        <v>8051</v>
      </c>
      <c r="H4641" s="13" t="s">
        <v>15</v>
      </c>
      <c r="I4641" s="13"/>
      <c r="R4641" s="19"/>
      <c r="S4641" s="167" t="s">
        <v>8048</v>
      </c>
      <c r="U4641" s="159" t="s">
        <v>8051</v>
      </c>
      <c r="V4641" s="159"/>
      <c r="W4641" s="252"/>
      <c r="X4641" s="260"/>
      <c r="Y4641" s="254" t="s">
        <v>15</v>
      </c>
      <c r="Z4641" s="247"/>
      <c r="AA4641" s="247"/>
    </row>
    <row r="4642" spans="1:27">
      <c r="A4642" s="35">
        <v>4641</v>
      </c>
      <c r="B4642" s="36" t="s">
        <v>23186</v>
      </c>
      <c r="C4642" s="36" t="s">
        <v>23187</v>
      </c>
      <c r="D4642" s="37" t="s">
        <v>8</v>
      </c>
      <c r="E4642" s="169" t="str">
        <f t="shared" si="72"/>
        <v>View</v>
      </c>
      <c r="F4642" s="1" t="s">
        <v>8052</v>
      </c>
      <c r="G4642" s="12" t="s">
        <v>8053</v>
      </c>
      <c r="H4642" s="13" t="s">
        <v>15</v>
      </c>
      <c r="I4642" s="13"/>
      <c r="R4642" s="19"/>
      <c r="S4642" s="167" t="s">
        <v>8048</v>
      </c>
      <c r="U4642" s="159" t="s">
        <v>8053</v>
      </c>
      <c r="V4642" s="159"/>
      <c r="W4642" s="252"/>
      <c r="X4642" s="260"/>
      <c r="Y4642" s="254" t="s">
        <v>15</v>
      </c>
      <c r="Z4642" s="247"/>
      <c r="AA4642" s="247"/>
    </row>
    <row r="4643" spans="1:27">
      <c r="A4643" s="35">
        <v>4642</v>
      </c>
      <c r="B4643" s="36" t="s">
        <v>23188</v>
      </c>
      <c r="C4643" s="36" t="s">
        <v>23189</v>
      </c>
      <c r="D4643" s="37" t="s">
        <v>8</v>
      </c>
      <c r="E4643" s="169" t="str">
        <f t="shared" si="72"/>
        <v>View</v>
      </c>
      <c r="F4643" s="1" t="s">
        <v>8054</v>
      </c>
      <c r="G4643" s="12" t="s">
        <v>8055</v>
      </c>
      <c r="H4643" s="13" t="s">
        <v>15</v>
      </c>
      <c r="I4643" s="13"/>
      <c r="R4643" s="19"/>
      <c r="S4643" s="167" t="s">
        <v>8052</v>
      </c>
      <c r="U4643" s="159" t="s">
        <v>14136</v>
      </c>
      <c r="V4643" s="159"/>
      <c r="W4643" s="252"/>
      <c r="X4643" s="260"/>
      <c r="Y4643" s="254" t="s">
        <v>15</v>
      </c>
      <c r="Z4643" s="247"/>
      <c r="AA4643" s="247"/>
    </row>
    <row r="4644" spans="1:27" ht="31.5">
      <c r="A4644" s="35">
        <v>4643</v>
      </c>
      <c r="B4644" s="36" t="s">
        <v>23190</v>
      </c>
      <c r="C4644" s="36" t="s">
        <v>23191</v>
      </c>
      <c r="D4644" s="37" t="s">
        <v>8</v>
      </c>
      <c r="E4644" s="169" t="str">
        <f t="shared" si="72"/>
        <v>View</v>
      </c>
      <c r="F4644" s="1" t="s">
        <v>8056</v>
      </c>
      <c r="G4644" s="12" t="s">
        <v>8057</v>
      </c>
      <c r="H4644" s="13" t="s">
        <v>15</v>
      </c>
      <c r="I4644" s="13"/>
      <c r="R4644" s="19"/>
      <c r="S4644" s="167" t="s">
        <v>8052</v>
      </c>
      <c r="U4644" s="159" t="s">
        <v>14137</v>
      </c>
      <c r="V4644" s="159"/>
      <c r="W4644" s="252"/>
      <c r="X4644" s="260"/>
      <c r="Y4644" s="254" t="s">
        <v>15</v>
      </c>
      <c r="Z4644" s="247"/>
      <c r="AA4644" s="247"/>
    </row>
    <row r="4645" spans="1:27">
      <c r="A4645" s="35">
        <v>4644</v>
      </c>
      <c r="B4645" s="36" t="s">
        <v>23192</v>
      </c>
      <c r="C4645" s="36" t="s">
        <v>23193</v>
      </c>
      <c r="D4645" s="37" t="s">
        <v>8</v>
      </c>
      <c r="E4645" s="169" t="str">
        <f t="shared" si="72"/>
        <v>View</v>
      </c>
      <c r="F4645" s="1" t="s">
        <v>8058</v>
      </c>
      <c r="G4645" s="12" t="s">
        <v>8059</v>
      </c>
      <c r="H4645" s="13" t="s">
        <v>15</v>
      </c>
      <c r="I4645" s="13"/>
      <c r="R4645" s="19"/>
      <c r="S4645" s="167" t="s">
        <v>8048</v>
      </c>
      <c r="U4645" s="159" t="s">
        <v>8059</v>
      </c>
      <c r="V4645" s="159"/>
      <c r="W4645" s="252"/>
      <c r="X4645" s="260"/>
      <c r="Y4645" s="254" t="s">
        <v>15</v>
      </c>
      <c r="Z4645" s="247"/>
      <c r="AA4645" s="247"/>
    </row>
    <row r="4646" spans="1:27">
      <c r="A4646" s="35">
        <v>4645</v>
      </c>
      <c r="B4646" s="36" t="s">
        <v>23194</v>
      </c>
      <c r="C4646" s="36" t="s">
        <v>23195</v>
      </c>
      <c r="D4646" s="37" t="s">
        <v>8</v>
      </c>
      <c r="E4646" s="169" t="str">
        <f t="shared" si="72"/>
        <v>View</v>
      </c>
      <c r="F4646" s="1" t="s">
        <v>8060</v>
      </c>
      <c r="G4646" s="12" t="s">
        <v>8061</v>
      </c>
      <c r="H4646" s="13" t="s">
        <v>15</v>
      </c>
      <c r="I4646" s="13"/>
      <c r="R4646" s="19"/>
      <c r="S4646" s="167" t="s">
        <v>8058</v>
      </c>
      <c r="U4646" s="159" t="s">
        <v>14138</v>
      </c>
      <c r="V4646" s="159"/>
      <c r="W4646" s="252"/>
      <c r="X4646" s="260"/>
      <c r="Y4646" s="254" t="s">
        <v>15</v>
      </c>
      <c r="Z4646" s="247"/>
      <c r="AA4646" s="247"/>
    </row>
    <row r="4647" spans="1:27">
      <c r="A4647" s="35">
        <v>4646</v>
      </c>
      <c r="B4647" s="36" t="s">
        <v>23196</v>
      </c>
      <c r="C4647" s="36" t="s">
        <v>23197</v>
      </c>
      <c r="D4647" s="37" t="s">
        <v>8</v>
      </c>
      <c r="E4647" s="169" t="str">
        <f t="shared" si="72"/>
        <v>View</v>
      </c>
      <c r="F4647" s="1" t="s">
        <v>8062</v>
      </c>
      <c r="G4647" s="12" t="s">
        <v>8063</v>
      </c>
      <c r="H4647" s="13" t="s">
        <v>15</v>
      </c>
      <c r="I4647" s="13"/>
      <c r="R4647" s="19"/>
      <c r="S4647" s="167" t="s">
        <v>8058</v>
      </c>
      <c r="U4647" s="159" t="s">
        <v>14139</v>
      </c>
      <c r="V4647" s="159"/>
      <c r="W4647" s="252"/>
      <c r="X4647" s="260"/>
      <c r="Y4647" s="254" t="s">
        <v>15</v>
      </c>
      <c r="Z4647" s="247"/>
      <c r="AA4647" s="247"/>
    </row>
    <row r="4648" spans="1:27">
      <c r="A4648" s="35">
        <v>4647</v>
      </c>
      <c r="B4648" s="36" t="s">
        <v>23198</v>
      </c>
      <c r="C4648" s="36" t="s">
        <v>23199</v>
      </c>
      <c r="D4648" s="37" t="s">
        <v>8</v>
      </c>
      <c r="E4648" s="169" t="str">
        <f t="shared" si="72"/>
        <v>View</v>
      </c>
      <c r="F4648" s="1" t="s">
        <v>8064</v>
      </c>
      <c r="G4648" s="12" t="s">
        <v>8065</v>
      </c>
      <c r="H4648" s="9" t="s">
        <v>15</v>
      </c>
      <c r="I4648" s="9"/>
      <c r="R4648" s="19"/>
      <c r="S4648" s="167" t="s">
        <v>7794</v>
      </c>
      <c r="U4648" s="159" t="s">
        <v>8065</v>
      </c>
      <c r="V4648" s="159"/>
      <c r="W4648" s="252"/>
      <c r="X4648" s="260"/>
      <c r="Y4648" s="254" t="s">
        <v>15</v>
      </c>
      <c r="Z4648" s="247"/>
      <c r="AA4648" s="247"/>
    </row>
    <row r="4649" spans="1:27" ht="31.5">
      <c r="A4649" s="35">
        <v>4648</v>
      </c>
      <c r="B4649" s="36" t="s">
        <v>23200</v>
      </c>
      <c r="C4649" s="36" t="s">
        <v>23201</v>
      </c>
      <c r="D4649" s="37" t="s">
        <v>8</v>
      </c>
      <c r="E4649" s="169" t="str">
        <f t="shared" si="72"/>
        <v>View</v>
      </c>
      <c r="F4649" s="1" t="s">
        <v>8066</v>
      </c>
      <c r="G4649" s="12" t="s">
        <v>8067</v>
      </c>
      <c r="H4649" s="13" t="s">
        <v>15</v>
      </c>
      <c r="I4649" s="13"/>
      <c r="R4649" s="19"/>
      <c r="S4649" s="167" t="s">
        <v>8064</v>
      </c>
      <c r="U4649" s="159" t="s">
        <v>14140</v>
      </c>
      <c r="V4649" s="159"/>
      <c r="W4649" s="252"/>
      <c r="X4649" s="260"/>
      <c r="Y4649" s="254" t="s">
        <v>15</v>
      </c>
      <c r="Z4649" s="247"/>
      <c r="AA4649" s="247"/>
    </row>
    <row r="4650" spans="1:27">
      <c r="A4650" s="35">
        <v>4649</v>
      </c>
      <c r="B4650" s="36" t="s">
        <v>23202</v>
      </c>
      <c r="C4650" s="36" t="s">
        <v>23203</v>
      </c>
      <c r="D4650" s="37" t="s">
        <v>8</v>
      </c>
      <c r="E4650" s="169" t="str">
        <f t="shared" si="72"/>
        <v>View</v>
      </c>
      <c r="F4650" s="1" t="s">
        <v>8068</v>
      </c>
      <c r="G4650" s="12" t="s">
        <v>8069</v>
      </c>
      <c r="H4650" s="13" t="s">
        <v>15</v>
      </c>
      <c r="I4650" s="13"/>
      <c r="R4650" s="19"/>
      <c r="S4650" s="167" t="s">
        <v>8064</v>
      </c>
      <c r="U4650" s="159" t="s">
        <v>14141</v>
      </c>
      <c r="V4650" s="159"/>
      <c r="W4650" s="252"/>
      <c r="X4650" s="260"/>
      <c r="Y4650" s="254" t="s">
        <v>15</v>
      </c>
      <c r="Z4650" s="247"/>
      <c r="AA4650" s="247"/>
    </row>
    <row r="4651" spans="1:27">
      <c r="A4651" s="35">
        <v>4650</v>
      </c>
      <c r="B4651" s="36" t="s">
        <v>23204</v>
      </c>
      <c r="C4651" s="36" t="s">
        <v>23205</v>
      </c>
      <c r="D4651" s="37" t="s">
        <v>8</v>
      </c>
      <c r="E4651" s="169" t="str">
        <f t="shared" si="72"/>
        <v>View</v>
      </c>
      <c r="F4651" s="1" t="s">
        <v>8070</v>
      </c>
      <c r="G4651" s="12" t="s">
        <v>8071</v>
      </c>
      <c r="H4651" s="13" t="s">
        <v>15</v>
      </c>
      <c r="I4651" s="13"/>
      <c r="R4651" s="19"/>
      <c r="S4651" s="167" t="s">
        <v>8064</v>
      </c>
      <c r="U4651" s="159" t="s">
        <v>14142</v>
      </c>
      <c r="V4651" s="159"/>
      <c r="W4651" s="252"/>
      <c r="X4651" s="260"/>
      <c r="Y4651" s="254" t="s">
        <v>15</v>
      </c>
      <c r="Z4651" s="247"/>
      <c r="AA4651" s="247"/>
    </row>
    <row r="4652" spans="1:27" ht="31.5">
      <c r="A4652" s="35">
        <v>4651</v>
      </c>
      <c r="B4652" s="36" t="s">
        <v>23206</v>
      </c>
      <c r="C4652" s="36" t="s">
        <v>23207</v>
      </c>
      <c r="D4652" s="37" t="s">
        <v>8</v>
      </c>
      <c r="E4652" s="169" t="str">
        <f t="shared" si="72"/>
        <v>View</v>
      </c>
      <c r="F4652" s="1" t="s">
        <v>8072</v>
      </c>
      <c r="G4652" s="12" t="s">
        <v>8073</v>
      </c>
      <c r="H4652" s="13" t="s">
        <v>15</v>
      </c>
      <c r="I4652" s="13"/>
      <c r="R4652" s="19"/>
      <c r="S4652" s="167" t="s">
        <v>8064</v>
      </c>
      <c r="U4652" s="159" t="s">
        <v>15574</v>
      </c>
      <c r="V4652" s="159"/>
      <c r="W4652" s="252"/>
      <c r="X4652" s="260"/>
      <c r="Y4652" s="254" t="s">
        <v>15</v>
      </c>
      <c r="Z4652" s="247"/>
      <c r="AA4652" s="247"/>
    </row>
    <row r="4653" spans="1:27" ht="31.5">
      <c r="A4653" s="35">
        <v>4652</v>
      </c>
      <c r="B4653" s="36" t="s">
        <v>23208</v>
      </c>
      <c r="C4653" s="36" t="s">
        <v>23209</v>
      </c>
      <c r="D4653" s="37" t="s">
        <v>8</v>
      </c>
      <c r="E4653" s="169" t="str">
        <f t="shared" si="72"/>
        <v>View</v>
      </c>
      <c r="F4653" s="1" t="s">
        <v>8074</v>
      </c>
      <c r="G4653" s="12" t="s">
        <v>8075</v>
      </c>
      <c r="H4653" s="13" t="s">
        <v>15</v>
      </c>
      <c r="I4653" s="13"/>
      <c r="R4653" s="19"/>
      <c r="S4653" s="167" t="s">
        <v>8064</v>
      </c>
      <c r="U4653" s="159" t="s">
        <v>14143</v>
      </c>
      <c r="V4653" s="159"/>
      <c r="W4653" s="252"/>
      <c r="X4653" s="260"/>
      <c r="Y4653" s="254" t="s">
        <v>15</v>
      </c>
      <c r="Z4653" s="247"/>
      <c r="AA4653" s="247"/>
    </row>
    <row r="4654" spans="1:27" ht="31.5">
      <c r="A4654" s="35">
        <v>4653</v>
      </c>
      <c r="B4654" s="36" t="s">
        <v>23210</v>
      </c>
      <c r="C4654" s="36" t="s">
        <v>23211</v>
      </c>
      <c r="D4654" s="37" t="s">
        <v>8</v>
      </c>
      <c r="E4654" s="169" t="str">
        <f t="shared" si="72"/>
        <v>View</v>
      </c>
      <c r="F4654" s="1" t="s">
        <v>8076</v>
      </c>
      <c r="G4654" s="12" t="s">
        <v>8077</v>
      </c>
      <c r="H4654" s="13" t="s">
        <v>15</v>
      </c>
      <c r="I4654" s="13"/>
      <c r="R4654" s="19"/>
      <c r="S4654" s="167" t="s">
        <v>8064</v>
      </c>
      <c r="U4654" s="159" t="s">
        <v>14144</v>
      </c>
      <c r="V4654" s="159"/>
      <c r="W4654" s="252"/>
      <c r="X4654" s="260"/>
      <c r="Y4654" s="254" t="s">
        <v>15</v>
      </c>
      <c r="Z4654" s="247"/>
      <c r="AA4654" s="247"/>
    </row>
    <row r="4655" spans="1:27">
      <c r="A4655" s="35">
        <v>4654</v>
      </c>
      <c r="B4655" s="36" t="s">
        <v>25595</v>
      </c>
      <c r="C4655" s="36" t="s">
        <v>25596</v>
      </c>
      <c r="D4655" s="37" t="s">
        <v>17045</v>
      </c>
      <c r="E4655" s="169" t="str">
        <f t="shared" si="72"/>
        <v>View</v>
      </c>
      <c r="F4655" s="2" t="s">
        <v>17140</v>
      </c>
      <c r="G4655" s="186" t="s">
        <v>17141</v>
      </c>
      <c r="H4655" s="13"/>
      <c r="I4655" s="13"/>
      <c r="R4655" s="203" t="s">
        <v>15978</v>
      </c>
      <c r="S4655" s="130" t="s">
        <v>7794</v>
      </c>
      <c r="U4655" s="159"/>
      <c r="V4655" s="159"/>
      <c r="W4655" s="252"/>
      <c r="X4655" s="260"/>
      <c r="Y4655" s="256" t="s">
        <v>17042</v>
      </c>
      <c r="Z4655" s="247" t="s">
        <v>17765</v>
      </c>
      <c r="AA4655" s="247"/>
    </row>
    <row r="4656" spans="1:27">
      <c r="A4656" s="35">
        <v>4655</v>
      </c>
      <c r="B4656" s="36" t="s">
        <v>25597</v>
      </c>
      <c r="C4656" s="36" t="s">
        <v>25598</v>
      </c>
      <c r="D4656" s="37" t="s">
        <v>17045</v>
      </c>
      <c r="E4656" s="169" t="str">
        <f t="shared" si="72"/>
        <v>View</v>
      </c>
      <c r="F4656" s="2" t="s">
        <v>17142</v>
      </c>
      <c r="G4656" s="186" t="s">
        <v>17143</v>
      </c>
      <c r="H4656" s="13"/>
      <c r="I4656" s="13"/>
      <c r="R4656" s="203" t="s">
        <v>15978</v>
      </c>
      <c r="S4656" s="130" t="s">
        <v>17140</v>
      </c>
      <c r="U4656" s="159"/>
      <c r="V4656" s="159"/>
      <c r="W4656" s="252"/>
      <c r="X4656" s="260"/>
      <c r="Y4656" s="256" t="s">
        <v>17042</v>
      </c>
      <c r="Z4656" s="247" t="s">
        <v>17580</v>
      </c>
      <c r="AA4656" s="247"/>
    </row>
    <row r="4657" spans="1:27">
      <c r="A4657" s="35">
        <v>4656</v>
      </c>
      <c r="B4657" s="36" t="s">
        <v>23212</v>
      </c>
      <c r="C4657" s="36" t="s">
        <v>23212</v>
      </c>
      <c r="D4657" s="37" t="s">
        <v>8</v>
      </c>
      <c r="E4657" s="169" t="str">
        <f t="shared" si="72"/>
        <v>View</v>
      </c>
      <c r="F4657" s="1" t="s">
        <v>8078</v>
      </c>
      <c r="G4657" s="8" t="s">
        <v>8079</v>
      </c>
      <c r="H4657" s="7" t="s">
        <v>15</v>
      </c>
      <c r="I4657" s="7"/>
      <c r="R4657" s="19"/>
      <c r="S4657" s="167" t="s">
        <v>7634</v>
      </c>
      <c r="U4657" s="159" t="s">
        <v>14145</v>
      </c>
      <c r="V4657" s="159"/>
      <c r="W4657" s="252"/>
      <c r="X4657" s="260"/>
      <c r="Y4657" s="254" t="s">
        <v>15</v>
      </c>
      <c r="Z4657" s="247"/>
      <c r="AA4657" s="247"/>
    </row>
    <row r="4658" spans="1:27">
      <c r="A4658" s="35">
        <v>4657</v>
      </c>
      <c r="B4658" s="36" t="s">
        <v>23213</v>
      </c>
      <c r="C4658" s="36" t="s">
        <v>23213</v>
      </c>
      <c r="D4658" s="37" t="s">
        <v>8</v>
      </c>
      <c r="E4658" s="169" t="str">
        <f t="shared" si="72"/>
        <v>View</v>
      </c>
      <c r="F4658" s="1" t="s">
        <v>8080</v>
      </c>
      <c r="G4658" s="8" t="s">
        <v>8081</v>
      </c>
      <c r="H4658" s="7" t="s">
        <v>15</v>
      </c>
      <c r="I4658" s="7"/>
      <c r="R4658" s="8"/>
      <c r="S4658" s="167" t="s">
        <v>8078</v>
      </c>
      <c r="U4658" s="159" t="s">
        <v>14146</v>
      </c>
      <c r="V4658" s="159"/>
      <c r="W4658" s="252"/>
      <c r="X4658" s="260"/>
      <c r="Y4658" s="254" t="s">
        <v>15</v>
      </c>
      <c r="Z4658" s="247"/>
      <c r="AA4658" s="247"/>
    </row>
    <row r="4659" spans="1:27">
      <c r="A4659" s="35">
        <v>4658</v>
      </c>
      <c r="B4659" s="36" t="s">
        <v>23214</v>
      </c>
      <c r="C4659" s="36" t="s">
        <v>23214</v>
      </c>
      <c r="D4659" s="37" t="s">
        <v>8</v>
      </c>
      <c r="E4659" s="169" t="str">
        <f t="shared" si="72"/>
        <v>View</v>
      </c>
      <c r="F4659" s="1" t="s">
        <v>8082</v>
      </c>
      <c r="G4659" s="8" t="s">
        <v>8083</v>
      </c>
      <c r="H4659" s="7" t="s">
        <v>15</v>
      </c>
      <c r="I4659" s="7"/>
      <c r="R4659" s="19"/>
      <c r="S4659" s="167" t="s">
        <v>8080</v>
      </c>
      <c r="U4659" s="159" t="s">
        <v>14147</v>
      </c>
      <c r="V4659" s="159"/>
      <c r="W4659" s="252"/>
      <c r="X4659" s="260"/>
      <c r="Y4659" s="254" t="s">
        <v>15</v>
      </c>
      <c r="Z4659" s="247"/>
      <c r="AA4659" s="247"/>
    </row>
    <row r="4660" spans="1:27">
      <c r="A4660" s="35">
        <v>4659</v>
      </c>
      <c r="B4660" s="36" t="s">
        <v>23215</v>
      </c>
      <c r="C4660" s="36" t="s">
        <v>23215</v>
      </c>
      <c r="D4660" s="37" t="s">
        <v>8</v>
      </c>
      <c r="E4660" s="169" t="str">
        <f t="shared" si="72"/>
        <v>View</v>
      </c>
      <c r="F4660" s="1" t="s">
        <v>8084</v>
      </c>
      <c r="G4660" s="8" t="s">
        <v>8085</v>
      </c>
      <c r="H4660" s="7" t="s">
        <v>15</v>
      </c>
      <c r="I4660" s="7"/>
      <c r="R4660" s="19"/>
      <c r="S4660" s="167" t="s">
        <v>8082</v>
      </c>
      <c r="U4660" s="159" t="s">
        <v>14148</v>
      </c>
      <c r="V4660" s="159"/>
      <c r="W4660" s="252"/>
      <c r="X4660" s="260"/>
      <c r="Y4660" s="254" t="s">
        <v>15</v>
      </c>
      <c r="Z4660" s="247"/>
      <c r="AA4660" s="247"/>
    </row>
    <row r="4661" spans="1:27">
      <c r="A4661" s="35">
        <v>4660</v>
      </c>
      <c r="B4661" s="36" t="s">
        <v>23216</v>
      </c>
      <c r="C4661" s="36" t="s">
        <v>23216</v>
      </c>
      <c r="D4661" s="37" t="s">
        <v>8</v>
      </c>
      <c r="E4661" s="169" t="str">
        <f t="shared" si="72"/>
        <v>View</v>
      </c>
      <c r="F4661" s="1" t="s">
        <v>8086</v>
      </c>
      <c r="G4661" s="8" t="s">
        <v>8087</v>
      </c>
      <c r="H4661" s="13" t="s">
        <v>15</v>
      </c>
      <c r="I4661" s="13"/>
      <c r="R4661" s="19"/>
      <c r="S4661" s="167" t="s">
        <v>8080</v>
      </c>
      <c r="U4661" s="159" t="s">
        <v>14149</v>
      </c>
      <c r="V4661" s="159"/>
      <c r="W4661" s="252"/>
      <c r="X4661" s="260"/>
      <c r="Y4661" s="254" t="s">
        <v>15</v>
      </c>
      <c r="Z4661" s="247"/>
      <c r="AA4661" s="247"/>
    </row>
    <row r="4662" spans="1:27">
      <c r="A4662" s="35">
        <v>4661</v>
      </c>
      <c r="B4662" s="36" t="s">
        <v>23217</v>
      </c>
      <c r="C4662" s="36" t="s">
        <v>23217</v>
      </c>
      <c r="D4662" s="37" t="s">
        <v>8</v>
      </c>
      <c r="E4662" s="169" t="str">
        <f t="shared" si="72"/>
        <v>View</v>
      </c>
      <c r="F4662" s="1" t="s">
        <v>8088</v>
      </c>
      <c r="G4662" s="8" t="s">
        <v>8089</v>
      </c>
      <c r="H4662" s="13" t="s">
        <v>15</v>
      </c>
      <c r="I4662" s="13"/>
      <c r="R4662" s="19"/>
      <c r="S4662" s="167" t="s">
        <v>8080</v>
      </c>
      <c r="U4662" s="159" t="s">
        <v>14150</v>
      </c>
      <c r="V4662" s="159"/>
      <c r="W4662" s="252"/>
      <c r="X4662" s="260"/>
      <c r="Y4662" s="254" t="s">
        <v>15</v>
      </c>
      <c r="Z4662" s="247"/>
      <c r="AA4662" s="247"/>
    </row>
    <row r="4663" spans="1:27">
      <c r="A4663" s="35">
        <v>4662</v>
      </c>
      <c r="B4663" s="36" t="s">
        <v>23218</v>
      </c>
      <c r="C4663" s="36" t="s">
        <v>23218</v>
      </c>
      <c r="D4663" s="37" t="s">
        <v>8</v>
      </c>
      <c r="E4663" s="169" t="str">
        <f t="shared" si="72"/>
        <v>View</v>
      </c>
      <c r="F4663" s="1" t="s">
        <v>8090</v>
      </c>
      <c r="G4663" s="8" t="s">
        <v>8091</v>
      </c>
      <c r="H4663" s="13" t="s">
        <v>15</v>
      </c>
      <c r="I4663" s="13"/>
      <c r="R4663" s="19"/>
      <c r="S4663" s="167" t="s">
        <v>8080</v>
      </c>
      <c r="U4663" s="159" t="s">
        <v>14151</v>
      </c>
      <c r="V4663" s="159"/>
      <c r="W4663" s="252"/>
      <c r="X4663" s="260"/>
      <c r="Y4663" s="254" t="s">
        <v>15</v>
      </c>
      <c r="Z4663" s="247"/>
      <c r="AA4663" s="247"/>
    </row>
    <row r="4664" spans="1:27">
      <c r="A4664" s="35">
        <v>4663</v>
      </c>
      <c r="B4664" s="36" t="s">
        <v>23219</v>
      </c>
      <c r="C4664" s="36" t="s">
        <v>23219</v>
      </c>
      <c r="D4664" s="37" t="s">
        <v>8</v>
      </c>
      <c r="E4664" s="169" t="str">
        <f t="shared" si="72"/>
        <v>View</v>
      </c>
      <c r="F4664" s="1" t="s">
        <v>8092</v>
      </c>
      <c r="G4664" s="8" t="s">
        <v>8093</v>
      </c>
      <c r="H4664" s="13" t="s">
        <v>15</v>
      </c>
      <c r="I4664" s="13"/>
      <c r="R4664" s="19"/>
      <c r="S4664" s="167" t="s">
        <v>8080</v>
      </c>
      <c r="U4664" s="159" t="s">
        <v>14152</v>
      </c>
      <c r="V4664" s="159"/>
      <c r="W4664" s="252"/>
      <c r="X4664" s="260"/>
      <c r="Y4664" s="254" t="s">
        <v>15</v>
      </c>
      <c r="Z4664" s="247"/>
      <c r="AA4664" s="247"/>
    </row>
    <row r="4665" spans="1:27">
      <c r="A4665" s="35">
        <v>4664</v>
      </c>
      <c r="B4665" s="36" t="s">
        <v>23220</v>
      </c>
      <c r="C4665" s="36" t="s">
        <v>23220</v>
      </c>
      <c r="D4665" s="37" t="s">
        <v>8</v>
      </c>
      <c r="E4665" s="169" t="str">
        <f t="shared" si="72"/>
        <v>View</v>
      </c>
      <c r="F4665" s="1" t="s">
        <v>8094</v>
      </c>
      <c r="G4665" s="8" t="s">
        <v>8095</v>
      </c>
      <c r="H4665" s="13" t="s">
        <v>15</v>
      </c>
      <c r="I4665" s="13"/>
      <c r="R4665" s="19"/>
      <c r="S4665" s="167" t="s">
        <v>8080</v>
      </c>
      <c r="U4665" s="159" t="s">
        <v>14153</v>
      </c>
      <c r="V4665" s="159"/>
      <c r="W4665" s="252"/>
      <c r="X4665" s="260"/>
      <c r="Y4665" s="254" t="s">
        <v>15</v>
      </c>
      <c r="Z4665" s="247"/>
      <c r="AA4665" s="247"/>
    </row>
    <row r="4666" spans="1:27">
      <c r="A4666" s="35">
        <v>4665</v>
      </c>
      <c r="B4666" s="36" t="s">
        <v>25599</v>
      </c>
      <c r="C4666" s="36" t="s">
        <v>25600</v>
      </c>
      <c r="D4666" s="37" t="s">
        <v>17045</v>
      </c>
      <c r="E4666" s="169" t="str">
        <f t="shared" si="72"/>
        <v>View</v>
      </c>
      <c r="F4666" s="2" t="s">
        <v>17144</v>
      </c>
      <c r="G4666" s="170" t="s">
        <v>17145</v>
      </c>
      <c r="H4666" s="13"/>
      <c r="I4666" s="13"/>
      <c r="R4666" s="203" t="s">
        <v>15978</v>
      </c>
      <c r="S4666" s="130" t="s">
        <v>8094</v>
      </c>
      <c r="U4666" s="159"/>
      <c r="V4666" s="159"/>
      <c r="W4666" s="252"/>
      <c r="X4666" s="260"/>
      <c r="Y4666" s="256" t="s">
        <v>17042</v>
      </c>
      <c r="Z4666" s="247" t="s">
        <v>17581</v>
      </c>
      <c r="AA4666" s="247"/>
    </row>
    <row r="4667" spans="1:27">
      <c r="A4667" s="35">
        <v>4666</v>
      </c>
      <c r="B4667" s="36" t="s">
        <v>23221</v>
      </c>
      <c r="C4667" s="36" t="s">
        <v>23221</v>
      </c>
      <c r="D4667" s="37" t="s">
        <v>8</v>
      </c>
      <c r="E4667" s="169" t="str">
        <f t="shared" si="72"/>
        <v>View</v>
      </c>
      <c r="F4667" s="1" t="s">
        <v>8096</v>
      </c>
      <c r="G4667" s="8" t="s">
        <v>8097</v>
      </c>
      <c r="H4667" s="13" t="s">
        <v>15</v>
      </c>
      <c r="I4667" s="13"/>
      <c r="R4667" s="19"/>
      <c r="S4667" s="167" t="s">
        <v>8080</v>
      </c>
      <c r="U4667" s="159" t="s">
        <v>14154</v>
      </c>
      <c r="V4667" s="159"/>
      <c r="W4667" s="252"/>
      <c r="X4667" s="260"/>
      <c r="Y4667" s="254" t="s">
        <v>15</v>
      </c>
      <c r="Z4667" s="247"/>
      <c r="AA4667" s="247"/>
    </row>
    <row r="4668" spans="1:27">
      <c r="A4668" s="35">
        <v>4667</v>
      </c>
      <c r="B4668" s="36" t="s">
        <v>23222</v>
      </c>
      <c r="C4668" s="36" t="s">
        <v>23223</v>
      </c>
      <c r="D4668" s="196" t="s">
        <v>10749</v>
      </c>
      <c r="E4668" s="169" t="str">
        <f t="shared" si="72"/>
        <v>View</v>
      </c>
      <c r="F4668" s="55" t="s">
        <v>10628</v>
      </c>
      <c r="G4668" s="132" t="s">
        <v>15601</v>
      </c>
      <c r="R4668" s="131" t="s">
        <v>10627</v>
      </c>
      <c r="S4668" s="167" t="s">
        <v>8080</v>
      </c>
      <c r="U4668" s="159" t="s">
        <v>15601</v>
      </c>
      <c r="V4668" s="159"/>
      <c r="W4668" s="252"/>
      <c r="X4668" s="260"/>
      <c r="Y4668" s="254"/>
      <c r="Z4668" s="247"/>
      <c r="AA4668" s="247"/>
    </row>
    <row r="4669" spans="1:27">
      <c r="A4669" s="35">
        <v>4668</v>
      </c>
      <c r="B4669" s="36" t="s">
        <v>23224</v>
      </c>
      <c r="C4669" s="36" t="s">
        <v>23225</v>
      </c>
      <c r="D4669" s="196" t="s">
        <v>10749</v>
      </c>
      <c r="E4669" s="169" t="str">
        <f t="shared" si="72"/>
        <v>View</v>
      </c>
      <c r="F4669" s="47" t="s">
        <v>10629</v>
      </c>
      <c r="G4669" s="132" t="s">
        <v>10622</v>
      </c>
      <c r="R4669" s="131" t="s">
        <v>10627</v>
      </c>
      <c r="S4669" s="167" t="s">
        <v>8080</v>
      </c>
      <c r="U4669" s="159" t="s">
        <v>10622</v>
      </c>
      <c r="V4669" s="159"/>
      <c r="W4669" s="252"/>
      <c r="X4669" s="260"/>
      <c r="Y4669" s="254"/>
      <c r="Z4669" s="247"/>
      <c r="AA4669" s="247"/>
    </row>
    <row r="4670" spans="1:27">
      <c r="A4670" s="35">
        <v>4669</v>
      </c>
      <c r="B4670" s="36" t="s">
        <v>23226</v>
      </c>
      <c r="C4670" s="36" t="s">
        <v>23227</v>
      </c>
      <c r="D4670" s="196" t="s">
        <v>10749</v>
      </c>
      <c r="E4670" s="169" t="str">
        <f t="shared" si="72"/>
        <v>View</v>
      </c>
      <c r="F4670" s="47" t="s">
        <v>10630</v>
      </c>
      <c r="G4670" s="132" t="s">
        <v>10621</v>
      </c>
      <c r="R4670" s="131" t="s">
        <v>10627</v>
      </c>
      <c r="S4670" s="167" t="s">
        <v>8080</v>
      </c>
      <c r="U4670" s="159" t="s">
        <v>10621</v>
      </c>
      <c r="V4670" s="159"/>
      <c r="W4670" s="252"/>
      <c r="X4670" s="260"/>
      <c r="Y4670" s="254"/>
      <c r="Z4670" s="247"/>
      <c r="AA4670" s="247"/>
    </row>
    <row r="4671" spans="1:27">
      <c r="A4671" s="35">
        <v>4670</v>
      </c>
      <c r="B4671" s="36" t="s">
        <v>23228</v>
      </c>
      <c r="C4671" s="36" t="s">
        <v>23229</v>
      </c>
      <c r="D4671" s="196" t="s">
        <v>10749</v>
      </c>
      <c r="E4671" s="169" t="str">
        <f t="shared" si="72"/>
        <v>View</v>
      </c>
      <c r="F4671" s="47" t="s">
        <v>10631</v>
      </c>
      <c r="G4671" s="132" t="s">
        <v>10623</v>
      </c>
      <c r="R4671" s="131" t="s">
        <v>10627</v>
      </c>
      <c r="S4671" s="167" t="s">
        <v>8080</v>
      </c>
      <c r="U4671" s="159" t="s">
        <v>10623</v>
      </c>
      <c r="V4671" s="159"/>
      <c r="W4671" s="252"/>
      <c r="X4671" s="260"/>
      <c r="Y4671" s="254"/>
      <c r="Z4671" s="247"/>
      <c r="AA4671" s="247"/>
    </row>
    <row r="4672" spans="1:27" ht="31.5">
      <c r="A4672" s="35">
        <v>4671</v>
      </c>
      <c r="B4672" s="36" t="s">
        <v>23230</v>
      </c>
      <c r="C4672" s="36" t="s">
        <v>23230</v>
      </c>
      <c r="D4672" s="37" t="s">
        <v>8</v>
      </c>
      <c r="E4672" s="169" t="str">
        <f t="shared" si="72"/>
        <v>View</v>
      </c>
      <c r="F4672" s="3" t="s">
        <v>8098</v>
      </c>
      <c r="G4672" s="8" t="s">
        <v>8099</v>
      </c>
      <c r="H4672" s="15" t="s">
        <v>15</v>
      </c>
      <c r="I4672" s="15"/>
      <c r="J4672" s="44"/>
      <c r="K4672" s="44"/>
      <c r="L4672" s="44"/>
      <c r="M4672" s="44"/>
      <c r="N4672" s="44"/>
      <c r="O4672" s="44"/>
      <c r="P4672" s="44"/>
      <c r="R4672" s="8"/>
      <c r="S4672" s="167" t="s">
        <v>8078</v>
      </c>
      <c r="U4672" s="159" t="s">
        <v>14155</v>
      </c>
      <c r="V4672" s="159"/>
      <c r="W4672" s="252"/>
      <c r="X4672" s="260"/>
      <c r="Y4672" s="254" t="s">
        <v>15</v>
      </c>
      <c r="Z4672" s="247"/>
      <c r="AA4672" s="247"/>
    </row>
    <row r="4673" spans="1:27">
      <c r="A4673" s="35">
        <v>4672</v>
      </c>
      <c r="B4673" s="36" t="s">
        <v>23231</v>
      </c>
      <c r="C4673" s="36" t="s">
        <v>23231</v>
      </c>
      <c r="D4673" s="37" t="s">
        <v>8</v>
      </c>
      <c r="E4673" s="169" t="str">
        <f t="shared" si="72"/>
        <v>View</v>
      </c>
      <c r="F4673" s="1" t="s">
        <v>8100</v>
      </c>
      <c r="G4673" s="8" t="s">
        <v>8101</v>
      </c>
      <c r="H4673" s="13" t="s">
        <v>15</v>
      </c>
      <c r="I4673" s="13"/>
      <c r="R4673" s="19"/>
      <c r="S4673" s="167" t="s">
        <v>8098</v>
      </c>
      <c r="U4673" s="159" t="s">
        <v>14156</v>
      </c>
      <c r="V4673" s="159"/>
      <c r="W4673" s="252"/>
      <c r="X4673" s="260"/>
      <c r="Y4673" s="254" t="s">
        <v>15</v>
      </c>
      <c r="Z4673" s="247"/>
      <c r="AA4673" s="247"/>
    </row>
    <row r="4674" spans="1:27">
      <c r="A4674" s="35">
        <v>4673</v>
      </c>
      <c r="B4674" s="36" t="s">
        <v>23232</v>
      </c>
      <c r="C4674" s="36" t="s">
        <v>23232</v>
      </c>
      <c r="D4674" s="37" t="s">
        <v>8</v>
      </c>
      <c r="E4674" s="169" t="str">
        <f t="shared" si="72"/>
        <v>View</v>
      </c>
      <c r="F4674" s="1" t="s">
        <v>8102</v>
      </c>
      <c r="G4674" s="8" t="s">
        <v>8103</v>
      </c>
      <c r="H4674" s="13" t="s">
        <v>15</v>
      </c>
      <c r="I4674" s="13"/>
      <c r="R4674" s="19"/>
      <c r="S4674" s="167" t="s">
        <v>8098</v>
      </c>
      <c r="U4674" s="159" t="s">
        <v>8103</v>
      </c>
      <c r="V4674" s="159"/>
      <c r="W4674" s="252"/>
      <c r="X4674" s="260"/>
      <c r="Y4674" s="254" t="s">
        <v>15</v>
      </c>
      <c r="Z4674" s="247"/>
      <c r="AA4674" s="247"/>
    </row>
    <row r="4675" spans="1:27">
      <c r="A4675" s="35">
        <v>4674</v>
      </c>
      <c r="B4675" s="36" t="s">
        <v>23233</v>
      </c>
      <c r="C4675" s="36" t="s">
        <v>23233</v>
      </c>
      <c r="D4675" s="37" t="s">
        <v>8</v>
      </c>
      <c r="E4675" s="169" t="str">
        <f t="shared" si="72"/>
        <v>View</v>
      </c>
      <c r="F4675" s="1" t="s">
        <v>8104</v>
      </c>
      <c r="G4675" s="8" t="s">
        <v>8105</v>
      </c>
      <c r="H4675" s="13" t="s">
        <v>15</v>
      </c>
      <c r="I4675" s="13"/>
      <c r="R4675" s="19"/>
      <c r="S4675" s="167" t="s">
        <v>8098</v>
      </c>
      <c r="U4675" s="159" t="s">
        <v>14157</v>
      </c>
      <c r="V4675" s="159"/>
      <c r="W4675" s="252"/>
      <c r="X4675" s="260"/>
      <c r="Y4675" s="254" t="s">
        <v>15</v>
      </c>
      <c r="Z4675" s="247"/>
      <c r="AA4675" s="247"/>
    </row>
    <row r="4676" spans="1:27">
      <c r="A4676" s="35">
        <v>4675</v>
      </c>
      <c r="B4676" s="36" t="s">
        <v>23234</v>
      </c>
      <c r="C4676" s="36" t="s">
        <v>23234</v>
      </c>
      <c r="D4676" s="37" t="s">
        <v>8</v>
      </c>
      <c r="E4676" s="169" t="str">
        <f t="shared" ref="E4676:E4739" si="73">HYPERLINK("http://editeur.dyndns.org/thema/de/"&amp;F4676,"View")</f>
        <v>View</v>
      </c>
      <c r="F4676" s="1" t="s">
        <v>8106</v>
      </c>
      <c r="G4676" s="8" t="s">
        <v>8107</v>
      </c>
      <c r="H4676" s="13" t="s">
        <v>15</v>
      </c>
      <c r="I4676" s="13"/>
      <c r="R4676" s="19"/>
      <c r="S4676" s="167" t="s">
        <v>8098</v>
      </c>
      <c r="U4676" s="159" t="s">
        <v>8107</v>
      </c>
      <c r="V4676" s="159"/>
      <c r="W4676" s="252"/>
      <c r="X4676" s="260"/>
      <c r="Y4676" s="254" t="s">
        <v>15</v>
      </c>
      <c r="Z4676" s="247"/>
      <c r="AA4676" s="247"/>
    </row>
    <row r="4677" spans="1:27">
      <c r="A4677" s="35">
        <v>4676</v>
      </c>
      <c r="B4677" s="36" t="s">
        <v>23235</v>
      </c>
      <c r="C4677" s="36" t="s">
        <v>23236</v>
      </c>
      <c r="D4677" s="196" t="s">
        <v>10749</v>
      </c>
      <c r="E4677" s="169" t="str">
        <f t="shared" si="73"/>
        <v>View</v>
      </c>
      <c r="F4677" s="47" t="s">
        <v>10637</v>
      </c>
      <c r="G4677" s="132" t="s">
        <v>10624</v>
      </c>
      <c r="R4677" s="131" t="s">
        <v>10627</v>
      </c>
      <c r="S4677" s="167" t="s">
        <v>8098</v>
      </c>
      <c r="U4677" s="159" t="s">
        <v>10624</v>
      </c>
      <c r="V4677" s="159"/>
      <c r="W4677" s="252"/>
      <c r="X4677" s="260"/>
      <c r="Y4677" s="254"/>
      <c r="Z4677" s="247"/>
      <c r="AA4677" s="247"/>
    </row>
    <row r="4678" spans="1:27">
      <c r="A4678" s="35">
        <v>4677</v>
      </c>
      <c r="B4678" s="36" t="s">
        <v>23237</v>
      </c>
      <c r="C4678" s="36" t="s">
        <v>23237</v>
      </c>
      <c r="D4678" s="37" t="s">
        <v>8</v>
      </c>
      <c r="E4678" s="169" t="str">
        <f t="shared" si="73"/>
        <v>View</v>
      </c>
      <c r="F4678" s="1" t="s">
        <v>8108</v>
      </c>
      <c r="G4678" s="8" t="s">
        <v>8109</v>
      </c>
      <c r="H4678" s="9" t="s">
        <v>15</v>
      </c>
      <c r="I4678" s="9"/>
      <c r="R4678" s="19"/>
      <c r="S4678" s="167" t="s">
        <v>7632</v>
      </c>
      <c r="U4678" s="159" t="s">
        <v>14158</v>
      </c>
      <c r="V4678" s="159"/>
      <c r="W4678" s="252"/>
      <c r="X4678" s="260"/>
      <c r="Y4678" s="254" t="s">
        <v>15</v>
      </c>
      <c r="Z4678" s="247"/>
      <c r="AA4678" s="247"/>
    </row>
    <row r="4679" spans="1:27">
      <c r="A4679" s="35">
        <v>4678</v>
      </c>
      <c r="B4679" s="36" t="s">
        <v>23238</v>
      </c>
      <c r="C4679" s="36" t="s">
        <v>23238</v>
      </c>
      <c r="D4679" s="37" t="s">
        <v>8</v>
      </c>
      <c r="E4679" s="169" t="str">
        <f t="shared" si="73"/>
        <v>View</v>
      </c>
      <c r="F4679" s="1" t="s">
        <v>8110</v>
      </c>
      <c r="G4679" s="8" t="s">
        <v>8111</v>
      </c>
      <c r="H4679" s="9" t="s">
        <v>15</v>
      </c>
      <c r="I4679" s="9"/>
      <c r="R4679" s="19"/>
      <c r="S4679" s="167" t="s">
        <v>8108</v>
      </c>
      <c r="U4679" s="159" t="s">
        <v>10864</v>
      </c>
      <c r="V4679" s="159"/>
      <c r="W4679" s="252"/>
      <c r="X4679" s="260"/>
      <c r="Y4679" s="254" t="s">
        <v>15</v>
      </c>
      <c r="Z4679" s="247"/>
      <c r="AA4679" s="247"/>
    </row>
    <row r="4680" spans="1:27">
      <c r="A4680" s="35">
        <v>4679</v>
      </c>
      <c r="B4680" s="36" t="s">
        <v>23239</v>
      </c>
      <c r="C4680" s="36" t="s">
        <v>23239</v>
      </c>
      <c r="D4680" s="37" t="s">
        <v>8</v>
      </c>
      <c r="E4680" s="169" t="str">
        <f t="shared" si="73"/>
        <v>View</v>
      </c>
      <c r="F4680" s="1" t="s">
        <v>8112</v>
      </c>
      <c r="G4680" s="8" t="s">
        <v>8113</v>
      </c>
      <c r="H4680" s="9" t="s">
        <v>15</v>
      </c>
      <c r="I4680" s="9"/>
      <c r="R4680" s="19"/>
      <c r="S4680" s="167" t="s">
        <v>8108</v>
      </c>
      <c r="U4680" s="159" t="s">
        <v>14159</v>
      </c>
      <c r="V4680" s="159"/>
      <c r="W4680" s="252"/>
      <c r="X4680" s="260"/>
      <c r="Y4680" s="254" t="s">
        <v>15</v>
      </c>
      <c r="Z4680" s="247"/>
      <c r="AA4680" s="247"/>
    </row>
    <row r="4681" spans="1:27">
      <c r="A4681" s="35">
        <v>4680</v>
      </c>
      <c r="B4681" s="36" t="s">
        <v>23240</v>
      </c>
      <c r="C4681" s="36" t="s">
        <v>23240</v>
      </c>
      <c r="D4681" s="37" t="s">
        <v>8</v>
      </c>
      <c r="E4681" s="169" t="str">
        <f t="shared" si="73"/>
        <v>View</v>
      </c>
      <c r="F4681" s="1" t="s">
        <v>8114</v>
      </c>
      <c r="G4681" s="8" t="s">
        <v>8115</v>
      </c>
      <c r="H4681" s="9" t="s">
        <v>15</v>
      </c>
      <c r="I4681" s="9"/>
      <c r="R4681" s="19"/>
      <c r="S4681" s="167" t="s">
        <v>8108</v>
      </c>
      <c r="U4681" s="159" t="s">
        <v>8115</v>
      </c>
      <c r="V4681" s="159"/>
      <c r="W4681" s="252"/>
      <c r="X4681" s="260"/>
      <c r="Y4681" s="254" t="s">
        <v>15</v>
      </c>
      <c r="Z4681" s="247"/>
      <c r="AA4681" s="247"/>
    </row>
    <row r="4682" spans="1:27">
      <c r="A4682" s="35">
        <v>4681</v>
      </c>
      <c r="B4682" s="36" t="s">
        <v>23241</v>
      </c>
      <c r="C4682" s="36" t="s">
        <v>23241</v>
      </c>
      <c r="D4682" s="37" t="s">
        <v>8</v>
      </c>
      <c r="E4682" s="169" t="str">
        <f t="shared" si="73"/>
        <v>View</v>
      </c>
      <c r="F4682" s="1" t="s">
        <v>8116</v>
      </c>
      <c r="G4682" s="8" t="s">
        <v>8117</v>
      </c>
      <c r="H4682" s="9" t="s">
        <v>15</v>
      </c>
      <c r="I4682" s="9"/>
      <c r="R4682" s="19"/>
      <c r="S4682" s="167" t="s">
        <v>8108</v>
      </c>
      <c r="U4682" s="159" t="s">
        <v>14160</v>
      </c>
      <c r="V4682" s="159"/>
      <c r="W4682" s="252"/>
      <c r="X4682" s="260"/>
      <c r="Y4682" s="254" t="s">
        <v>15</v>
      </c>
      <c r="Z4682" s="247"/>
      <c r="AA4682" s="247"/>
    </row>
    <row r="4683" spans="1:27">
      <c r="A4683" s="35">
        <v>4682</v>
      </c>
      <c r="B4683" s="36" t="s">
        <v>23242</v>
      </c>
      <c r="C4683" s="36" t="s">
        <v>23242</v>
      </c>
      <c r="D4683" s="37" t="s">
        <v>8</v>
      </c>
      <c r="E4683" s="169" t="str">
        <f t="shared" si="73"/>
        <v>View</v>
      </c>
      <c r="F4683" s="1" t="s">
        <v>8118</v>
      </c>
      <c r="G4683" s="8" t="s">
        <v>8119</v>
      </c>
      <c r="H4683" s="9" t="s">
        <v>15</v>
      </c>
      <c r="I4683" s="9"/>
      <c r="R4683" s="19"/>
      <c r="S4683" s="167" t="s">
        <v>8108</v>
      </c>
      <c r="U4683" s="159" t="s">
        <v>8119</v>
      </c>
      <c r="V4683" s="159"/>
      <c r="W4683" s="252"/>
      <c r="X4683" s="260"/>
      <c r="Y4683" s="254" t="s">
        <v>15</v>
      </c>
      <c r="Z4683" s="247"/>
      <c r="AA4683" s="247"/>
    </row>
    <row r="4684" spans="1:27">
      <c r="A4684" s="35">
        <v>4683</v>
      </c>
      <c r="B4684" s="36" t="s">
        <v>23243</v>
      </c>
      <c r="C4684" s="36" t="s">
        <v>23244</v>
      </c>
      <c r="D4684" s="196" t="s">
        <v>10749</v>
      </c>
      <c r="E4684" s="169" t="str">
        <f t="shared" si="73"/>
        <v>View</v>
      </c>
      <c r="F4684" s="47" t="s">
        <v>10619</v>
      </c>
      <c r="G4684" s="132" t="s">
        <v>10620</v>
      </c>
      <c r="R4684" s="131" t="s">
        <v>10627</v>
      </c>
      <c r="S4684" s="167" t="s">
        <v>8118</v>
      </c>
      <c r="U4684" s="159" t="s">
        <v>10620</v>
      </c>
      <c r="V4684" s="159"/>
      <c r="W4684" s="252"/>
      <c r="X4684" s="260"/>
      <c r="Y4684" s="254"/>
      <c r="Z4684" s="247"/>
      <c r="AA4684" s="247"/>
    </row>
    <row r="4685" spans="1:27">
      <c r="A4685" s="35">
        <v>4684</v>
      </c>
      <c r="B4685" s="36" t="s">
        <v>23245</v>
      </c>
      <c r="C4685" s="36" t="s">
        <v>23245</v>
      </c>
      <c r="D4685" s="37" t="s">
        <v>8</v>
      </c>
      <c r="E4685" s="169" t="str">
        <f t="shared" si="73"/>
        <v>View</v>
      </c>
      <c r="F4685" s="1" t="s">
        <v>8120</v>
      </c>
      <c r="G4685" s="8" t="s">
        <v>8121</v>
      </c>
      <c r="H4685" s="9" t="s">
        <v>15</v>
      </c>
      <c r="I4685" s="9"/>
      <c r="R4685" s="19"/>
      <c r="S4685" s="167" t="s">
        <v>8108</v>
      </c>
      <c r="U4685" s="159" t="s">
        <v>14161</v>
      </c>
      <c r="V4685" s="159"/>
      <c r="W4685" s="252"/>
      <c r="X4685" s="260"/>
      <c r="Y4685" s="254" t="s">
        <v>15</v>
      </c>
      <c r="Z4685" s="247"/>
      <c r="AA4685" s="247"/>
    </row>
    <row r="4686" spans="1:27">
      <c r="A4686" s="35">
        <v>4685</v>
      </c>
      <c r="B4686" s="36" t="s">
        <v>23246</v>
      </c>
      <c r="C4686" s="36" t="s">
        <v>23246</v>
      </c>
      <c r="D4686" s="37" t="s">
        <v>8</v>
      </c>
      <c r="E4686" s="169" t="str">
        <f t="shared" si="73"/>
        <v>View</v>
      </c>
      <c r="F4686" s="1" t="s">
        <v>8122</v>
      </c>
      <c r="G4686" s="8" t="s">
        <v>8123</v>
      </c>
      <c r="H4686" s="9" t="s">
        <v>15</v>
      </c>
      <c r="I4686" s="9"/>
      <c r="R4686" s="19"/>
      <c r="S4686" s="167" t="s">
        <v>8120</v>
      </c>
      <c r="U4686" s="159" t="s">
        <v>8123</v>
      </c>
      <c r="V4686" s="159"/>
      <c r="W4686" s="252"/>
      <c r="X4686" s="260"/>
      <c r="Y4686" s="254" t="s">
        <v>15</v>
      </c>
      <c r="Z4686" s="247"/>
      <c r="AA4686" s="247"/>
    </row>
    <row r="4687" spans="1:27">
      <c r="A4687" s="35">
        <v>4686</v>
      </c>
      <c r="B4687" s="36" t="s">
        <v>23247</v>
      </c>
      <c r="C4687" s="36" t="s">
        <v>23247</v>
      </c>
      <c r="D4687" s="37" t="s">
        <v>8</v>
      </c>
      <c r="E4687" s="169" t="str">
        <f t="shared" si="73"/>
        <v>View</v>
      </c>
      <c r="F4687" s="1" t="s">
        <v>8124</v>
      </c>
      <c r="G4687" s="8" t="s">
        <v>8125</v>
      </c>
      <c r="H4687" s="9" t="s">
        <v>15</v>
      </c>
      <c r="I4687" s="9"/>
      <c r="R4687" s="19"/>
      <c r="S4687" s="167" t="s">
        <v>8120</v>
      </c>
      <c r="U4687" s="159" t="s">
        <v>14162</v>
      </c>
      <c r="V4687" s="159"/>
      <c r="W4687" s="252"/>
      <c r="X4687" s="260"/>
      <c r="Y4687" s="254" t="s">
        <v>15</v>
      </c>
      <c r="Z4687" s="247"/>
      <c r="AA4687" s="247"/>
    </row>
    <row r="4688" spans="1:27">
      <c r="A4688" s="35">
        <v>4687</v>
      </c>
      <c r="B4688" s="36" t="s">
        <v>23248</v>
      </c>
      <c r="C4688" s="36" t="s">
        <v>23248</v>
      </c>
      <c r="D4688" s="37" t="s">
        <v>8</v>
      </c>
      <c r="E4688" s="169" t="str">
        <f t="shared" si="73"/>
        <v>View</v>
      </c>
      <c r="F4688" s="1" t="s">
        <v>8126</v>
      </c>
      <c r="G4688" s="8" t="s">
        <v>8127</v>
      </c>
      <c r="H4688" s="9" t="s">
        <v>15</v>
      </c>
      <c r="I4688" s="9"/>
      <c r="R4688" s="19"/>
      <c r="S4688" s="167" t="s">
        <v>8120</v>
      </c>
      <c r="U4688" s="159" t="s">
        <v>14163</v>
      </c>
      <c r="V4688" s="159"/>
      <c r="W4688" s="252"/>
      <c r="X4688" s="260"/>
      <c r="Y4688" s="254" t="s">
        <v>15</v>
      </c>
      <c r="Z4688" s="247"/>
      <c r="AA4688" s="247"/>
    </row>
    <row r="4689" spans="1:27">
      <c r="A4689" s="35">
        <v>4688</v>
      </c>
      <c r="B4689" s="36" t="s">
        <v>23249</v>
      </c>
      <c r="C4689" s="36" t="s">
        <v>23249</v>
      </c>
      <c r="D4689" s="37" t="s">
        <v>8</v>
      </c>
      <c r="E4689" s="169" t="str">
        <f t="shared" si="73"/>
        <v>View</v>
      </c>
      <c r="F4689" s="1" t="s">
        <v>8128</v>
      </c>
      <c r="G4689" s="8" t="s">
        <v>8129</v>
      </c>
      <c r="H4689" s="9" t="s">
        <v>15</v>
      </c>
      <c r="I4689" s="9"/>
      <c r="R4689" s="19"/>
      <c r="S4689" s="167" t="s">
        <v>8120</v>
      </c>
      <c r="U4689" s="159" t="s">
        <v>14164</v>
      </c>
      <c r="V4689" s="159"/>
      <c r="W4689" s="252"/>
      <c r="X4689" s="260"/>
      <c r="Y4689" s="254" t="s">
        <v>15</v>
      </c>
      <c r="Z4689" s="247"/>
      <c r="AA4689" s="247"/>
    </row>
    <row r="4690" spans="1:27">
      <c r="A4690" s="35">
        <v>4689</v>
      </c>
      <c r="B4690" s="36" t="s">
        <v>23250</v>
      </c>
      <c r="C4690" s="36" t="s">
        <v>23250</v>
      </c>
      <c r="D4690" s="37" t="s">
        <v>8</v>
      </c>
      <c r="E4690" s="169" t="str">
        <f t="shared" si="73"/>
        <v>View</v>
      </c>
      <c r="F4690" s="1" t="s">
        <v>8130</v>
      </c>
      <c r="G4690" s="8" t="s">
        <v>8131</v>
      </c>
      <c r="H4690" s="9" t="s">
        <v>15</v>
      </c>
      <c r="I4690" s="9"/>
      <c r="R4690" s="19"/>
      <c r="S4690" s="167" t="s">
        <v>8128</v>
      </c>
      <c r="U4690" s="159" t="s">
        <v>8131</v>
      </c>
      <c r="V4690" s="159"/>
      <c r="W4690" s="252"/>
      <c r="X4690" s="260"/>
      <c r="Y4690" s="254" t="s">
        <v>15</v>
      </c>
      <c r="Z4690" s="247"/>
      <c r="AA4690" s="247"/>
    </row>
    <row r="4691" spans="1:27">
      <c r="A4691" s="35">
        <v>4690</v>
      </c>
      <c r="B4691" s="36" t="s">
        <v>23251</v>
      </c>
      <c r="C4691" s="36" t="s">
        <v>23251</v>
      </c>
      <c r="D4691" s="37" t="s">
        <v>8</v>
      </c>
      <c r="E4691" s="169" t="str">
        <f t="shared" si="73"/>
        <v>View</v>
      </c>
      <c r="F4691" s="1" t="s">
        <v>8132</v>
      </c>
      <c r="G4691" s="8" t="s">
        <v>8133</v>
      </c>
      <c r="H4691" s="9" t="s">
        <v>15</v>
      </c>
      <c r="I4691" s="9"/>
      <c r="R4691" s="19"/>
      <c r="S4691" s="167" t="s">
        <v>8128</v>
      </c>
      <c r="U4691" s="159" t="s">
        <v>14165</v>
      </c>
      <c r="V4691" s="159"/>
      <c r="W4691" s="252"/>
      <c r="X4691" s="260"/>
      <c r="Y4691" s="254" t="s">
        <v>15</v>
      </c>
      <c r="Z4691" s="247"/>
      <c r="AA4691" s="247"/>
    </row>
    <row r="4692" spans="1:27">
      <c r="A4692" s="35">
        <v>4691</v>
      </c>
      <c r="B4692" s="36" t="s">
        <v>23252</v>
      </c>
      <c r="C4692" s="36" t="s">
        <v>23252</v>
      </c>
      <c r="D4692" s="37" t="s">
        <v>8</v>
      </c>
      <c r="E4692" s="169" t="str">
        <f t="shared" si="73"/>
        <v>View</v>
      </c>
      <c r="F4692" s="1" t="s">
        <v>8134</v>
      </c>
      <c r="G4692" s="8" t="s">
        <v>8135</v>
      </c>
      <c r="H4692" s="9" t="s">
        <v>15</v>
      </c>
      <c r="I4692" s="9"/>
      <c r="R4692" s="19"/>
      <c r="S4692" s="167" t="s">
        <v>8128</v>
      </c>
      <c r="U4692" s="159" t="s">
        <v>8135</v>
      </c>
      <c r="V4692" s="159"/>
      <c r="W4692" s="252"/>
      <c r="X4692" s="260"/>
      <c r="Y4692" s="254" t="s">
        <v>15</v>
      </c>
      <c r="Z4692" s="247"/>
      <c r="AA4692" s="247"/>
    </row>
    <row r="4693" spans="1:27">
      <c r="A4693" s="35">
        <v>4692</v>
      </c>
      <c r="B4693" s="36" t="s">
        <v>23253</v>
      </c>
      <c r="C4693" s="36" t="s">
        <v>23254</v>
      </c>
      <c r="D4693" s="37" t="s">
        <v>8</v>
      </c>
      <c r="E4693" s="169" t="str">
        <f t="shared" si="73"/>
        <v>View</v>
      </c>
      <c r="F4693" s="1" t="s">
        <v>8136</v>
      </c>
      <c r="G4693" s="1" t="s">
        <v>8137</v>
      </c>
      <c r="H4693" s="9" t="s">
        <v>15</v>
      </c>
      <c r="I4693" s="9"/>
      <c r="R4693" s="19"/>
      <c r="S4693" s="167" t="s">
        <v>8134</v>
      </c>
      <c r="U4693" s="159" t="s">
        <v>8137</v>
      </c>
      <c r="V4693" s="159"/>
      <c r="W4693" s="252"/>
      <c r="X4693" s="260"/>
      <c r="Y4693" s="256" t="s">
        <v>15979</v>
      </c>
      <c r="Z4693" s="247" t="s">
        <v>8137</v>
      </c>
      <c r="AA4693" s="247"/>
    </row>
    <row r="4694" spans="1:27">
      <c r="A4694" s="35">
        <v>4693</v>
      </c>
      <c r="B4694" s="36" t="s">
        <v>25601</v>
      </c>
      <c r="C4694" s="36" t="s">
        <v>25602</v>
      </c>
      <c r="D4694" s="37" t="s">
        <v>15975</v>
      </c>
      <c r="E4694" s="169" t="str">
        <f t="shared" si="73"/>
        <v>View</v>
      </c>
      <c r="F4694" s="2" t="s">
        <v>17146</v>
      </c>
      <c r="G4694" s="2" t="s">
        <v>17147</v>
      </c>
      <c r="H4694" s="9"/>
      <c r="I4694" s="9"/>
      <c r="R4694" s="203" t="s">
        <v>15978</v>
      </c>
      <c r="S4694" s="130" t="s">
        <v>8134</v>
      </c>
      <c r="T4694" s="130" t="s">
        <v>15979</v>
      </c>
      <c r="U4694" s="159"/>
      <c r="V4694" s="159"/>
      <c r="W4694" s="252"/>
      <c r="X4694" s="260"/>
      <c r="Y4694" s="255" t="s">
        <v>15979</v>
      </c>
      <c r="Z4694" s="247" t="s">
        <v>17147</v>
      </c>
      <c r="AA4694" s="247"/>
    </row>
    <row r="4695" spans="1:27">
      <c r="A4695" s="35">
        <v>4694</v>
      </c>
      <c r="B4695" s="36" t="s">
        <v>23255</v>
      </c>
      <c r="C4695" s="36" t="s">
        <v>23255</v>
      </c>
      <c r="D4695" s="37" t="s">
        <v>8</v>
      </c>
      <c r="E4695" s="169" t="str">
        <f t="shared" si="73"/>
        <v>View</v>
      </c>
      <c r="F4695" s="1" t="s">
        <v>8138</v>
      </c>
      <c r="G4695" s="8" t="s">
        <v>8139</v>
      </c>
      <c r="H4695" s="9" t="s">
        <v>15</v>
      </c>
      <c r="I4695" s="9"/>
      <c r="R4695" s="19"/>
      <c r="S4695" s="167" t="s">
        <v>8128</v>
      </c>
      <c r="U4695" s="159" t="s">
        <v>14166</v>
      </c>
      <c r="V4695" s="159"/>
      <c r="W4695" s="252"/>
      <c r="X4695" s="260"/>
      <c r="Y4695" s="254" t="s">
        <v>15</v>
      </c>
      <c r="Z4695" s="247"/>
      <c r="AA4695" s="247"/>
    </row>
    <row r="4696" spans="1:27">
      <c r="A4696" s="35">
        <v>4695</v>
      </c>
      <c r="B4696" s="36" t="s">
        <v>23256</v>
      </c>
      <c r="C4696" s="36" t="s">
        <v>23256</v>
      </c>
      <c r="D4696" s="37" t="s">
        <v>8</v>
      </c>
      <c r="E4696" s="169" t="str">
        <f t="shared" si="73"/>
        <v>View</v>
      </c>
      <c r="F4696" s="1" t="s">
        <v>8140</v>
      </c>
      <c r="G4696" s="8" t="s">
        <v>8141</v>
      </c>
      <c r="H4696" s="9" t="s">
        <v>15</v>
      </c>
      <c r="I4696" s="9"/>
      <c r="R4696" s="19"/>
      <c r="S4696" s="167" t="s">
        <v>8128</v>
      </c>
      <c r="U4696" s="159" t="s">
        <v>8141</v>
      </c>
      <c r="V4696" s="159"/>
      <c r="W4696" s="252"/>
      <c r="X4696" s="260"/>
      <c r="Y4696" s="254" t="s">
        <v>15</v>
      </c>
      <c r="Z4696" s="247"/>
      <c r="AA4696" s="247"/>
    </row>
    <row r="4697" spans="1:27">
      <c r="A4697" s="35">
        <v>4696</v>
      </c>
      <c r="B4697" s="36" t="s">
        <v>23257</v>
      </c>
      <c r="C4697" s="36" t="s">
        <v>23257</v>
      </c>
      <c r="D4697" s="37" t="s">
        <v>8</v>
      </c>
      <c r="E4697" s="169" t="str">
        <f t="shared" si="73"/>
        <v>View</v>
      </c>
      <c r="F4697" s="1" t="s">
        <v>8142</v>
      </c>
      <c r="G4697" s="8" t="s">
        <v>8143</v>
      </c>
      <c r="H4697" s="9" t="s">
        <v>15</v>
      </c>
      <c r="I4697" s="9"/>
      <c r="R4697" s="19"/>
      <c r="S4697" s="167" t="s">
        <v>8128</v>
      </c>
      <c r="U4697" s="159" t="s">
        <v>14167</v>
      </c>
      <c r="V4697" s="159"/>
      <c r="W4697" s="252"/>
      <c r="X4697" s="260"/>
      <c r="Y4697" s="254" t="s">
        <v>15</v>
      </c>
      <c r="Z4697" s="247"/>
      <c r="AA4697" s="247"/>
    </row>
    <row r="4698" spans="1:27">
      <c r="A4698" s="35">
        <v>4697</v>
      </c>
      <c r="B4698" s="36" t="s">
        <v>23258</v>
      </c>
      <c r="C4698" s="36" t="s">
        <v>23258</v>
      </c>
      <c r="D4698" s="37" t="s">
        <v>8</v>
      </c>
      <c r="E4698" s="169" t="str">
        <f t="shared" si="73"/>
        <v>View</v>
      </c>
      <c r="F4698" s="1" t="s">
        <v>8144</v>
      </c>
      <c r="G4698" s="8" t="s">
        <v>8145</v>
      </c>
      <c r="H4698" s="9" t="s">
        <v>15</v>
      </c>
      <c r="I4698" s="9"/>
      <c r="R4698" s="19"/>
      <c r="S4698" s="167" t="s">
        <v>8142</v>
      </c>
      <c r="U4698" s="159" t="s">
        <v>14168</v>
      </c>
      <c r="V4698" s="159"/>
      <c r="W4698" s="252"/>
      <c r="X4698" s="260"/>
      <c r="Y4698" s="254" t="s">
        <v>15</v>
      </c>
      <c r="Z4698" s="247"/>
      <c r="AA4698" s="247"/>
    </row>
    <row r="4699" spans="1:27">
      <c r="A4699" s="35">
        <v>4698</v>
      </c>
      <c r="B4699" s="36" t="s">
        <v>23259</v>
      </c>
      <c r="C4699" s="36" t="s">
        <v>23259</v>
      </c>
      <c r="D4699" s="37" t="s">
        <v>8</v>
      </c>
      <c r="E4699" s="169" t="str">
        <f t="shared" si="73"/>
        <v>View</v>
      </c>
      <c r="F4699" s="1" t="s">
        <v>8146</v>
      </c>
      <c r="G4699" s="8" t="s">
        <v>8147</v>
      </c>
      <c r="H4699" s="9" t="s">
        <v>15</v>
      </c>
      <c r="I4699" s="9"/>
      <c r="R4699" s="19"/>
      <c r="S4699" s="167" t="s">
        <v>8142</v>
      </c>
      <c r="U4699" s="159" t="s">
        <v>14169</v>
      </c>
      <c r="V4699" s="159"/>
      <c r="W4699" s="252"/>
      <c r="X4699" s="260"/>
      <c r="Y4699" s="254" t="s">
        <v>15</v>
      </c>
      <c r="Z4699" s="247"/>
      <c r="AA4699" s="247"/>
    </row>
    <row r="4700" spans="1:27">
      <c r="A4700" s="35">
        <v>4699</v>
      </c>
      <c r="B4700" s="36" t="s">
        <v>23260</v>
      </c>
      <c r="C4700" s="36" t="s">
        <v>23260</v>
      </c>
      <c r="D4700" s="37" t="s">
        <v>8</v>
      </c>
      <c r="E4700" s="169" t="str">
        <f t="shared" si="73"/>
        <v>View</v>
      </c>
      <c r="F4700" s="1" t="s">
        <v>8148</v>
      </c>
      <c r="G4700" s="8" t="s">
        <v>8149</v>
      </c>
      <c r="H4700" s="9" t="s">
        <v>15</v>
      </c>
      <c r="I4700" s="9"/>
      <c r="R4700" s="19"/>
      <c r="S4700" s="167" t="s">
        <v>8120</v>
      </c>
      <c r="U4700" s="159" t="s">
        <v>14170</v>
      </c>
      <c r="V4700" s="159"/>
      <c r="W4700" s="252"/>
      <c r="X4700" s="260"/>
      <c r="Y4700" s="254" t="s">
        <v>15</v>
      </c>
      <c r="Z4700" s="247"/>
      <c r="AA4700" s="247"/>
    </row>
    <row r="4701" spans="1:27">
      <c r="A4701" s="35">
        <v>4700</v>
      </c>
      <c r="B4701" s="36" t="s">
        <v>23261</v>
      </c>
      <c r="C4701" s="36" t="s">
        <v>23261</v>
      </c>
      <c r="D4701" s="37" t="s">
        <v>8</v>
      </c>
      <c r="E4701" s="169" t="str">
        <f t="shared" si="73"/>
        <v>View</v>
      </c>
      <c r="F4701" s="1" t="s">
        <v>8150</v>
      </c>
      <c r="G4701" s="8" t="s">
        <v>8151</v>
      </c>
      <c r="H4701" s="9" t="s">
        <v>15</v>
      </c>
      <c r="I4701" s="9"/>
      <c r="R4701" s="19"/>
      <c r="S4701" s="167" t="s">
        <v>8148</v>
      </c>
      <c r="U4701" s="159" t="s">
        <v>8151</v>
      </c>
      <c r="V4701" s="159"/>
      <c r="W4701" s="252"/>
      <c r="X4701" s="260"/>
      <c r="Y4701" s="254" t="s">
        <v>15</v>
      </c>
      <c r="Z4701" s="247"/>
      <c r="AA4701" s="247"/>
    </row>
    <row r="4702" spans="1:27">
      <c r="A4702" s="35">
        <v>4701</v>
      </c>
      <c r="B4702" s="36" t="s">
        <v>23262</v>
      </c>
      <c r="C4702" s="36" t="s">
        <v>23262</v>
      </c>
      <c r="D4702" s="37" t="s">
        <v>8</v>
      </c>
      <c r="E4702" s="169" t="str">
        <f t="shared" si="73"/>
        <v>View</v>
      </c>
      <c r="F4702" s="1" t="s">
        <v>8152</v>
      </c>
      <c r="G4702" s="8" t="s">
        <v>8153</v>
      </c>
      <c r="H4702" s="9" t="s">
        <v>15</v>
      </c>
      <c r="I4702" s="9"/>
      <c r="R4702" s="19"/>
      <c r="S4702" s="167" t="s">
        <v>8148</v>
      </c>
      <c r="U4702" s="159" t="s">
        <v>8153</v>
      </c>
      <c r="V4702" s="159"/>
      <c r="W4702" s="252"/>
      <c r="X4702" s="260"/>
      <c r="Y4702" s="254" t="s">
        <v>15</v>
      </c>
      <c r="Z4702" s="247"/>
      <c r="AA4702" s="247"/>
    </row>
    <row r="4703" spans="1:27">
      <c r="A4703" s="35">
        <v>4702</v>
      </c>
      <c r="B4703" s="36" t="s">
        <v>23263</v>
      </c>
      <c r="C4703" s="36" t="s">
        <v>23263</v>
      </c>
      <c r="D4703" s="37" t="s">
        <v>8</v>
      </c>
      <c r="E4703" s="169" t="str">
        <f t="shared" si="73"/>
        <v>View</v>
      </c>
      <c r="F4703" s="1" t="s">
        <v>8154</v>
      </c>
      <c r="G4703" s="8" t="s">
        <v>8155</v>
      </c>
      <c r="H4703" s="9" t="s">
        <v>15</v>
      </c>
      <c r="I4703" s="9"/>
      <c r="R4703" s="19"/>
      <c r="S4703" s="167" t="s">
        <v>8148</v>
      </c>
      <c r="U4703" s="159" t="s">
        <v>8155</v>
      </c>
      <c r="V4703" s="159"/>
      <c r="W4703" s="252"/>
      <c r="X4703" s="260"/>
      <c r="Y4703" s="254" t="s">
        <v>15</v>
      </c>
      <c r="Z4703" s="247"/>
      <c r="AA4703" s="247"/>
    </row>
    <row r="4704" spans="1:27">
      <c r="A4704" s="35">
        <v>4703</v>
      </c>
      <c r="B4704" s="36" t="s">
        <v>23264</v>
      </c>
      <c r="C4704" s="36" t="s">
        <v>23264</v>
      </c>
      <c r="D4704" s="37" t="s">
        <v>8</v>
      </c>
      <c r="E4704" s="169" t="str">
        <f t="shared" si="73"/>
        <v>View</v>
      </c>
      <c r="F4704" s="1" t="s">
        <v>8156</v>
      </c>
      <c r="G4704" s="8" t="s">
        <v>8157</v>
      </c>
      <c r="H4704" s="9" t="s">
        <v>15</v>
      </c>
      <c r="I4704" s="9"/>
      <c r="R4704" s="19"/>
      <c r="S4704" s="167" t="s">
        <v>8148</v>
      </c>
      <c r="U4704" s="159" t="s">
        <v>14171</v>
      </c>
      <c r="V4704" s="159"/>
      <c r="W4704" s="252"/>
      <c r="X4704" s="260"/>
      <c r="Y4704" s="254" t="s">
        <v>15</v>
      </c>
      <c r="Z4704" s="247"/>
      <c r="AA4704" s="247"/>
    </row>
    <row r="4705" spans="1:27">
      <c r="A4705" s="35">
        <v>4704</v>
      </c>
      <c r="B4705" s="36" t="s">
        <v>23265</v>
      </c>
      <c r="C4705" s="36" t="s">
        <v>23265</v>
      </c>
      <c r="D4705" s="37" t="s">
        <v>8</v>
      </c>
      <c r="E4705" s="169" t="str">
        <f t="shared" si="73"/>
        <v>View</v>
      </c>
      <c r="F4705" s="1" t="s">
        <v>8158</v>
      </c>
      <c r="G4705" s="8" t="s">
        <v>8159</v>
      </c>
      <c r="H4705" s="9" t="s">
        <v>15</v>
      </c>
      <c r="I4705" s="9"/>
      <c r="R4705" s="19"/>
      <c r="S4705" s="167" t="s">
        <v>8148</v>
      </c>
      <c r="U4705" s="159" t="s">
        <v>8159</v>
      </c>
      <c r="V4705" s="159"/>
      <c r="W4705" s="252"/>
      <c r="X4705" s="260"/>
      <c r="Y4705" s="254" t="s">
        <v>15</v>
      </c>
      <c r="Z4705" s="247"/>
      <c r="AA4705" s="247"/>
    </row>
    <row r="4706" spans="1:27">
      <c r="A4706" s="35">
        <v>4705</v>
      </c>
      <c r="B4706" s="36" t="s">
        <v>23266</v>
      </c>
      <c r="C4706" s="36" t="s">
        <v>23267</v>
      </c>
      <c r="D4706" s="37" t="s">
        <v>8</v>
      </c>
      <c r="E4706" s="169" t="str">
        <f t="shared" si="73"/>
        <v>View</v>
      </c>
      <c r="F4706" s="1" t="s">
        <v>8160</v>
      </c>
      <c r="G4706" s="1" t="s">
        <v>8161</v>
      </c>
      <c r="H4706" s="9" t="s">
        <v>15</v>
      </c>
      <c r="I4706" s="9"/>
      <c r="R4706" s="19"/>
      <c r="S4706" s="167" t="s">
        <v>8158</v>
      </c>
      <c r="U4706" s="159" t="s">
        <v>8161</v>
      </c>
      <c r="V4706" s="159"/>
      <c r="W4706" s="252"/>
      <c r="X4706" s="260"/>
      <c r="Y4706" s="256" t="s">
        <v>15979</v>
      </c>
      <c r="Z4706" s="247" t="s">
        <v>8161</v>
      </c>
      <c r="AA4706" s="247"/>
    </row>
    <row r="4707" spans="1:27">
      <c r="A4707" s="35">
        <v>4706</v>
      </c>
      <c r="B4707" s="36" t="s">
        <v>25603</v>
      </c>
      <c r="C4707" s="36" t="s">
        <v>25604</v>
      </c>
      <c r="D4707" s="37" t="s">
        <v>15975</v>
      </c>
      <c r="E4707" s="169" t="str">
        <f t="shared" si="73"/>
        <v>View</v>
      </c>
      <c r="F4707" s="2" t="s">
        <v>17148</v>
      </c>
      <c r="G4707" s="206" t="s">
        <v>17149</v>
      </c>
      <c r="H4707" s="9"/>
      <c r="I4707" s="9"/>
      <c r="R4707" s="203" t="s">
        <v>15978</v>
      </c>
      <c r="S4707" s="130" t="s">
        <v>8158</v>
      </c>
      <c r="T4707" s="130" t="s">
        <v>15979</v>
      </c>
      <c r="U4707" s="159"/>
      <c r="V4707" s="159"/>
      <c r="W4707" s="252"/>
      <c r="X4707" s="260"/>
      <c r="Y4707" s="255" t="s">
        <v>15979</v>
      </c>
      <c r="Z4707" s="247" t="s">
        <v>17149</v>
      </c>
      <c r="AA4707" s="247"/>
    </row>
    <row r="4708" spans="1:27">
      <c r="A4708" s="35">
        <v>4707</v>
      </c>
      <c r="B4708" s="36" t="s">
        <v>25605</v>
      </c>
      <c r="C4708" s="36" t="s">
        <v>25606</v>
      </c>
      <c r="D4708" s="37" t="s">
        <v>15975</v>
      </c>
      <c r="E4708" s="169" t="str">
        <f t="shared" si="73"/>
        <v>View</v>
      </c>
      <c r="F4708" s="2" t="s">
        <v>17150</v>
      </c>
      <c r="G4708" s="2" t="s">
        <v>17151</v>
      </c>
      <c r="H4708" s="9"/>
      <c r="I4708" s="9"/>
      <c r="R4708" s="203" t="s">
        <v>15978</v>
      </c>
      <c r="S4708" s="130" t="s">
        <v>8158</v>
      </c>
      <c r="T4708" s="130" t="s">
        <v>15979</v>
      </c>
      <c r="U4708" s="159"/>
      <c r="V4708" s="159"/>
      <c r="W4708" s="252"/>
      <c r="X4708" s="260"/>
      <c r="Y4708" s="255" t="s">
        <v>15979</v>
      </c>
      <c r="Z4708" s="247" t="s">
        <v>17151</v>
      </c>
      <c r="AA4708" s="247"/>
    </row>
    <row r="4709" spans="1:27">
      <c r="A4709" s="35">
        <v>4708</v>
      </c>
      <c r="B4709" s="36" t="s">
        <v>25607</v>
      </c>
      <c r="C4709" s="36" t="s">
        <v>25608</v>
      </c>
      <c r="D4709" s="37" t="s">
        <v>15975</v>
      </c>
      <c r="E4709" s="169" t="str">
        <f t="shared" si="73"/>
        <v>View</v>
      </c>
      <c r="F4709" s="2" t="s">
        <v>17152</v>
      </c>
      <c r="G4709" s="2" t="s">
        <v>17153</v>
      </c>
      <c r="H4709" s="9"/>
      <c r="I4709" s="9"/>
      <c r="R4709" s="203" t="s">
        <v>15978</v>
      </c>
      <c r="S4709" s="130" t="s">
        <v>8158</v>
      </c>
      <c r="T4709" s="130" t="s">
        <v>15979</v>
      </c>
      <c r="U4709" s="159"/>
      <c r="V4709" s="159"/>
      <c r="W4709" s="252"/>
      <c r="X4709" s="260"/>
      <c r="Y4709" s="255" t="s">
        <v>15979</v>
      </c>
      <c r="Z4709" s="247" t="s">
        <v>17153</v>
      </c>
      <c r="AA4709" s="247"/>
    </row>
    <row r="4710" spans="1:27">
      <c r="A4710" s="35">
        <v>4709</v>
      </c>
      <c r="B4710" s="36" t="s">
        <v>23268</v>
      </c>
      <c r="C4710" s="36" t="s">
        <v>23268</v>
      </c>
      <c r="D4710" s="37" t="s">
        <v>8</v>
      </c>
      <c r="E4710" s="169" t="str">
        <f t="shared" si="73"/>
        <v>View</v>
      </c>
      <c r="F4710" s="1" t="s">
        <v>8162</v>
      </c>
      <c r="G4710" s="8" t="s">
        <v>8163</v>
      </c>
      <c r="H4710" s="9" t="s">
        <v>15</v>
      </c>
      <c r="I4710" s="9"/>
      <c r="R4710" s="19"/>
      <c r="S4710" s="167" t="s">
        <v>8148</v>
      </c>
      <c r="U4710" s="159" t="s">
        <v>14172</v>
      </c>
      <c r="V4710" s="159"/>
      <c r="W4710" s="252"/>
      <c r="X4710" s="260"/>
      <c r="Y4710" s="254" t="s">
        <v>15</v>
      </c>
      <c r="Z4710" s="247"/>
      <c r="AA4710" s="247"/>
    </row>
    <row r="4711" spans="1:27">
      <c r="A4711" s="35">
        <v>4710</v>
      </c>
      <c r="B4711" s="36" t="s">
        <v>23269</v>
      </c>
      <c r="C4711" s="36" t="s">
        <v>23269</v>
      </c>
      <c r="D4711" s="37" t="s">
        <v>8</v>
      </c>
      <c r="E4711" s="169" t="str">
        <f t="shared" si="73"/>
        <v>View</v>
      </c>
      <c r="F4711" s="1" t="s">
        <v>8164</v>
      </c>
      <c r="G4711" s="8" t="s">
        <v>8165</v>
      </c>
      <c r="H4711" s="9" t="s">
        <v>15</v>
      </c>
      <c r="I4711" s="9"/>
      <c r="R4711" s="19"/>
      <c r="S4711" s="167" t="s">
        <v>8148</v>
      </c>
      <c r="U4711" s="159" t="s">
        <v>14173</v>
      </c>
      <c r="V4711" s="159"/>
      <c r="W4711" s="252"/>
      <c r="X4711" s="260"/>
      <c r="Y4711" s="254" t="s">
        <v>15</v>
      </c>
      <c r="Z4711" s="247"/>
      <c r="AA4711" s="247"/>
    </row>
    <row r="4712" spans="1:27">
      <c r="A4712" s="35">
        <v>4711</v>
      </c>
      <c r="B4712" s="36" t="s">
        <v>23270</v>
      </c>
      <c r="C4712" s="36" t="s">
        <v>23270</v>
      </c>
      <c r="D4712" s="37" t="s">
        <v>8</v>
      </c>
      <c r="E4712" s="169" t="str">
        <f t="shared" si="73"/>
        <v>View</v>
      </c>
      <c r="F4712" s="1" t="s">
        <v>8166</v>
      </c>
      <c r="G4712" s="8" t="s">
        <v>8167</v>
      </c>
      <c r="H4712" s="9" t="s">
        <v>15</v>
      </c>
      <c r="I4712" s="9"/>
      <c r="R4712" s="19"/>
      <c r="S4712" s="167" t="s">
        <v>8108</v>
      </c>
      <c r="U4712" s="159" t="s">
        <v>14174</v>
      </c>
      <c r="V4712" s="159"/>
      <c r="W4712" s="252"/>
      <c r="X4712" s="260"/>
      <c r="Y4712" s="254" t="s">
        <v>15</v>
      </c>
      <c r="Z4712" s="247"/>
      <c r="AA4712" s="247"/>
    </row>
    <row r="4713" spans="1:27">
      <c r="A4713" s="35">
        <v>4712</v>
      </c>
      <c r="B4713" s="36" t="s">
        <v>23271</v>
      </c>
      <c r="C4713" s="36" t="s">
        <v>23271</v>
      </c>
      <c r="D4713" s="37" t="s">
        <v>8</v>
      </c>
      <c r="E4713" s="169" t="str">
        <f t="shared" si="73"/>
        <v>View</v>
      </c>
      <c r="F4713" s="1" t="s">
        <v>8168</v>
      </c>
      <c r="G4713" s="8" t="s">
        <v>8169</v>
      </c>
      <c r="H4713" s="9" t="s">
        <v>15</v>
      </c>
      <c r="I4713" s="9"/>
      <c r="R4713" s="19"/>
      <c r="S4713" s="167" t="s">
        <v>8166</v>
      </c>
      <c r="U4713" s="159" t="s">
        <v>8169</v>
      </c>
      <c r="V4713" s="159"/>
      <c r="W4713" s="252"/>
      <c r="X4713" s="260"/>
      <c r="Y4713" s="254" t="s">
        <v>15</v>
      </c>
      <c r="Z4713" s="247"/>
      <c r="AA4713" s="247"/>
    </row>
    <row r="4714" spans="1:27">
      <c r="A4714" s="35">
        <v>4713</v>
      </c>
      <c r="B4714" s="36" t="s">
        <v>23272</v>
      </c>
      <c r="C4714" s="36" t="s">
        <v>23272</v>
      </c>
      <c r="D4714" s="37" t="s">
        <v>8</v>
      </c>
      <c r="E4714" s="169" t="str">
        <f t="shared" si="73"/>
        <v>View</v>
      </c>
      <c r="F4714" s="1" t="s">
        <v>8170</v>
      </c>
      <c r="G4714" s="8" t="s">
        <v>8171</v>
      </c>
      <c r="H4714" s="9" t="s">
        <v>15</v>
      </c>
      <c r="I4714" s="9"/>
      <c r="R4714" s="19"/>
      <c r="S4714" s="167" t="s">
        <v>8166</v>
      </c>
      <c r="U4714" s="159" t="s">
        <v>14175</v>
      </c>
      <c r="V4714" s="159"/>
      <c r="W4714" s="252"/>
      <c r="X4714" s="260"/>
      <c r="Y4714" s="254" t="s">
        <v>15</v>
      </c>
      <c r="Z4714" s="247"/>
      <c r="AA4714" s="247"/>
    </row>
    <row r="4715" spans="1:27" ht="31.5">
      <c r="A4715" s="35">
        <v>4714</v>
      </c>
      <c r="B4715" s="36" t="s">
        <v>23273</v>
      </c>
      <c r="C4715" s="36" t="s">
        <v>23273</v>
      </c>
      <c r="D4715" s="37" t="s">
        <v>8</v>
      </c>
      <c r="E4715" s="169" t="str">
        <f t="shared" si="73"/>
        <v>View</v>
      </c>
      <c r="F4715" s="3" t="s">
        <v>8172</v>
      </c>
      <c r="G4715" s="8" t="s">
        <v>8173</v>
      </c>
      <c r="H4715" s="7" t="s">
        <v>15</v>
      </c>
      <c r="I4715" s="7"/>
      <c r="J4715" s="44"/>
      <c r="K4715" s="44"/>
      <c r="L4715" s="44"/>
      <c r="M4715" s="44"/>
      <c r="N4715" s="44"/>
      <c r="O4715" s="44"/>
      <c r="P4715" s="44"/>
      <c r="R4715" s="8"/>
      <c r="S4715" s="167" t="s">
        <v>7632</v>
      </c>
      <c r="U4715" s="159" t="s">
        <v>14176</v>
      </c>
      <c r="V4715" s="159"/>
      <c r="W4715" s="252"/>
      <c r="X4715" s="260"/>
      <c r="Y4715" s="254" t="s">
        <v>15</v>
      </c>
      <c r="Z4715" s="247"/>
      <c r="AA4715" s="247"/>
    </row>
    <row r="4716" spans="1:27">
      <c r="A4716" s="35">
        <v>4715</v>
      </c>
      <c r="B4716" s="36" t="s">
        <v>23274</v>
      </c>
      <c r="C4716" s="36" t="s">
        <v>23274</v>
      </c>
      <c r="D4716" s="37" t="s">
        <v>8</v>
      </c>
      <c r="E4716" s="169" t="str">
        <f t="shared" si="73"/>
        <v>View</v>
      </c>
      <c r="F4716" s="3" t="s">
        <v>8174</v>
      </c>
      <c r="G4716" s="8" t="s">
        <v>8175</v>
      </c>
      <c r="H4716" s="7" t="s">
        <v>15</v>
      </c>
      <c r="I4716" s="7" t="s">
        <v>25990</v>
      </c>
      <c r="J4716" s="44"/>
      <c r="K4716" s="44"/>
      <c r="L4716" s="44"/>
      <c r="M4716" s="44"/>
      <c r="N4716" s="44"/>
      <c r="O4716" s="44"/>
      <c r="P4716" s="44"/>
      <c r="R4716" s="8"/>
      <c r="S4716" s="167" t="s">
        <v>8172</v>
      </c>
      <c r="U4716" s="159" t="s">
        <v>14177</v>
      </c>
      <c r="V4716" s="159"/>
      <c r="W4716" s="252"/>
      <c r="X4716" s="260"/>
      <c r="Y4716" s="254" t="s">
        <v>15</v>
      </c>
      <c r="Z4716" s="247"/>
      <c r="AA4716" s="247"/>
    </row>
    <row r="4717" spans="1:27">
      <c r="A4717" s="35">
        <v>4716</v>
      </c>
      <c r="B4717" s="36" t="s">
        <v>23275</v>
      </c>
      <c r="C4717" s="36" t="s">
        <v>23275</v>
      </c>
      <c r="D4717" s="37" t="s">
        <v>8</v>
      </c>
      <c r="E4717" s="169" t="str">
        <f t="shared" si="73"/>
        <v>View</v>
      </c>
      <c r="F4717" s="1" t="s">
        <v>8176</v>
      </c>
      <c r="G4717" s="8" t="s">
        <v>8177</v>
      </c>
      <c r="H4717" s="9" t="s">
        <v>15</v>
      </c>
      <c r="I4717" s="9"/>
      <c r="R4717" s="19"/>
      <c r="S4717" s="167" t="s">
        <v>8174</v>
      </c>
      <c r="U4717" s="159" t="s">
        <v>8177</v>
      </c>
      <c r="V4717" s="159"/>
      <c r="W4717" s="252"/>
      <c r="X4717" s="260"/>
      <c r="Y4717" s="254" t="s">
        <v>15</v>
      </c>
      <c r="Z4717" s="247"/>
      <c r="AA4717" s="247"/>
    </row>
    <row r="4718" spans="1:27">
      <c r="A4718" s="35">
        <v>4717</v>
      </c>
      <c r="B4718" s="36" t="s">
        <v>23276</v>
      </c>
      <c r="C4718" s="36" t="s">
        <v>23276</v>
      </c>
      <c r="D4718" s="37" t="s">
        <v>8</v>
      </c>
      <c r="E4718" s="169" t="str">
        <f t="shared" si="73"/>
        <v>View</v>
      </c>
      <c r="F4718" s="1" t="s">
        <v>8178</v>
      </c>
      <c r="G4718" s="8" t="s">
        <v>8179</v>
      </c>
      <c r="H4718" s="9" t="s">
        <v>15</v>
      </c>
      <c r="I4718" s="9"/>
      <c r="R4718" s="19"/>
      <c r="S4718" s="167" t="s">
        <v>8174</v>
      </c>
      <c r="U4718" s="159" t="s">
        <v>8179</v>
      </c>
      <c r="V4718" s="159"/>
      <c r="W4718" s="252"/>
      <c r="X4718" s="260"/>
      <c r="Y4718" s="254" t="s">
        <v>15</v>
      </c>
      <c r="Z4718" s="247"/>
      <c r="AA4718" s="247"/>
    </row>
    <row r="4719" spans="1:27">
      <c r="A4719" s="35">
        <v>4718</v>
      </c>
      <c r="B4719" s="36" t="s">
        <v>23277</v>
      </c>
      <c r="C4719" s="36" t="s">
        <v>23277</v>
      </c>
      <c r="D4719" s="37" t="s">
        <v>8</v>
      </c>
      <c r="E4719" s="169" t="str">
        <f t="shared" si="73"/>
        <v>View</v>
      </c>
      <c r="F4719" s="1" t="s">
        <v>8180</v>
      </c>
      <c r="G4719" s="8" t="s">
        <v>8181</v>
      </c>
      <c r="H4719" s="9" t="s">
        <v>15</v>
      </c>
      <c r="I4719" s="9"/>
      <c r="R4719" s="19"/>
      <c r="S4719" s="167" t="s">
        <v>8174</v>
      </c>
      <c r="U4719" s="159" t="s">
        <v>8181</v>
      </c>
      <c r="V4719" s="159"/>
      <c r="W4719" s="252"/>
      <c r="X4719" s="260"/>
      <c r="Y4719" s="254" t="s">
        <v>15</v>
      </c>
      <c r="Z4719" s="247"/>
      <c r="AA4719" s="247"/>
    </row>
    <row r="4720" spans="1:27">
      <c r="A4720" s="35">
        <v>4719</v>
      </c>
      <c r="B4720" s="36" t="s">
        <v>23278</v>
      </c>
      <c r="C4720" s="36" t="s">
        <v>23278</v>
      </c>
      <c r="D4720" s="37" t="s">
        <v>8</v>
      </c>
      <c r="E4720" s="169" t="str">
        <f t="shared" si="73"/>
        <v>View</v>
      </c>
      <c r="F4720" s="1" t="s">
        <v>8182</v>
      </c>
      <c r="G4720" s="8" t="s">
        <v>8183</v>
      </c>
      <c r="H4720" s="9" t="s">
        <v>15</v>
      </c>
      <c r="I4720" s="9"/>
      <c r="R4720" s="19"/>
      <c r="S4720" s="167" t="s">
        <v>8174</v>
      </c>
      <c r="U4720" s="159" t="s">
        <v>10865</v>
      </c>
      <c r="V4720" s="159"/>
      <c r="W4720" s="252"/>
      <c r="X4720" s="260"/>
      <c r="Y4720" s="254" t="s">
        <v>15</v>
      </c>
      <c r="Z4720" s="247"/>
      <c r="AA4720" s="247"/>
    </row>
    <row r="4721" spans="1:27">
      <c r="A4721" s="35">
        <v>4720</v>
      </c>
      <c r="B4721" s="36" t="s">
        <v>23279</v>
      </c>
      <c r="C4721" s="36" t="s">
        <v>23279</v>
      </c>
      <c r="D4721" s="37" t="s">
        <v>8</v>
      </c>
      <c r="E4721" s="169" t="str">
        <f t="shared" si="73"/>
        <v>View</v>
      </c>
      <c r="F4721" s="1" t="s">
        <v>8184</v>
      </c>
      <c r="G4721" s="8" t="s">
        <v>8185</v>
      </c>
      <c r="H4721" s="9" t="s">
        <v>15</v>
      </c>
      <c r="I4721" s="9"/>
      <c r="R4721" s="19"/>
      <c r="S4721" s="167" t="s">
        <v>8174</v>
      </c>
      <c r="U4721" s="159" t="s">
        <v>8185</v>
      </c>
      <c r="V4721" s="159"/>
      <c r="W4721" s="252"/>
      <c r="X4721" s="260"/>
      <c r="Y4721" s="254" t="s">
        <v>15</v>
      </c>
      <c r="Z4721" s="247"/>
      <c r="AA4721" s="247"/>
    </row>
    <row r="4722" spans="1:27">
      <c r="A4722" s="35">
        <v>4721</v>
      </c>
      <c r="B4722" s="36" t="s">
        <v>23280</v>
      </c>
      <c r="C4722" s="36" t="s">
        <v>23280</v>
      </c>
      <c r="D4722" s="37" t="s">
        <v>8</v>
      </c>
      <c r="E4722" s="169" t="str">
        <f t="shared" si="73"/>
        <v>View</v>
      </c>
      <c r="F4722" s="1" t="s">
        <v>8186</v>
      </c>
      <c r="G4722" s="8" t="s">
        <v>8187</v>
      </c>
      <c r="H4722" s="9" t="s">
        <v>15</v>
      </c>
      <c r="I4722" s="9"/>
      <c r="R4722" s="19"/>
      <c r="S4722" s="167" t="s">
        <v>8174</v>
      </c>
      <c r="U4722" s="159" t="s">
        <v>8187</v>
      </c>
      <c r="V4722" s="159"/>
      <c r="W4722" s="252"/>
      <c r="X4722" s="260"/>
      <c r="Y4722" s="254" t="s">
        <v>15</v>
      </c>
      <c r="Z4722" s="247"/>
      <c r="AA4722" s="247"/>
    </row>
    <row r="4723" spans="1:27">
      <c r="A4723" s="35">
        <v>4722</v>
      </c>
      <c r="B4723" s="36" t="s">
        <v>23281</v>
      </c>
      <c r="C4723" s="36" t="s">
        <v>23281</v>
      </c>
      <c r="D4723" s="37" t="s">
        <v>8</v>
      </c>
      <c r="E4723" s="169" t="str">
        <f t="shared" si="73"/>
        <v>View</v>
      </c>
      <c r="F4723" s="1" t="s">
        <v>8188</v>
      </c>
      <c r="G4723" s="8" t="s">
        <v>8189</v>
      </c>
      <c r="H4723" s="9" t="s">
        <v>15</v>
      </c>
      <c r="I4723" s="9"/>
      <c r="R4723" s="19"/>
      <c r="S4723" s="167" t="s">
        <v>8174</v>
      </c>
      <c r="U4723" s="159" t="s">
        <v>8189</v>
      </c>
      <c r="V4723" s="159"/>
      <c r="W4723" s="252"/>
      <c r="X4723" s="260"/>
      <c r="Y4723" s="254" t="s">
        <v>15</v>
      </c>
      <c r="Z4723" s="247"/>
      <c r="AA4723" s="247"/>
    </row>
    <row r="4724" spans="1:27">
      <c r="A4724" s="35">
        <v>4723</v>
      </c>
      <c r="B4724" s="36" t="s">
        <v>23282</v>
      </c>
      <c r="C4724" s="36" t="s">
        <v>23282</v>
      </c>
      <c r="D4724" s="37" t="s">
        <v>8</v>
      </c>
      <c r="E4724" s="169" t="str">
        <f t="shared" si="73"/>
        <v>View</v>
      </c>
      <c r="F4724" s="1" t="s">
        <v>8190</v>
      </c>
      <c r="G4724" s="8" t="s">
        <v>8191</v>
      </c>
      <c r="H4724" s="9" t="s">
        <v>15</v>
      </c>
      <c r="I4724" s="9"/>
      <c r="R4724" s="19"/>
      <c r="S4724" s="167" t="s">
        <v>8174</v>
      </c>
      <c r="U4724" s="159" t="s">
        <v>8191</v>
      </c>
      <c r="V4724" s="159"/>
      <c r="W4724" s="252"/>
      <c r="X4724" s="260"/>
      <c r="Y4724" s="254" t="s">
        <v>15</v>
      </c>
      <c r="Z4724" s="247"/>
      <c r="AA4724" s="247"/>
    </row>
    <row r="4725" spans="1:27">
      <c r="A4725" s="35">
        <v>4724</v>
      </c>
      <c r="B4725" s="36" t="s">
        <v>23283</v>
      </c>
      <c r="C4725" s="36" t="s">
        <v>23283</v>
      </c>
      <c r="D4725" s="37" t="s">
        <v>8</v>
      </c>
      <c r="E4725" s="169" t="str">
        <f t="shared" si="73"/>
        <v>View</v>
      </c>
      <c r="F4725" s="1" t="s">
        <v>8192</v>
      </c>
      <c r="G4725" s="8" t="s">
        <v>8193</v>
      </c>
      <c r="H4725" s="9" t="s">
        <v>15</v>
      </c>
      <c r="I4725" s="9"/>
      <c r="R4725" s="19"/>
      <c r="S4725" s="167" t="s">
        <v>8172</v>
      </c>
      <c r="U4725" s="159" t="s">
        <v>14178</v>
      </c>
      <c r="V4725" s="159"/>
      <c r="W4725" s="252"/>
      <c r="X4725" s="260"/>
      <c r="Y4725" s="254" t="s">
        <v>15</v>
      </c>
      <c r="Z4725" s="247"/>
      <c r="AA4725" s="247"/>
    </row>
    <row r="4726" spans="1:27">
      <c r="A4726" s="35">
        <v>4725</v>
      </c>
      <c r="B4726" s="36" t="s">
        <v>23284</v>
      </c>
      <c r="C4726" s="36" t="s">
        <v>23284</v>
      </c>
      <c r="D4726" s="37" t="s">
        <v>8</v>
      </c>
      <c r="E4726" s="169" t="str">
        <f t="shared" si="73"/>
        <v>View</v>
      </c>
      <c r="F4726" s="1" t="s">
        <v>8194</v>
      </c>
      <c r="G4726" s="8" t="s">
        <v>8195</v>
      </c>
      <c r="H4726" s="9" t="s">
        <v>15</v>
      </c>
      <c r="I4726" s="9"/>
      <c r="R4726" s="19"/>
      <c r="S4726" s="167" t="s">
        <v>8192</v>
      </c>
      <c r="U4726" s="159" t="s">
        <v>14179</v>
      </c>
      <c r="V4726" s="159"/>
      <c r="W4726" s="252"/>
      <c r="X4726" s="260"/>
      <c r="Y4726" s="254" t="s">
        <v>15</v>
      </c>
      <c r="Z4726" s="247"/>
      <c r="AA4726" s="247"/>
    </row>
    <row r="4727" spans="1:27">
      <c r="A4727" s="35">
        <v>4726</v>
      </c>
      <c r="B4727" s="36" t="s">
        <v>23285</v>
      </c>
      <c r="C4727" s="36" t="s">
        <v>23285</v>
      </c>
      <c r="D4727" s="37" t="s">
        <v>8</v>
      </c>
      <c r="E4727" s="169" t="str">
        <f t="shared" si="73"/>
        <v>View</v>
      </c>
      <c r="F4727" s="1" t="s">
        <v>8196</v>
      </c>
      <c r="G4727" s="8" t="s">
        <v>8197</v>
      </c>
      <c r="H4727" s="9" t="s">
        <v>15</v>
      </c>
      <c r="I4727" s="9"/>
      <c r="R4727" s="19"/>
      <c r="S4727" s="167" t="s">
        <v>8192</v>
      </c>
      <c r="U4727" s="159" t="s">
        <v>10866</v>
      </c>
      <c r="V4727" s="159"/>
      <c r="W4727" s="252"/>
      <c r="X4727" s="260"/>
      <c r="Y4727" s="254" t="s">
        <v>15</v>
      </c>
      <c r="Z4727" s="247"/>
      <c r="AA4727" s="247"/>
    </row>
    <row r="4728" spans="1:27">
      <c r="A4728" s="35">
        <v>4727</v>
      </c>
      <c r="B4728" s="36" t="s">
        <v>23286</v>
      </c>
      <c r="C4728" s="36" t="s">
        <v>23286</v>
      </c>
      <c r="D4728" s="37" t="s">
        <v>8</v>
      </c>
      <c r="E4728" s="169" t="str">
        <f t="shared" si="73"/>
        <v>View</v>
      </c>
      <c r="F4728" s="1" t="s">
        <v>8198</v>
      </c>
      <c r="G4728" s="8" t="s">
        <v>8199</v>
      </c>
      <c r="H4728" s="9" t="s">
        <v>15</v>
      </c>
      <c r="I4728" s="9"/>
      <c r="R4728" s="19"/>
      <c r="S4728" s="167" t="s">
        <v>8192</v>
      </c>
      <c r="U4728" s="159" t="s">
        <v>14180</v>
      </c>
      <c r="V4728" s="159"/>
      <c r="W4728" s="252"/>
      <c r="X4728" s="260"/>
      <c r="Y4728" s="254" t="s">
        <v>15</v>
      </c>
      <c r="Z4728" s="247"/>
      <c r="AA4728" s="247"/>
    </row>
    <row r="4729" spans="1:27">
      <c r="A4729" s="35">
        <v>4728</v>
      </c>
      <c r="B4729" s="36" t="s">
        <v>23287</v>
      </c>
      <c r="C4729" s="36" t="s">
        <v>23287</v>
      </c>
      <c r="D4729" s="37" t="s">
        <v>8</v>
      </c>
      <c r="E4729" s="169" t="str">
        <f t="shared" si="73"/>
        <v>View</v>
      </c>
      <c r="F4729" s="1" t="s">
        <v>8200</v>
      </c>
      <c r="G4729" s="8" t="s">
        <v>8201</v>
      </c>
      <c r="H4729" s="9" t="s">
        <v>15</v>
      </c>
      <c r="I4729" s="9"/>
      <c r="R4729" s="19"/>
      <c r="S4729" s="167" t="s">
        <v>8192</v>
      </c>
      <c r="U4729" s="159" t="s">
        <v>8201</v>
      </c>
      <c r="V4729" s="159"/>
      <c r="W4729" s="252"/>
      <c r="X4729" s="260"/>
      <c r="Y4729" s="254" t="s">
        <v>15</v>
      </c>
      <c r="Z4729" s="247"/>
      <c r="AA4729" s="247"/>
    </row>
    <row r="4730" spans="1:27">
      <c r="A4730" s="35">
        <v>4729</v>
      </c>
      <c r="B4730" s="36" t="s">
        <v>23288</v>
      </c>
      <c r="C4730" s="36" t="s">
        <v>23288</v>
      </c>
      <c r="D4730" s="37" t="s">
        <v>8</v>
      </c>
      <c r="E4730" s="169" t="str">
        <f t="shared" si="73"/>
        <v>View</v>
      </c>
      <c r="F4730" s="1" t="s">
        <v>8202</v>
      </c>
      <c r="G4730" s="8" t="s">
        <v>8203</v>
      </c>
      <c r="H4730" s="9" t="s">
        <v>15</v>
      </c>
      <c r="I4730" s="9"/>
      <c r="R4730" s="19"/>
      <c r="S4730" s="167" t="s">
        <v>8192</v>
      </c>
      <c r="U4730" s="159" t="s">
        <v>14181</v>
      </c>
      <c r="V4730" s="159"/>
      <c r="W4730" s="252"/>
      <c r="X4730" s="260"/>
      <c r="Y4730" s="254" t="s">
        <v>15</v>
      </c>
      <c r="Z4730" s="247"/>
      <c r="AA4730" s="247"/>
    </row>
    <row r="4731" spans="1:27">
      <c r="A4731" s="35">
        <v>4730</v>
      </c>
      <c r="B4731" s="36" t="s">
        <v>23289</v>
      </c>
      <c r="C4731" s="36" t="s">
        <v>23290</v>
      </c>
      <c r="D4731" s="37" t="s">
        <v>8</v>
      </c>
      <c r="E4731" s="169" t="str">
        <f t="shared" si="73"/>
        <v>View</v>
      </c>
      <c r="F4731" s="1" t="s">
        <v>8204</v>
      </c>
      <c r="G4731" s="1" t="s">
        <v>8205</v>
      </c>
      <c r="H4731" s="9" t="s">
        <v>15</v>
      </c>
      <c r="I4731" s="9"/>
      <c r="R4731" s="19"/>
      <c r="S4731" s="167" t="s">
        <v>8202</v>
      </c>
      <c r="U4731" s="159" t="s">
        <v>8205</v>
      </c>
      <c r="V4731" s="159"/>
      <c r="W4731" s="252"/>
      <c r="X4731" s="260"/>
      <c r="Y4731" s="256" t="s">
        <v>15979</v>
      </c>
      <c r="Z4731" s="247" t="s">
        <v>8205</v>
      </c>
      <c r="AA4731" s="247"/>
    </row>
    <row r="4732" spans="1:27">
      <c r="A4732" s="35">
        <v>4731</v>
      </c>
      <c r="B4732" s="36" t="s">
        <v>25609</v>
      </c>
      <c r="C4732" s="36" t="s">
        <v>25610</v>
      </c>
      <c r="D4732" s="37" t="s">
        <v>15975</v>
      </c>
      <c r="E4732" s="169" t="str">
        <f t="shared" si="73"/>
        <v>View</v>
      </c>
      <c r="F4732" s="2" t="s">
        <v>17154</v>
      </c>
      <c r="G4732" s="2" t="s">
        <v>17155</v>
      </c>
      <c r="H4732" s="9"/>
      <c r="I4732" s="9"/>
      <c r="R4732" s="203" t="s">
        <v>15978</v>
      </c>
      <c r="S4732" s="130" t="s">
        <v>8202</v>
      </c>
      <c r="T4732" s="130" t="s">
        <v>15979</v>
      </c>
      <c r="U4732" s="159"/>
      <c r="V4732" s="159"/>
      <c r="W4732" s="252"/>
      <c r="X4732" s="260"/>
      <c r="Y4732" s="255" t="s">
        <v>15979</v>
      </c>
      <c r="Z4732" s="247" t="s">
        <v>17155</v>
      </c>
      <c r="AA4732" s="247"/>
    </row>
    <row r="4733" spans="1:27">
      <c r="A4733" s="35">
        <v>4732</v>
      </c>
      <c r="B4733" s="36" t="s">
        <v>23291</v>
      </c>
      <c r="C4733" s="36" t="s">
        <v>23291</v>
      </c>
      <c r="D4733" s="37" t="s">
        <v>8</v>
      </c>
      <c r="E4733" s="169" t="str">
        <f t="shared" si="73"/>
        <v>View</v>
      </c>
      <c r="F4733" s="1" t="s">
        <v>8206</v>
      </c>
      <c r="G4733" s="8" t="s">
        <v>8207</v>
      </c>
      <c r="H4733" s="7" t="s">
        <v>15</v>
      </c>
      <c r="I4733" s="7"/>
      <c r="R4733" s="19"/>
      <c r="S4733" s="167" t="s">
        <v>8192</v>
      </c>
      <c r="U4733" s="159" t="s">
        <v>8207</v>
      </c>
      <c r="V4733" s="159"/>
      <c r="W4733" s="252"/>
      <c r="X4733" s="260"/>
      <c r="Y4733" s="254" t="s">
        <v>15</v>
      </c>
      <c r="Z4733" s="247"/>
      <c r="AA4733" s="247"/>
    </row>
    <row r="4734" spans="1:27">
      <c r="A4734" s="35">
        <v>4733</v>
      </c>
      <c r="B4734" s="36" t="s">
        <v>23292</v>
      </c>
      <c r="C4734" s="36" t="s">
        <v>23292</v>
      </c>
      <c r="D4734" s="37" t="s">
        <v>8</v>
      </c>
      <c r="E4734" s="169" t="str">
        <f t="shared" si="73"/>
        <v>View</v>
      </c>
      <c r="F4734" s="1" t="s">
        <v>8208</v>
      </c>
      <c r="G4734" s="8" t="s">
        <v>8209</v>
      </c>
      <c r="H4734" s="7" t="s">
        <v>15</v>
      </c>
      <c r="I4734" s="7"/>
      <c r="R4734" s="19"/>
      <c r="S4734" s="167" t="s">
        <v>8192</v>
      </c>
      <c r="U4734" s="159" t="s">
        <v>8209</v>
      </c>
      <c r="V4734" s="159"/>
      <c r="W4734" s="252"/>
      <c r="X4734" s="260"/>
      <c r="Y4734" s="254" t="s">
        <v>15</v>
      </c>
      <c r="Z4734" s="247"/>
      <c r="AA4734" s="247"/>
    </row>
    <row r="4735" spans="1:27">
      <c r="A4735" s="35">
        <v>4734</v>
      </c>
      <c r="B4735" s="36" t="s">
        <v>23293</v>
      </c>
      <c r="C4735" s="36" t="s">
        <v>23293</v>
      </c>
      <c r="D4735" s="37" t="s">
        <v>8</v>
      </c>
      <c r="E4735" s="169" t="str">
        <f t="shared" si="73"/>
        <v>View</v>
      </c>
      <c r="F4735" s="1" t="s">
        <v>8210</v>
      </c>
      <c r="G4735" s="8" t="s">
        <v>8211</v>
      </c>
      <c r="H4735" s="7" t="s">
        <v>15</v>
      </c>
      <c r="I4735" s="7"/>
      <c r="R4735" s="19"/>
      <c r="S4735" s="167" t="s">
        <v>8192</v>
      </c>
      <c r="U4735" s="159" t="s">
        <v>14182</v>
      </c>
      <c r="V4735" s="159"/>
      <c r="W4735" s="252"/>
      <c r="X4735" s="260"/>
      <c r="Y4735" s="254" t="s">
        <v>15</v>
      </c>
      <c r="Z4735" s="247"/>
      <c r="AA4735" s="247"/>
    </row>
    <row r="4736" spans="1:27">
      <c r="A4736" s="35">
        <v>4735</v>
      </c>
      <c r="B4736" s="36" t="s">
        <v>23294</v>
      </c>
      <c r="C4736" s="36" t="s">
        <v>23294</v>
      </c>
      <c r="D4736" s="37" t="s">
        <v>8</v>
      </c>
      <c r="E4736" s="169" t="str">
        <f t="shared" si="73"/>
        <v>View</v>
      </c>
      <c r="F4736" s="1" t="s">
        <v>8212</v>
      </c>
      <c r="G4736" s="8" t="s">
        <v>8213</v>
      </c>
      <c r="H4736" s="7" t="s">
        <v>15</v>
      </c>
      <c r="I4736" s="7"/>
      <c r="R4736" s="19"/>
      <c r="S4736" s="167" t="s">
        <v>8192</v>
      </c>
      <c r="U4736" s="159" t="s">
        <v>8213</v>
      </c>
      <c r="V4736" s="159"/>
      <c r="W4736" s="252"/>
      <c r="X4736" s="260"/>
      <c r="Y4736" s="254" t="s">
        <v>15</v>
      </c>
      <c r="Z4736" s="247"/>
      <c r="AA4736" s="247"/>
    </row>
    <row r="4737" spans="1:27">
      <c r="A4737" s="35">
        <v>4736</v>
      </c>
      <c r="B4737" s="36" t="s">
        <v>23295</v>
      </c>
      <c r="C4737" s="36" t="s">
        <v>23295</v>
      </c>
      <c r="D4737" s="37" t="s">
        <v>8</v>
      </c>
      <c r="E4737" s="169" t="str">
        <f t="shared" si="73"/>
        <v>View</v>
      </c>
      <c r="F4737" s="1" t="s">
        <v>8214</v>
      </c>
      <c r="G4737" s="8" t="s">
        <v>8215</v>
      </c>
      <c r="H4737" s="7" t="s">
        <v>15</v>
      </c>
      <c r="I4737" s="7"/>
      <c r="R4737" s="19"/>
      <c r="S4737" s="167" t="s">
        <v>8192</v>
      </c>
      <c r="U4737" s="159" t="s">
        <v>8215</v>
      </c>
      <c r="V4737" s="159"/>
      <c r="W4737" s="252"/>
      <c r="X4737" s="260"/>
      <c r="Y4737" s="254" t="s">
        <v>15</v>
      </c>
      <c r="Z4737" s="247"/>
      <c r="AA4737" s="247"/>
    </row>
    <row r="4738" spans="1:27">
      <c r="A4738" s="35">
        <v>4737</v>
      </c>
      <c r="B4738" s="36" t="s">
        <v>23296</v>
      </c>
      <c r="C4738" s="36" t="s">
        <v>23296</v>
      </c>
      <c r="D4738" s="37" t="s">
        <v>8</v>
      </c>
      <c r="E4738" s="169" t="str">
        <f t="shared" si="73"/>
        <v>View</v>
      </c>
      <c r="F4738" s="1" t="s">
        <v>8216</v>
      </c>
      <c r="G4738" s="8" t="s">
        <v>8217</v>
      </c>
      <c r="H4738" s="7" t="s">
        <v>15</v>
      </c>
      <c r="I4738" s="7"/>
      <c r="R4738" s="19"/>
      <c r="S4738" s="167" t="s">
        <v>8192</v>
      </c>
      <c r="U4738" s="159" t="s">
        <v>14183</v>
      </c>
      <c r="V4738" s="159"/>
      <c r="W4738" s="252"/>
      <c r="X4738" s="260"/>
      <c r="Y4738" s="254" t="s">
        <v>15</v>
      </c>
      <c r="Z4738" s="247"/>
      <c r="AA4738" s="247"/>
    </row>
    <row r="4739" spans="1:27">
      <c r="A4739" s="35">
        <v>4738</v>
      </c>
      <c r="B4739" s="36" t="s">
        <v>23297</v>
      </c>
      <c r="C4739" s="36" t="s">
        <v>23297</v>
      </c>
      <c r="D4739" s="37" t="s">
        <v>8</v>
      </c>
      <c r="E4739" s="169" t="str">
        <f t="shared" si="73"/>
        <v>View</v>
      </c>
      <c r="F4739" s="1" t="s">
        <v>8218</v>
      </c>
      <c r="G4739" s="8" t="s">
        <v>8219</v>
      </c>
      <c r="H4739" s="7" t="s">
        <v>15</v>
      </c>
      <c r="I4739" s="7"/>
      <c r="R4739" s="19"/>
      <c r="S4739" s="167" t="s">
        <v>8192</v>
      </c>
      <c r="U4739" s="159" t="s">
        <v>8219</v>
      </c>
      <c r="V4739" s="159"/>
      <c r="W4739" s="252"/>
      <c r="X4739" s="260"/>
      <c r="Y4739" s="254" t="s">
        <v>15</v>
      </c>
      <c r="Z4739" s="247"/>
      <c r="AA4739" s="247"/>
    </row>
    <row r="4740" spans="1:27">
      <c r="A4740" s="35">
        <v>4739</v>
      </c>
      <c r="B4740" s="36" t="s">
        <v>23298</v>
      </c>
      <c r="C4740" s="36" t="s">
        <v>23298</v>
      </c>
      <c r="D4740" s="37" t="s">
        <v>8</v>
      </c>
      <c r="E4740" s="169" t="str">
        <f t="shared" ref="E4740:E4803" si="74">HYPERLINK("http://editeur.dyndns.org/thema/de/"&amp;F4740,"View")</f>
        <v>View</v>
      </c>
      <c r="F4740" s="1" t="s">
        <v>8220</v>
      </c>
      <c r="G4740" s="8" t="s">
        <v>8221</v>
      </c>
      <c r="H4740" s="7" t="s">
        <v>15</v>
      </c>
      <c r="I4740" s="7"/>
      <c r="R4740" s="19"/>
      <c r="S4740" s="167" t="s">
        <v>8192</v>
      </c>
      <c r="U4740" s="159" t="s">
        <v>8221</v>
      </c>
      <c r="V4740" s="159"/>
      <c r="W4740" s="252"/>
      <c r="X4740" s="260"/>
      <c r="Y4740" s="254" t="s">
        <v>15</v>
      </c>
      <c r="Z4740" s="247"/>
      <c r="AA4740" s="247"/>
    </row>
    <row r="4741" spans="1:27">
      <c r="A4741" s="35">
        <v>4740</v>
      </c>
      <c r="B4741" s="36" t="s">
        <v>23299</v>
      </c>
      <c r="C4741" s="36" t="s">
        <v>23299</v>
      </c>
      <c r="D4741" s="37" t="s">
        <v>8</v>
      </c>
      <c r="E4741" s="169" t="str">
        <f t="shared" si="74"/>
        <v>View</v>
      </c>
      <c r="F4741" s="1" t="s">
        <v>8222</v>
      </c>
      <c r="G4741" s="8" t="s">
        <v>8223</v>
      </c>
      <c r="H4741" s="7" t="s">
        <v>15</v>
      </c>
      <c r="I4741" s="7"/>
      <c r="R4741" s="19"/>
      <c r="S4741" s="167" t="s">
        <v>8172</v>
      </c>
      <c r="U4741" s="159" t="s">
        <v>14184</v>
      </c>
      <c r="V4741" s="159"/>
      <c r="W4741" s="252"/>
      <c r="X4741" s="260"/>
      <c r="Y4741" s="254" t="s">
        <v>15</v>
      </c>
      <c r="Z4741" s="247"/>
      <c r="AA4741" s="247"/>
    </row>
    <row r="4742" spans="1:27">
      <c r="A4742" s="35">
        <v>4741</v>
      </c>
      <c r="B4742" s="36" t="s">
        <v>23300</v>
      </c>
      <c r="C4742" s="36" t="s">
        <v>23300</v>
      </c>
      <c r="D4742" s="37" t="s">
        <v>8</v>
      </c>
      <c r="E4742" s="169" t="str">
        <f t="shared" si="74"/>
        <v>View</v>
      </c>
      <c r="F4742" s="1" t="s">
        <v>8224</v>
      </c>
      <c r="G4742" s="8" t="s">
        <v>8225</v>
      </c>
      <c r="H4742" s="7" t="s">
        <v>15</v>
      </c>
      <c r="I4742" s="7"/>
      <c r="R4742" s="8"/>
      <c r="S4742" s="167" t="s">
        <v>8222</v>
      </c>
      <c r="U4742" s="159" t="s">
        <v>14185</v>
      </c>
      <c r="V4742" s="159"/>
      <c r="W4742" s="252"/>
      <c r="X4742" s="260"/>
      <c r="Y4742" s="254" t="s">
        <v>15</v>
      </c>
      <c r="Z4742" s="247"/>
      <c r="AA4742" s="247"/>
    </row>
    <row r="4743" spans="1:27">
      <c r="A4743" s="35">
        <v>4742</v>
      </c>
      <c r="B4743" s="36" t="s">
        <v>23301</v>
      </c>
      <c r="C4743" s="36" t="s">
        <v>23301</v>
      </c>
      <c r="D4743" s="37" t="s">
        <v>8</v>
      </c>
      <c r="E4743" s="169" t="str">
        <f t="shared" si="74"/>
        <v>View</v>
      </c>
      <c r="F4743" s="1" t="s">
        <v>8226</v>
      </c>
      <c r="G4743" s="8" t="s">
        <v>8227</v>
      </c>
      <c r="H4743" s="13" t="s">
        <v>15</v>
      </c>
      <c r="I4743" s="13"/>
      <c r="R4743" s="21"/>
      <c r="S4743" s="167" t="s">
        <v>8224</v>
      </c>
      <c r="U4743" s="159" t="s">
        <v>14186</v>
      </c>
      <c r="V4743" s="159"/>
      <c r="W4743" s="252"/>
      <c r="X4743" s="260"/>
      <c r="Y4743" s="254" t="s">
        <v>15</v>
      </c>
      <c r="Z4743" s="247"/>
      <c r="AA4743" s="247"/>
    </row>
    <row r="4744" spans="1:27">
      <c r="A4744" s="35">
        <v>4743</v>
      </c>
      <c r="B4744" s="36" t="s">
        <v>23302</v>
      </c>
      <c r="C4744" s="36" t="s">
        <v>23302</v>
      </c>
      <c r="D4744" s="37" t="s">
        <v>8</v>
      </c>
      <c r="E4744" s="169" t="str">
        <f t="shared" si="74"/>
        <v>View</v>
      </c>
      <c r="F4744" s="1" t="s">
        <v>8228</v>
      </c>
      <c r="G4744" s="8" t="s">
        <v>8229</v>
      </c>
      <c r="H4744" s="7" t="s">
        <v>15</v>
      </c>
      <c r="I4744" s="7"/>
      <c r="R4744" s="19"/>
      <c r="S4744" s="167" t="s">
        <v>8224</v>
      </c>
      <c r="U4744" s="159" t="s">
        <v>14187</v>
      </c>
      <c r="V4744" s="159"/>
      <c r="W4744" s="252"/>
      <c r="X4744" s="260"/>
      <c r="Y4744" s="254" t="s">
        <v>15</v>
      </c>
      <c r="Z4744" s="247"/>
      <c r="AA4744" s="247"/>
    </row>
    <row r="4745" spans="1:27">
      <c r="A4745" s="35">
        <v>4744</v>
      </c>
      <c r="B4745" s="36" t="s">
        <v>23303</v>
      </c>
      <c r="C4745" s="36" t="s">
        <v>23303</v>
      </c>
      <c r="D4745" s="37" t="s">
        <v>8</v>
      </c>
      <c r="E4745" s="169" t="str">
        <f t="shared" si="74"/>
        <v>View</v>
      </c>
      <c r="F4745" s="1" t="s">
        <v>8230</v>
      </c>
      <c r="G4745" s="8" t="s">
        <v>8231</v>
      </c>
      <c r="H4745" s="13" t="s">
        <v>15</v>
      </c>
      <c r="I4745" s="13"/>
      <c r="R4745" s="21"/>
      <c r="S4745" s="167" t="s">
        <v>8224</v>
      </c>
      <c r="U4745" s="159" t="s">
        <v>14188</v>
      </c>
      <c r="V4745" s="159"/>
      <c r="W4745" s="252"/>
      <c r="X4745" s="260"/>
      <c r="Y4745" s="254" t="s">
        <v>15</v>
      </c>
      <c r="Z4745" s="247"/>
      <c r="AA4745" s="247"/>
    </row>
    <row r="4746" spans="1:27" ht="31.5">
      <c r="A4746" s="35">
        <v>4745</v>
      </c>
      <c r="B4746" s="36" t="s">
        <v>23304</v>
      </c>
      <c r="C4746" s="36" t="s">
        <v>23304</v>
      </c>
      <c r="D4746" s="37" t="s">
        <v>8</v>
      </c>
      <c r="E4746" s="169" t="str">
        <f t="shared" si="74"/>
        <v>View</v>
      </c>
      <c r="F4746" s="3" t="s">
        <v>8232</v>
      </c>
      <c r="G4746" s="8" t="s">
        <v>10729</v>
      </c>
      <c r="H4746" s="15" t="s">
        <v>15</v>
      </c>
      <c r="I4746" s="15"/>
      <c r="J4746" s="44"/>
      <c r="K4746" s="44"/>
      <c r="L4746" s="44"/>
      <c r="M4746" s="44"/>
      <c r="N4746" s="44"/>
      <c r="O4746" s="44"/>
      <c r="P4746" s="44"/>
      <c r="R4746" s="8"/>
      <c r="S4746" s="167" t="s">
        <v>8222</v>
      </c>
      <c r="U4746" s="159" t="s">
        <v>14189</v>
      </c>
      <c r="V4746" s="159"/>
      <c r="W4746" s="252"/>
      <c r="X4746" s="260"/>
      <c r="Y4746" s="254" t="s">
        <v>15</v>
      </c>
      <c r="Z4746" s="247"/>
      <c r="AA4746" s="247"/>
    </row>
    <row r="4747" spans="1:27">
      <c r="A4747" s="35">
        <v>4746</v>
      </c>
      <c r="B4747" s="36" t="s">
        <v>23305</v>
      </c>
      <c r="C4747" s="36" t="s">
        <v>23305</v>
      </c>
      <c r="D4747" s="37" t="s">
        <v>8</v>
      </c>
      <c r="E4747" s="169" t="str">
        <f t="shared" si="74"/>
        <v>View</v>
      </c>
      <c r="F4747" s="1" t="s">
        <v>8233</v>
      </c>
      <c r="G4747" s="8" t="s">
        <v>8234</v>
      </c>
      <c r="H4747" s="7" t="s">
        <v>15</v>
      </c>
      <c r="I4747" s="7"/>
      <c r="R4747" s="19"/>
      <c r="S4747" s="167" t="s">
        <v>8232</v>
      </c>
      <c r="U4747" s="159" t="s">
        <v>14190</v>
      </c>
      <c r="V4747" s="159"/>
      <c r="W4747" s="252"/>
      <c r="X4747" s="260"/>
      <c r="Y4747" s="254" t="s">
        <v>15</v>
      </c>
      <c r="Z4747" s="247"/>
      <c r="AA4747" s="247"/>
    </row>
    <row r="4748" spans="1:27">
      <c r="A4748" s="35">
        <v>4747</v>
      </c>
      <c r="B4748" s="36" t="s">
        <v>23306</v>
      </c>
      <c r="C4748" s="36" t="s">
        <v>23306</v>
      </c>
      <c r="D4748" s="37" t="s">
        <v>8</v>
      </c>
      <c r="E4748" s="169" t="str">
        <f t="shared" si="74"/>
        <v>View</v>
      </c>
      <c r="F4748" s="1" t="s">
        <v>8235</v>
      </c>
      <c r="G4748" s="8" t="s">
        <v>8236</v>
      </c>
      <c r="H4748" s="9" t="s">
        <v>15</v>
      </c>
      <c r="I4748" s="9"/>
      <c r="R4748" s="19"/>
      <c r="S4748" s="167" t="s">
        <v>8232</v>
      </c>
      <c r="U4748" s="159" t="s">
        <v>14191</v>
      </c>
      <c r="V4748" s="159"/>
      <c r="W4748" s="252"/>
      <c r="X4748" s="260"/>
      <c r="Y4748" s="254" t="s">
        <v>15</v>
      </c>
      <c r="Z4748" s="247"/>
      <c r="AA4748" s="247"/>
    </row>
    <row r="4749" spans="1:27">
      <c r="A4749" s="35">
        <v>4748</v>
      </c>
      <c r="B4749" s="36" t="s">
        <v>23307</v>
      </c>
      <c r="C4749" s="36" t="s">
        <v>23307</v>
      </c>
      <c r="D4749" s="37" t="s">
        <v>8</v>
      </c>
      <c r="E4749" s="169" t="str">
        <f t="shared" si="74"/>
        <v>View</v>
      </c>
      <c r="F4749" s="1" t="s">
        <v>8237</v>
      </c>
      <c r="G4749" s="8" t="s">
        <v>8238</v>
      </c>
      <c r="H4749" s="9" t="s">
        <v>15</v>
      </c>
      <c r="I4749" s="9"/>
      <c r="R4749" s="19"/>
      <c r="S4749" s="167" t="s">
        <v>8232</v>
      </c>
      <c r="U4749" s="159" t="s">
        <v>14192</v>
      </c>
      <c r="V4749" s="159"/>
      <c r="W4749" s="252"/>
      <c r="X4749" s="260"/>
      <c r="Y4749" s="254" t="s">
        <v>15</v>
      </c>
      <c r="Z4749" s="247"/>
      <c r="AA4749" s="247"/>
    </row>
    <row r="4750" spans="1:27">
      <c r="A4750" s="35">
        <v>4749</v>
      </c>
      <c r="B4750" s="36" t="s">
        <v>23308</v>
      </c>
      <c r="C4750" s="36" t="s">
        <v>23308</v>
      </c>
      <c r="D4750" s="37" t="s">
        <v>8</v>
      </c>
      <c r="E4750" s="169" t="str">
        <f t="shared" si="74"/>
        <v>View</v>
      </c>
      <c r="F4750" s="1" t="s">
        <v>8239</v>
      </c>
      <c r="G4750" s="3" t="s">
        <v>8240</v>
      </c>
      <c r="H4750" s="9" t="s">
        <v>15</v>
      </c>
      <c r="I4750" s="9"/>
      <c r="R4750" s="41"/>
      <c r="S4750" s="174" t="s">
        <v>15295</v>
      </c>
      <c r="U4750" s="159" t="s">
        <v>14193</v>
      </c>
      <c r="V4750" s="159"/>
      <c r="W4750" s="252"/>
      <c r="X4750" s="260"/>
      <c r="Y4750" s="254" t="s">
        <v>15</v>
      </c>
      <c r="Z4750" s="247"/>
      <c r="AA4750" s="247"/>
    </row>
    <row r="4751" spans="1:27">
      <c r="A4751" s="35">
        <v>4750</v>
      </c>
      <c r="B4751" s="36" t="s">
        <v>23309</v>
      </c>
      <c r="C4751" s="36" t="s">
        <v>23309</v>
      </c>
      <c r="D4751" s="37" t="s">
        <v>8</v>
      </c>
      <c r="E4751" s="169" t="str">
        <f t="shared" si="74"/>
        <v>View</v>
      </c>
      <c r="F4751" s="1" t="s">
        <v>8241</v>
      </c>
      <c r="G4751" s="8" t="s">
        <v>8242</v>
      </c>
      <c r="H4751" s="9" t="s">
        <v>15</v>
      </c>
      <c r="I4751" s="9"/>
      <c r="R4751" s="19"/>
      <c r="S4751" s="167" t="s">
        <v>8239</v>
      </c>
      <c r="U4751" s="159" t="s">
        <v>10867</v>
      </c>
      <c r="V4751" s="159"/>
      <c r="W4751" s="252"/>
      <c r="X4751" s="260"/>
      <c r="Y4751" s="254" t="s">
        <v>15</v>
      </c>
      <c r="Z4751" s="247"/>
      <c r="AA4751" s="247"/>
    </row>
    <row r="4752" spans="1:27">
      <c r="A4752" s="35">
        <v>4751</v>
      </c>
      <c r="B4752" s="36" t="s">
        <v>23310</v>
      </c>
      <c r="C4752" s="36" t="s">
        <v>23310</v>
      </c>
      <c r="D4752" s="37" t="s">
        <v>8</v>
      </c>
      <c r="E4752" s="169" t="str">
        <f t="shared" si="74"/>
        <v>View</v>
      </c>
      <c r="F4752" s="1" t="s">
        <v>8243</v>
      </c>
      <c r="G4752" s="8" t="s">
        <v>8244</v>
      </c>
      <c r="H4752" s="9" t="s">
        <v>15</v>
      </c>
      <c r="I4752" s="9"/>
      <c r="R4752" s="19"/>
      <c r="S4752" s="167" t="s">
        <v>8241</v>
      </c>
      <c r="U4752" s="159" t="s">
        <v>10868</v>
      </c>
      <c r="V4752" s="159"/>
      <c r="W4752" s="252"/>
      <c r="X4752" s="260"/>
      <c r="Y4752" s="254" t="s">
        <v>15</v>
      </c>
      <c r="Z4752" s="247"/>
      <c r="AA4752" s="247"/>
    </row>
    <row r="4753" spans="1:27">
      <c r="A4753" s="35">
        <v>4752</v>
      </c>
      <c r="B4753" s="36" t="s">
        <v>23311</v>
      </c>
      <c r="C4753" s="36" t="s">
        <v>23312</v>
      </c>
      <c r="D4753" s="37" t="s">
        <v>8</v>
      </c>
      <c r="E4753" s="169" t="str">
        <f t="shared" si="74"/>
        <v>View</v>
      </c>
      <c r="F4753" s="1" t="s">
        <v>8245</v>
      </c>
      <c r="G4753" s="8" t="s">
        <v>8246</v>
      </c>
      <c r="H4753" s="9" t="s">
        <v>15</v>
      </c>
      <c r="I4753" s="9"/>
      <c r="R4753" s="19"/>
      <c r="S4753" s="167" t="s">
        <v>8243</v>
      </c>
      <c r="U4753" s="159" t="s">
        <v>8246</v>
      </c>
      <c r="V4753" s="159"/>
      <c r="W4753" s="252"/>
      <c r="X4753" s="260"/>
      <c r="Y4753" s="254" t="s">
        <v>15</v>
      </c>
      <c r="Z4753" s="247"/>
      <c r="AA4753" s="247"/>
    </row>
    <row r="4754" spans="1:27">
      <c r="A4754" s="35">
        <v>4753</v>
      </c>
      <c r="B4754" s="36" t="s">
        <v>23313</v>
      </c>
      <c r="C4754" s="36" t="s">
        <v>23314</v>
      </c>
      <c r="D4754" s="37" t="s">
        <v>8</v>
      </c>
      <c r="E4754" s="169" t="str">
        <f t="shared" si="74"/>
        <v>View</v>
      </c>
      <c r="F4754" s="1" t="s">
        <v>8247</v>
      </c>
      <c r="G4754" s="8" t="s">
        <v>8248</v>
      </c>
      <c r="H4754" s="9" t="s">
        <v>15</v>
      </c>
      <c r="I4754" s="9"/>
      <c r="R4754" s="19"/>
      <c r="S4754" s="167" t="s">
        <v>8245</v>
      </c>
      <c r="U4754" s="159" t="s">
        <v>8248</v>
      </c>
      <c r="V4754" s="159"/>
      <c r="W4754" s="252"/>
      <c r="X4754" s="260"/>
      <c r="Y4754" s="254" t="s">
        <v>15</v>
      </c>
      <c r="Z4754" s="247"/>
      <c r="AA4754" s="247"/>
    </row>
    <row r="4755" spans="1:27">
      <c r="A4755" s="35">
        <v>4754</v>
      </c>
      <c r="B4755" s="36" t="s">
        <v>23315</v>
      </c>
      <c r="C4755" s="36" t="s">
        <v>23316</v>
      </c>
      <c r="D4755" s="37" t="s">
        <v>8</v>
      </c>
      <c r="E4755" s="169" t="str">
        <f t="shared" si="74"/>
        <v>View</v>
      </c>
      <c r="F4755" s="1" t="s">
        <v>8249</v>
      </c>
      <c r="G4755" s="8" t="s">
        <v>8250</v>
      </c>
      <c r="H4755" s="9" t="s">
        <v>15</v>
      </c>
      <c r="I4755" s="9"/>
      <c r="R4755" s="19"/>
      <c r="S4755" s="167" t="s">
        <v>8243</v>
      </c>
      <c r="U4755" s="159" t="s">
        <v>8250</v>
      </c>
      <c r="V4755" s="159"/>
      <c r="W4755" s="252"/>
      <c r="X4755" s="260"/>
      <c r="Y4755" s="254" t="s">
        <v>15</v>
      </c>
      <c r="Z4755" s="247"/>
      <c r="AA4755" s="247"/>
    </row>
    <row r="4756" spans="1:27">
      <c r="A4756" s="35">
        <v>4755</v>
      </c>
      <c r="B4756" s="36" t="s">
        <v>23317</v>
      </c>
      <c r="C4756" s="36" t="s">
        <v>23318</v>
      </c>
      <c r="D4756" s="37" t="s">
        <v>8</v>
      </c>
      <c r="E4756" s="169" t="str">
        <f t="shared" si="74"/>
        <v>View</v>
      </c>
      <c r="F4756" s="1" t="s">
        <v>8251</v>
      </c>
      <c r="G4756" s="8" t="s">
        <v>8252</v>
      </c>
      <c r="H4756" s="9" t="s">
        <v>15</v>
      </c>
      <c r="I4756" s="9"/>
      <c r="R4756" s="19"/>
      <c r="S4756" s="167" t="s">
        <v>8249</v>
      </c>
      <c r="U4756" s="159" t="s">
        <v>8252</v>
      </c>
      <c r="V4756" s="159"/>
      <c r="W4756" s="252"/>
      <c r="X4756" s="260"/>
      <c r="Y4756" s="254" t="s">
        <v>15</v>
      </c>
      <c r="Z4756" s="247"/>
      <c r="AA4756" s="247"/>
    </row>
    <row r="4757" spans="1:27">
      <c r="A4757" s="35">
        <v>4756</v>
      </c>
      <c r="B4757" s="36" t="s">
        <v>23319</v>
      </c>
      <c r="C4757" s="36" t="s">
        <v>23320</v>
      </c>
      <c r="D4757" s="37" t="s">
        <v>8</v>
      </c>
      <c r="E4757" s="169" t="str">
        <f t="shared" si="74"/>
        <v>View</v>
      </c>
      <c r="F4757" s="1" t="s">
        <v>8253</v>
      </c>
      <c r="G4757" s="8" t="s">
        <v>8254</v>
      </c>
      <c r="H4757" s="9" t="s">
        <v>15</v>
      </c>
      <c r="I4757" s="9"/>
      <c r="R4757" s="19"/>
      <c r="S4757" s="167" t="s">
        <v>8243</v>
      </c>
      <c r="U4757" s="159" t="s">
        <v>8254</v>
      </c>
      <c r="V4757" s="159"/>
      <c r="W4757" s="252"/>
      <c r="X4757" s="260"/>
      <c r="Y4757" s="254" t="s">
        <v>15</v>
      </c>
      <c r="Z4757" s="247"/>
      <c r="AA4757" s="247"/>
    </row>
    <row r="4758" spans="1:27">
      <c r="A4758" s="35">
        <v>4757</v>
      </c>
      <c r="B4758" s="36" t="s">
        <v>23321</v>
      </c>
      <c r="C4758" s="36" t="s">
        <v>23322</v>
      </c>
      <c r="D4758" s="37" t="s">
        <v>8</v>
      </c>
      <c r="E4758" s="169" t="str">
        <f t="shared" si="74"/>
        <v>View</v>
      </c>
      <c r="F4758" s="1" t="s">
        <v>8255</v>
      </c>
      <c r="G4758" s="8" t="s">
        <v>8256</v>
      </c>
      <c r="H4758" s="9" t="s">
        <v>15</v>
      </c>
      <c r="I4758" s="9"/>
      <c r="R4758" s="19"/>
      <c r="S4758" s="167" t="s">
        <v>8253</v>
      </c>
      <c r="U4758" s="159" t="s">
        <v>8256</v>
      </c>
      <c r="V4758" s="159"/>
      <c r="W4758" s="252"/>
      <c r="X4758" s="260"/>
      <c r="Y4758" s="254" t="s">
        <v>15</v>
      </c>
      <c r="Z4758" s="247"/>
      <c r="AA4758" s="247"/>
    </row>
    <row r="4759" spans="1:27">
      <c r="A4759" s="35">
        <v>4758</v>
      </c>
      <c r="B4759" s="36" t="s">
        <v>23323</v>
      </c>
      <c r="C4759" s="36" t="s">
        <v>23324</v>
      </c>
      <c r="D4759" s="37" t="s">
        <v>8</v>
      </c>
      <c r="E4759" s="169" t="str">
        <f t="shared" si="74"/>
        <v>View</v>
      </c>
      <c r="F4759" s="1" t="s">
        <v>8257</v>
      </c>
      <c r="G4759" s="8" t="s">
        <v>8258</v>
      </c>
      <c r="H4759" s="9" t="s">
        <v>15</v>
      </c>
      <c r="I4759" s="9"/>
      <c r="R4759" s="19"/>
      <c r="S4759" s="167" t="s">
        <v>8243</v>
      </c>
      <c r="U4759" s="159" t="s">
        <v>8258</v>
      </c>
      <c r="V4759" s="159"/>
      <c r="W4759" s="252"/>
      <c r="X4759" s="260"/>
      <c r="Y4759" s="254" t="s">
        <v>15</v>
      </c>
      <c r="Z4759" s="247"/>
      <c r="AA4759" s="247"/>
    </row>
    <row r="4760" spans="1:27">
      <c r="A4760" s="35">
        <v>4759</v>
      </c>
      <c r="B4760" s="36" t="s">
        <v>23325</v>
      </c>
      <c r="C4760" s="36" t="s">
        <v>23326</v>
      </c>
      <c r="D4760" s="37" t="s">
        <v>8</v>
      </c>
      <c r="E4760" s="169" t="str">
        <f t="shared" si="74"/>
        <v>View</v>
      </c>
      <c r="F4760" s="1" t="s">
        <v>8259</v>
      </c>
      <c r="G4760" s="8" t="s">
        <v>8260</v>
      </c>
      <c r="H4760" s="9" t="s">
        <v>15</v>
      </c>
      <c r="I4760" s="9"/>
      <c r="R4760" s="19"/>
      <c r="S4760" s="167" t="s">
        <v>8257</v>
      </c>
      <c r="U4760" s="159" t="s">
        <v>8260</v>
      </c>
      <c r="V4760" s="159"/>
      <c r="W4760" s="252"/>
      <c r="X4760" s="260"/>
      <c r="Y4760" s="254" t="s">
        <v>15</v>
      </c>
      <c r="Z4760" s="247"/>
      <c r="AA4760" s="247"/>
    </row>
    <row r="4761" spans="1:27">
      <c r="A4761" s="35">
        <v>4760</v>
      </c>
      <c r="B4761" s="36" t="s">
        <v>23327</v>
      </c>
      <c r="C4761" s="36" t="s">
        <v>23328</v>
      </c>
      <c r="D4761" s="37" t="s">
        <v>8</v>
      </c>
      <c r="E4761" s="169" t="str">
        <f t="shared" si="74"/>
        <v>View</v>
      </c>
      <c r="F4761" s="1" t="s">
        <v>8261</v>
      </c>
      <c r="G4761" s="8" t="s">
        <v>8262</v>
      </c>
      <c r="H4761" s="9" t="s">
        <v>15</v>
      </c>
      <c r="I4761" s="9"/>
      <c r="R4761" s="163" t="s">
        <v>15285</v>
      </c>
      <c r="S4761" s="167" t="s">
        <v>8243</v>
      </c>
      <c r="U4761" s="159" t="s">
        <v>15205</v>
      </c>
      <c r="V4761" s="159"/>
      <c r="W4761" s="252"/>
      <c r="X4761" s="260"/>
      <c r="Y4761" s="254" t="s">
        <v>15</v>
      </c>
      <c r="Z4761" s="247"/>
      <c r="AA4761" s="247"/>
    </row>
    <row r="4762" spans="1:27">
      <c r="A4762" s="35">
        <v>4761</v>
      </c>
      <c r="B4762" s="36" t="s">
        <v>23329</v>
      </c>
      <c r="C4762" s="36" t="s">
        <v>23330</v>
      </c>
      <c r="D4762" s="37" t="s">
        <v>8</v>
      </c>
      <c r="E4762" s="169" t="str">
        <f t="shared" si="74"/>
        <v>View</v>
      </c>
      <c r="F4762" s="1" t="s">
        <v>8263</v>
      </c>
      <c r="G4762" s="8" t="s">
        <v>8264</v>
      </c>
      <c r="H4762" s="9" t="s">
        <v>15</v>
      </c>
      <c r="I4762" s="9"/>
      <c r="R4762" s="19"/>
      <c r="S4762" s="167" t="s">
        <v>8261</v>
      </c>
      <c r="U4762" s="159" t="s">
        <v>8264</v>
      </c>
      <c r="V4762" s="159"/>
      <c r="W4762" s="252"/>
      <c r="X4762" s="260"/>
      <c r="Y4762" s="254" t="s">
        <v>15</v>
      </c>
      <c r="Z4762" s="247"/>
      <c r="AA4762" s="247"/>
    </row>
    <row r="4763" spans="1:27">
      <c r="A4763" s="35">
        <v>4762</v>
      </c>
      <c r="B4763" s="36" t="s">
        <v>23331</v>
      </c>
      <c r="C4763" s="36" t="s">
        <v>23332</v>
      </c>
      <c r="D4763" s="37" t="s">
        <v>8</v>
      </c>
      <c r="E4763" s="169" t="str">
        <f t="shared" si="74"/>
        <v>View</v>
      </c>
      <c r="F4763" s="1" t="s">
        <v>8265</v>
      </c>
      <c r="G4763" s="8" t="s">
        <v>8266</v>
      </c>
      <c r="H4763" s="9" t="s">
        <v>15</v>
      </c>
      <c r="I4763" s="9"/>
      <c r="R4763" s="19"/>
      <c r="S4763" s="167" t="s">
        <v>8243</v>
      </c>
      <c r="U4763" s="159" t="s">
        <v>8266</v>
      </c>
      <c r="V4763" s="159"/>
      <c r="W4763" s="252"/>
      <c r="X4763" s="260"/>
      <c r="Y4763" s="254" t="s">
        <v>15</v>
      </c>
      <c r="Z4763" s="247"/>
      <c r="AA4763" s="247"/>
    </row>
    <row r="4764" spans="1:27">
      <c r="A4764" s="35">
        <v>4763</v>
      </c>
      <c r="B4764" s="36" t="s">
        <v>23333</v>
      </c>
      <c r="C4764" s="36" t="s">
        <v>23334</v>
      </c>
      <c r="D4764" s="37" t="s">
        <v>8</v>
      </c>
      <c r="E4764" s="169" t="str">
        <f t="shared" si="74"/>
        <v>View</v>
      </c>
      <c r="F4764" s="1" t="s">
        <v>8267</v>
      </c>
      <c r="G4764" s="8" t="s">
        <v>8268</v>
      </c>
      <c r="H4764" s="9" t="s">
        <v>15</v>
      </c>
      <c r="I4764" s="9"/>
      <c r="R4764" s="19"/>
      <c r="S4764" s="167" t="s">
        <v>8265</v>
      </c>
      <c r="U4764" s="159" t="s">
        <v>8268</v>
      </c>
      <c r="V4764" s="159"/>
      <c r="W4764" s="252"/>
      <c r="X4764" s="260"/>
      <c r="Y4764" s="254" t="s">
        <v>15</v>
      </c>
      <c r="Z4764" s="247"/>
      <c r="AA4764" s="247"/>
    </row>
    <row r="4765" spans="1:27">
      <c r="A4765" s="35">
        <v>4764</v>
      </c>
      <c r="B4765" s="36" t="s">
        <v>23335</v>
      </c>
      <c r="C4765" s="36" t="s">
        <v>23336</v>
      </c>
      <c r="D4765" s="37" t="s">
        <v>8</v>
      </c>
      <c r="E4765" s="169" t="str">
        <f t="shared" si="74"/>
        <v>View</v>
      </c>
      <c r="F4765" s="1" t="s">
        <v>8269</v>
      </c>
      <c r="G4765" s="8" t="s">
        <v>8270</v>
      </c>
      <c r="H4765" s="9" t="s">
        <v>15</v>
      </c>
      <c r="I4765" s="9"/>
      <c r="R4765" s="19"/>
      <c r="S4765" s="167" t="s">
        <v>8243</v>
      </c>
      <c r="U4765" s="159" t="s">
        <v>8270</v>
      </c>
      <c r="V4765" s="159"/>
      <c r="W4765" s="252"/>
      <c r="X4765" s="260"/>
      <c r="Y4765" s="254" t="s">
        <v>15</v>
      </c>
      <c r="Z4765" s="247"/>
      <c r="AA4765" s="247"/>
    </row>
    <row r="4766" spans="1:27">
      <c r="A4766" s="35">
        <v>4765</v>
      </c>
      <c r="B4766" s="36" t="s">
        <v>23337</v>
      </c>
      <c r="C4766" s="36" t="s">
        <v>23338</v>
      </c>
      <c r="D4766" s="37" t="s">
        <v>8</v>
      </c>
      <c r="E4766" s="169" t="str">
        <f t="shared" si="74"/>
        <v>View</v>
      </c>
      <c r="F4766" s="1" t="s">
        <v>8271</v>
      </c>
      <c r="G4766" s="8" t="s">
        <v>8272</v>
      </c>
      <c r="H4766" s="9" t="s">
        <v>15</v>
      </c>
      <c r="I4766" s="9"/>
      <c r="R4766" s="19"/>
      <c r="S4766" s="167" t="s">
        <v>8269</v>
      </c>
      <c r="U4766" s="159" t="s">
        <v>8272</v>
      </c>
      <c r="V4766" s="159"/>
      <c r="W4766" s="252"/>
      <c r="X4766" s="260"/>
      <c r="Y4766" s="254" t="s">
        <v>15</v>
      </c>
      <c r="Z4766" s="247"/>
      <c r="AA4766" s="247"/>
    </row>
    <row r="4767" spans="1:27">
      <c r="A4767" s="35">
        <v>4766</v>
      </c>
      <c r="B4767" s="36" t="s">
        <v>23339</v>
      </c>
      <c r="C4767" s="36" t="s">
        <v>23340</v>
      </c>
      <c r="D4767" s="37" t="s">
        <v>8</v>
      </c>
      <c r="E4767" s="169" t="str">
        <f t="shared" si="74"/>
        <v>View</v>
      </c>
      <c r="F4767" s="1" t="s">
        <v>8273</v>
      </c>
      <c r="G4767" s="8" t="s">
        <v>8274</v>
      </c>
      <c r="H4767" s="9" t="s">
        <v>15</v>
      </c>
      <c r="I4767" s="9"/>
      <c r="R4767" s="19"/>
      <c r="S4767" s="167" t="s">
        <v>8243</v>
      </c>
      <c r="U4767" s="159" t="s">
        <v>8274</v>
      </c>
      <c r="V4767" s="159"/>
      <c r="W4767" s="252"/>
      <c r="X4767" s="260"/>
      <c r="Y4767" s="254" t="s">
        <v>15</v>
      </c>
      <c r="Z4767" s="247"/>
      <c r="AA4767" s="247"/>
    </row>
    <row r="4768" spans="1:27">
      <c r="A4768" s="35">
        <v>4767</v>
      </c>
      <c r="B4768" s="36" t="s">
        <v>23341</v>
      </c>
      <c r="C4768" s="36" t="s">
        <v>23342</v>
      </c>
      <c r="D4768" s="37" t="s">
        <v>8</v>
      </c>
      <c r="E4768" s="169" t="str">
        <f t="shared" si="74"/>
        <v>View</v>
      </c>
      <c r="F4768" s="1" t="s">
        <v>8275</v>
      </c>
      <c r="G4768" s="8" t="s">
        <v>8276</v>
      </c>
      <c r="H4768" s="9" t="s">
        <v>15</v>
      </c>
      <c r="I4768" s="9"/>
      <c r="R4768" s="19"/>
      <c r="S4768" s="167" t="s">
        <v>8273</v>
      </c>
      <c r="U4768" s="159" t="s">
        <v>8276</v>
      </c>
      <c r="V4768" s="159"/>
      <c r="W4768" s="252"/>
      <c r="X4768" s="260"/>
      <c r="Y4768" s="254" t="s">
        <v>15</v>
      </c>
      <c r="Z4768" s="247"/>
      <c r="AA4768" s="247"/>
    </row>
    <row r="4769" spans="1:27">
      <c r="A4769" s="35">
        <v>4768</v>
      </c>
      <c r="B4769" s="36" t="s">
        <v>23343</v>
      </c>
      <c r="C4769" s="36" t="s">
        <v>23343</v>
      </c>
      <c r="D4769" s="37" t="s">
        <v>8</v>
      </c>
      <c r="E4769" s="169" t="str">
        <f t="shared" si="74"/>
        <v>View</v>
      </c>
      <c r="F4769" s="1" t="s">
        <v>8277</v>
      </c>
      <c r="G4769" s="8" t="s">
        <v>8278</v>
      </c>
      <c r="H4769" s="9" t="s">
        <v>15</v>
      </c>
      <c r="I4769" s="9"/>
      <c r="R4769" s="19"/>
      <c r="S4769" s="167" t="s">
        <v>8241</v>
      </c>
      <c r="U4769" s="159" t="s">
        <v>14194</v>
      </c>
      <c r="V4769" s="159"/>
      <c r="W4769" s="252"/>
      <c r="X4769" s="260"/>
      <c r="Y4769" s="254" t="s">
        <v>15</v>
      </c>
      <c r="Z4769" s="247"/>
      <c r="AA4769" s="247"/>
    </row>
    <row r="4770" spans="1:27">
      <c r="A4770" s="35">
        <v>4769</v>
      </c>
      <c r="B4770" s="36" t="s">
        <v>23344</v>
      </c>
      <c r="C4770" s="36" t="s">
        <v>23344</v>
      </c>
      <c r="D4770" s="37" t="s">
        <v>8</v>
      </c>
      <c r="E4770" s="169" t="str">
        <f t="shared" si="74"/>
        <v>View</v>
      </c>
      <c r="F4770" s="1" t="s">
        <v>8279</v>
      </c>
      <c r="G4770" s="8" t="s">
        <v>8280</v>
      </c>
      <c r="H4770" s="9" t="s">
        <v>15</v>
      </c>
      <c r="I4770" s="9"/>
      <c r="R4770" s="19"/>
      <c r="S4770" s="167" t="s">
        <v>8241</v>
      </c>
      <c r="U4770" s="159" t="s">
        <v>14195</v>
      </c>
      <c r="V4770" s="159"/>
      <c r="W4770" s="252"/>
      <c r="X4770" s="260"/>
      <c r="Y4770" s="254" t="s">
        <v>15</v>
      </c>
      <c r="Z4770" s="247"/>
      <c r="AA4770" s="247"/>
    </row>
    <row r="4771" spans="1:27">
      <c r="A4771" s="35">
        <v>4770</v>
      </c>
      <c r="B4771" s="36" t="s">
        <v>23345</v>
      </c>
      <c r="C4771" s="36" t="s">
        <v>23345</v>
      </c>
      <c r="D4771" s="37" t="s">
        <v>8</v>
      </c>
      <c r="E4771" s="169" t="str">
        <f t="shared" si="74"/>
        <v>View</v>
      </c>
      <c r="F4771" s="1" t="s">
        <v>8281</v>
      </c>
      <c r="G4771" s="8" t="s">
        <v>8282</v>
      </c>
      <c r="H4771" s="9" t="s">
        <v>15</v>
      </c>
      <c r="I4771" s="9"/>
      <c r="R4771" s="8"/>
      <c r="S4771" s="167" t="s">
        <v>8279</v>
      </c>
      <c r="U4771" s="159" t="s">
        <v>14196</v>
      </c>
      <c r="V4771" s="159"/>
      <c r="W4771" s="252"/>
      <c r="X4771" s="260"/>
      <c r="Y4771" s="254" t="s">
        <v>15</v>
      </c>
      <c r="Z4771" s="247"/>
      <c r="AA4771" s="247"/>
    </row>
    <row r="4772" spans="1:27">
      <c r="A4772" s="35">
        <v>4771</v>
      </c>
      <c r="B4772" s="36" t="s">
        <v>23346</v>
      </c>
      <c r="C4772" s="36" t="s">
        <v>23346</v>
      </c>
      <c r="D4772" s="37" t="s">
        <v>8</v>
      </c>
      <c r="E4772" s="169" t="str">
        <f t="shared" si="74"/>
        <v>View</v>
      </c>
      <c r="F4772" s="1" t="s">
        <v>8283</v>
      </c>
      <c r="G4772" s="8" t="s">
        <v>8284</v>
      </c>
      <c r="H4772" s="9" t="s">
        <v>15</v>
      </c>
      <c r="I4772" s="9"/>
      <c r="R4772" s="19"/>
      <c r="S4772" s="167" t="s">
        <v>8281</v>
      </c>
      <c r="U4772" s="159" t="s">
        <v>14197</v>
      </c>
      <c r="V4772" s="159"/>
      <c r="W4772" s="252"/>
      <c r="X4772" s="260"/>
      <c r="Y4772" s="254" t="s">
        <v>15</v>
      </c>
      <c r="Z4772" s="247"/>
      <c r="AA4772" s="247"/>
    </row>
    <row r="4773" spans="1:27" ht="31.5">
      <c r="A4773" s="35">
        <v>4772</v>
      </c>
      <c r="B4773" s="36" t="s">
        <v>23347</v>
      </c>
      <c r="C4773" s="36" t="s">
        <v>23347</v>
      </c>
      <c r="D4773" s="37" t="s">
        <v>8</v>
      </c>
      <c r="E4773" s="169" t="str">
        <f t="shared" si="74"/>
        <v>View</v>
      </c>
      <c r="F4773" s="3" t="s">
        <v>8285</v>
      </c>
      <c r="G4773" s="8" t="s">
        <v>10730</v>
      </c>
      <c r="H4773" s="7" t="s">
        <v>15</v>
      </c>
      <c r="I4773" s="7"/>
      <c r="J4773" s="44"/>
      <c r="K4773" s="44"/>
      <c r="L4773" s="44"/>
      <c r="M4773" s="44"/>
      <c r="N4773" s="44"/>
      <c r="O4773" s="44"/>
      <c r="P4773" s="44"/>
      <c r="R4773" s="8"/>
      <c r="S4773" s="167" t="s">
        <v>8279</v>
      </c>
      <c r="U4773" s="159" t="s">
        <v>14198</v>
      </c>
      <c r="V4773" s="159"/>
      <c r="W4773" s="252"/>
      <c r="X4773" s="260"/>
      <c r="Y4773" s="254" t="s">
        <v>15</v>
      </c>
      <c r="Z4773" s="247"/>
      <c r="AA4773" s="247"/>
    </row>
    <row r="4774" spans="1:27">
      <c r="A4774" s="35">
        <v>4773</v>
      </c>
      <c r="B4774" s="36" t="s">
        <v>23348</v>
      </c>
      <c r="C4774" s="36" t="s">
        <v>23348</v>
      </c>
      <c r="D4774" s="37" t="s">
        <v>8</v>
      </c>
      <c r="E4774" s="169" t="str">
        <f t="shared" si="74"/>
        <v>View</v>
      </c>
      <c r="F4774" s="1" t="s">
        <v>8286</v>
      </c>
      <c r="G4774" s="3" t="s">
        <v>8287</v>
      </c>
      <c r="H4774" s="9" t="s">
        <v>15</v>
      </c>
      <c r="I4774" s="9"/>
      <c r="R4774" s="19"/>
      <c r="S4774" s="167" t="s">
        <v>8285</v>
      </c>
      <c r="U4774" s="159" t="s">
        <v>14199</v>
      </c>
      <c r="V4774" s="159"/>
      <c r="W4774" s="252"/>
      <c r="X4774" s="260"/>
      <c r="Y4774" s="254" t="s">
        <v>15</v>
      </c>
      <c r="Z4774" s="247"/>
      <c r="AA4774" s="247"/>
    </row>
    <row r="4775" spans="1:27">
      <c r="A4775" s="35">
        <v>4774</v>
      </c>
      <c r="B4775" s="36" t="s">
        <v>23349</v>
      </c>
      <c r="C4775" s="36" t="s">
        <v>23349</v>
      </c>
      <c r="D4775" s="37" t="s">
        <v>8</v>
      </c>
      <c r="E4775" s="169" t="str">
        <f t="shared" si="74"/>
        <v>View</v>
      </c>
      <c r="F4775" s="1" t="s">
        <v>8288</v>
      </c>
      <c r="G4775" s="8" t="s">
        <v>8289</v>
      </c>
      <c r="H4775" s="9" t="s">
        <v>15</v>
      </c>
      <c r="I4775" s="9"/>
      <c r="R4775" s="19"/>
      <c r="S4775" s="167" t="s">
        <v>8285</v>
      </c>
      <c r="U4775" s="159" t="s">
        <v>8289</v>
      </c>
      <c r="V4775" s="159"/>
      <c r="W4775" s="252"/>
      <c r="X4775" s="260"/>
      <c r="Y4775" s="254" t="s">
        <v>15</v>
      </c>
      <c r="Z4775" s="247"/>
      <c r="AA4775" s="247"/>
    </row>
    <row r="4776" spans="1:27">
      <c r="A4776" s="35">
        <v>4775</v>
      </c>
      <c r="B4776" s="36" t="s">
        <v>23350</v>
      </c>
      <c r="C4776" s="36" t="s">
        <v>23350</v>
      </c>
      <c r="D4776" s="37" t="s">
        <v>8</v>
      </c>
      <c r="E4776" s="169" t="str">
        <f t="shared" si="74"/>
        <v>View</v>
      </c>
      <c r="F4776" s="1" t="s">
        <v>8290</v>
      </c>
      <c r="G4776" s="8" t="s">
        <v>8291</v>
      </c>
      <c r="H4776" s="9" t="s">
        <v>15</v>
      </c>
      <c r="I4776" s="9"/>
      <c r="R4776" s="19"/>
      <c r="S4776" s="167" t="s">
        <v>8285</v>
      </c>
      <c r="U4776" s="159" t="s">
        <v>14200</v>
      </c>
      <c r="V4776" s="159"/>
      <c r="W4776" s="252"/>
      <c r="X4776" s="260"/>
      <c r="Y4776" s="254" t="s">
        <v>15</v>
      </c>
      <c r="Z4776" s="247"/>
      <c r="AA4776" s="247"/>
    </row>
    <row r="4777" spans="1:27">
      <c r="A4777" s="35">
        <v>4776</v>
      </c>
      <c r="B4777" s="36" t="s">
        <v>23351</v>
      </c>
      <c r="C4777" s="36" t="s">
        <v>23351</v>
      </c>
      <c r="D4777" s="37" t="s">
        <v>8</v>
      </c>
      <c r="E4777" s="169" t="str">
        <f t="shared" si="74"/>
        <v>View</v>
      </c>
      <c r="F4777" s="1" t="s">
        <v>8292</v>
      </c>
      <c r="G4777" s="8" t="s">
        <v>8293</v>
      </c>
      <c r="H4777" s="9" t="s">
        <v>15</v>
      </c>
      <c r="I4777" s="9"/>
      <c r="R4777" s="19"/>
      <c r="S4777" s="167" t="s">
        <v>8239</v>
      </c>
      <c r="U4777" s="159" t="s">
        <v>14201</v>
      </c>
      <c r="V4777" s="159"/>
      <c r="W4777" s="252"/>
      <c r="X4777" s="260"/>
      <c r="Y4777" s="254" t="s">
        <v>15</v>
      </c>
      <c r="Z4777" s="247"/>
      <c r="AA4777" s="247"/>
    </row>
    <row r="4778" spans="1:27">
      <c r="A4778" s="35">
        <v>4777</v>
      </c>
      <c r="B4778" s="36" t="s">
        <v>23352</v>
      </c>
      <c r="C4778" s="36" t="s">
        <v>23352</v>
      </c>
      <c r="D4778" s="37" t="s">
        <v>8</v>
      </c>
      <c r="E4778" s="169" t="str">
        <f t="shared" si="74"/>
        <v>View</v>
      </c>
      <c r="F4778" s="1" t="s">
        <v>8294</v>
      </c>
      <c r="G4778" s="8" t="s">
        <v>8295</v>
      </c>
      <c r="H4778" s="9" t="s">
        <v>15</v>
      </c>
      <c r="I4778" s="9"/>
      <c r="R4778" s="19"/>
      <c r="S4778" s="167" t="s">
        <v>8292</v>
      </c>
      <c r="U4778" s="159" t="s">
        <v>10869</v>
      </c>
      <c r="V4778" s="159"/>
      <c r="W4778" s="252"/>
      <c r="X4778" s="260"/>
      <c r="Y4778" s="254" t="s">
        <v>15</v>
      </c>
      <c r="Z4778" s="247"/>
      <c r="AA4778" s="247"/>
    </row>
    <row r="4779" spans="1:27">
      <c r="A4779" s="35">
        <v>4778</v>
      </c>
      <c r="B4779" s="36" t="s">
        <v>23353</v>
      </c>
      <c r="C4779" s="36" t="s">
        <v>23353</v>
      </c>
      <c r="D4779" s="37" t="s">
        <v>8</v>
      </c>
      <c r="E4779" s="169" t="str">
        <f t="shared" si="74"/>
        <v>View</v>
      </c>
      <c r="F4779" s="1" t="s">
        <v>8296</v>
      </c>
      <c r="G4779" s="8" t="s">
        <v>8297</v>
      </c>
      <c r="H4779" s="9" t="s">
        <v>15</v>
      </c>
      <c r="I4779" s="9"/>
      <c r="R4779" s="19"/>
      <c r="S4779" s="167" t="s">
        <v>8294</v>
      </c>
      <c r="U4779" s="159" t="s">
        <v>14202</v>
      </c>
      <c r="V4779" s="159"/>
      <c r="W4779" s="252"/>
      <c r="X4779" s="260"/>
      <c r="Y4779" s="254" t="s">
        <v>15</v>
      </c>
      <c r="Z4779" s="247"/>
      <c r="AA4779" s="247"/>
    </row>
    <row r="4780" spans="1:27">
      <c r="A4780" s="35">
        <v>4779</v>
      </c>
      <c r="B4780" s="36" t="s">
        <v>23354</v>
      </c>
      <c r="C4780" s="36" t="s">
        <v>23354</v>
      </c>
      <c r="D4780" s="37" t="s">
        <v>8</v>
      </c>
      <c r="E4780" s="169" t="str">
        <f t="shared" si="74"/>
        <v>View</v>
      </c>
      <c r="F4780" s="1" t="s">
        <v>8298</v>
      </c>
      <c r="G4780" s="8" t="s">
        <v>8299</v>
      </c>
      <c r="H4780" s="9" t="s">
        <v>15</v>
      </c>
      <c r="I4780" s="9"/>
      <c r="R4780" s="19"/>
      <c r="S4780" s="167" t="s">
        <v>8294</v>
      </c>
      <c r="U4780" s="159" t="s">
        <v>14203</v>
      </c>
      <c r="V4780" s="159"/>
      <c r="W4780" s="252"/>
      <c r="X4780" s="260"/>
      <c r="Y4780" s="254" t="s">
        <v>15</v>
      </c>
      <c r="Z4780" s="247"/>
      <c r="AA4780" s="247"/>
    </row>
    <row r="4781" spans="1:27">
      <c r="A4781" s="35">
        <v>4780</v>
      </c>
      <c r="B4781" s="36" t="s">
        <v>23355</v>
      </c>
      <c r="C4781" s="36" t="s">
        <v>23355</v>
      </c>
      <c r="D4781" s="37" t="s">
        <v>8</v>
      </c>
      <c r="E4781" s="169" t="str">
        <f t="shared" si="74"/>
        <v>View</v>
      </c>
      <c r="F4781" s="1" t="s">
        <v>8300</v>
      </c>
      <c r="G4781" s="8" t="s">
        <v>8301</v>
      </c>
      <c r="H4781" s="9" t="s">
        <v>15</v>
      </c>
      <c r="I4781" s="9"/>
      <c r="R4781" s="19"/>
      <c r="S4781" s="167" t="s">
        <v>8294</v>
      </c>
      <c r="U4781" s="159" t="s">
        <v>14204</v>
      </c>
      <c r="V4781" s="159"/>
      <c r="W4781" s="252"/>
      <c r="X4781" s="260"/>
      <c r="Y4781" s="254" t="s">
        <v>15</v>
      </c>
      <c r="Z4781" s="247"/>
      <c r="AA4781" s="247"/>
    </row>
    <row r="4782" spans="1:27">
      <c r="A4782" s="35">
        <v>4781</v>
      </c>
      <c r="B4782" s="36" t="s">
        <v>23356</v>
      </c>
      <c r="C4782" s="36" t="s">
        <v>23356</v>
      </c>
      <c r="D4782" s="37" t="s">
        <v>8</v>
      </c>
      <c r="E4782" s="169" t="str">
        <f t="shared" si="74"/>
        <v>View</v>
      </c>
      <c r="F4782" s="1" t="s">
        <v>8302</v>
      </c>
      <c r="G4782" s="8" t="s">
        <v>8303</v>
      </c>
      <c r="H4782" s="9" t="s">
        <v>15</v>
      </c>
      <c r="I4782" s="9"/>
      <c r="R4782" s="19"/>
      <c r="S4782" s="167" t="s">
        <v>8294</v>
      </c>
      <c r="U4782" s="159" t="s">
        <v>14205</v>
      </c>
      <c r="V4782" s="159"/>
      <c r="W4782" s="252"/>
      <c r="X4782" s="260"/>
      <c r="Y4782" s="254" t="s">
        <v>15</v>
      </c>
      <c r="Z4782" s="247"/>
      <c r="AA4782" s="247"/>
    </row>
    <row r="4783" spans="1:27">
      <c r="A4783" s="35">
        <v>4782</v>
      </c>
      <c r="B4783" s="36" t="s">
        <v>23357</v>
      </c>
      <c r="C4783" s="36" t="s">
        <v>23357</v>
      </c>
      <c r="D4783" s="37" t="s">
        <v>8</v>
      </c>
      <c r="E4783" s="169" t="str">
        <f t="shared" si="74"/>
        <v>View</v>
      </c>
      <c r="F4783" s="1" t="s">
        <v>8304</v>
      </c>
      <c r="G4783" s="8" t="s">
        <v>8305</v>
      </c>
      <c r="H4783" s="9" t="s">
        <v>15</v>
      </c>
      <c r="I4783" s="9"/>
      <c r="R4783" s="19"/>
      <c r="S4783" s="167" t="s">
        <v>8294</v>
      </c>
      <c r="U4783" s="159" t="s">
        <v>14206</v>
      </c>
      <c r="V4783" s="159"/>
      <c r="W4783" s="252"/>
      <c r="X4783" s="260"/>
      <c r="Y4783" s="254" t="s">
        <v>15</v>
      </c>
      <c r="Z4783" s="247"/>
      <c r="AA4783" s="247"/>
    </row>
    <row r="4784" spans="1:27">
      <c r="A4784" s="35">
        <v>4783</v>
      </c>
      <c r="B4784" s="36" t="s">
        <v>23358</v>
      </c>
      <c r="C4784" s="36" t="s">
        <v>23358</v>
      </c>
      <c r="D4784" s="37" t="s">
        <v>8</v>
      </c>
      <c r="E4784" s="169" t="str">
        <f t="shared" si="74"/>
        <v>View</v>
      </c>
      <c r="F4784" s="1" t="s">
        <v>8306</v>
      </c>
      <c r="G4784" s="8" t="s">
        <v>8307</v>
      </c>
      <c r="H4784" s="9" t="s">
        <v>15</v>
      </c>
      <c r="I4784" s="9"/>
      <c r="R4784" s="19"/>
      <c r="S4784" s="167" t="s">
        <v>8294</v>
      </c>
      <c r="U4784" s="159" t="s">
        <v>8307</v>
      </c>
      <c r="V4784" s="159"/>
      <c r="W4784" s="252"/>
      <c r="X4784" s="260"/>
      <c r="Y4784" s="254" t="s">
        <v>15</v>
      </c>
      <c r="Z4784" s="247"/>
      <c r="AA4784" s="247"/>
    </row>
    <row r="4785" spans="1:27">
      <c r="A4785" s="35">
        <v>4784</v>
      </c>
      <c r="B4785" s="36" t="s">
        <v>23359</v>
      </c>
      <c r="C4785" s="36" t="s">
        <v>23359</v>
      </c>
      <c r="D4785" s="37" t="s">
        <v>8</v>
      </c>
      <c r="E4785" s="169" t="str">
        <f t="shared" si="74"/>
        <v>View</v>
      </c>
      <c r="F4785" s="1" t="s">
        <v>8308</v>
      </c>
      <c r="G4785" s="8" t="s">
        <v>8309</v>
      </c>
      <c r="H4785" s="9" t="s">
        <v>15</v>
      </c>
      <c r="I4785" s="9"/>
      <c r="R4785" s="19"/>
      <c r="S4785" s="167" t="s">
        <v>8294</v>
      </c>
      <c r="U4785" s="159" t="s">
        <v>8309</v>
      </c>
      <c r="V4785" s="159"/>
      <c r="W4785" s="252"/>
      <c r="X4785" s="260"/>
      <c r="Y4785" s="254" t="s">
        <v>15</v>
      </c>
      <c r="Z4785" s="247"/>
      <c r="AA4785" s="247"/>
    </row>
    <row r="4786" spans="1:27">
      <c r="A4786" s="35">
        <v>4785</v>
      </c>
      <c r="B4786" s="36" t="s">
        <v>23360</v>
      </c>
      <c r="C4786" s="36" t="s">
        <v>23360</v>
      </c>
      <c r="D4786" s="37" t="s">
        <v>8</v>
      </c>
      <c r="E4786" s="169" t="str">
        <f t="shared" si="74"/>
        <v>View</v>
      </c>
      <c r="F4786" s="1" t="s">
        <v>8310</v>
      </c>
      <c r="G4786" s="8" t="s">
        <v>8311</v>
      </c>
      <c r="H4786" s="9" t="s">
        <v>15</v>
      </c>
      <c r="I4786" s="9"/>
      <c r="R4786" s="19"/>
      <c r="S4786" s="167" t="s">
        <v>8294</v>
      </c>
      <c r="U4786" s="159" t="s">
        <v>14207</v>
      </c>
      <c r="V4786" s="159"/>
      <c r="W4786" s="252"/>
      <c r="X4786" s="260"/>
      <c r="Y4786" s="254" t="s">
        <v>15</v>
      </c>
      <c r="Z4786" s="247"/>
      <c r="AA4786" s="247"/>
    </row>
    <row r="4787" spans="1:27">
      <c r="A4787" s="35">
        <v>4786</v>
      </c>
      <c r="B4787" s="36" t="s">
        <v>23361</v>
      </c>
      <c r="C4787" s="36" t="s">
        <v>23361</v>
      </c>
      <c r="D4787" s="37" t="s">
        <v>8</v>
      </c>
      <c r="E4787" s="169" t="str">
        <f t="shared" si="74"/>
        <v>View</v>
      </c>
      <c r="F4787" s="1" t="s">
        <v>8312</v>
      </c>
      <c r="G4787" s="8" t="s">
        <v>8313</v>
      </c>
      <c r="H4787" s="9" t="s">
        <v>15</v>
      </c>
      <c r="I4787" s="9"/>
      <c r="R4787" s="19"/>
      <c r="S4787" s="167" t="s">
        <v>8292</v>
      </c>
      <c r="U4787" s="159" t="s">
        <v>10870</v>
      </c>
      <c r="V4787" s="159"/>
      <c r="W4787" s="252"/>
      <c r="X4787" s="260"/>
      <c r="Y4787" s="254" t="s">
        <v>15</v>
      </c>
      <c r="Z4787" s="247"/>
      <c r="AA4787" s="247"/>
    </row>
    <row r="4788" spans="1:27">
      <c r="A4788" s="35">
        <v>4787</v>
      </c>
      <c r="B4788" s="36" t="s">
        <v>23362</v>
      </c>
      <c r="C4788" s="36" t="s">
        <v>23362</v>
      </c>
      <c r="D4788" s="37" t="s">
        <v>8</v>
      </c>
      <c r="E4788" s="169" t="str">
        <f t="shared" si="74"/>
        <v>View</v>
      </c>
      <c r="F4788" s="1" t="s">
        <v>8314</v>
      </c>
      <c r="G4788" s="8" t="s">
        <v>8315</v>
      </c>
      <c r="H4788" s="9" t="s">
        <v>15</v>
      </c>
      <c r="I4788" s="9"/>
      <c r="R4788" s="19"/>
      <c r="S4788" s="167" t="s">
        <v>8312</v>
      </c>
      <c r="U4788" s="159" t="s">
        <v>14208</v>
      </c>
      <c r="V4788" s="159"/>
      <c r="W4788" s="252"/>
      <c r="X4788" s="260"/>
      <c r="Y4788" s="254" t="s">
        <v>15</v>
      </c>
      <c r="Z4788" s="247"/>
      <c r="AA4788" s="247"/>
    </row>
    <row r="4789" spans="1:27">
      <c r="A4789" s="35">
        <v>4788</v>
      </c>
      <c r="B4789" s="36" t="s">
        <v>23363</v>
      </c>
      <c r="C4789" s="36" t="s">
        <v>23363</v>
      </c>
      <c r="D4789" s="37" t="s">
        <v>8</v>
      </c>
      <c r="E4789" s="169" t="str">
        <f t="shared" si="74"/>
        <v>View</v>
      </c>
      <c r="F4789" s="1" t="s">
        <v>8316</v>
      </c>
      <c r="G4789" s="8" t="s">
        <v>8317</v>
      </c>
      <c r="H4789" s="9" t="s">
        <v>15</v>
      </c>
      <c r="I4789" s="9"/>
      <c r="R4789" s="19"/>
      <c r="S4789" s="167" t="s">
        <v>8312</v>
      </c>
      <c r="U4789" s="159" t="s">
        <v>14209</v>
      </c>
      <c r="V4789" s="159"/>
      <c r="W4789" s="252"/>
      <c r="X4789" s="260"/>
      <c r="Y4789" s="254" t="s">
        <v>15</v>
      </c>
      <c r="Z4789" s="247"/>
      <c r="AA4789" s="247"/>
    </row>
    <row r="4790" spans="1:27">
      <c r="A4790" s="35">
        <v>4789</v>
      </c>
      <c r="B4790" s="36" t="s">
        <v>25611</v>
      </c>
      <c r="C4790" s="36" t="s">
        <v>25612</v>
      </c>
      <c r="D4790" s="214" t="s">
        <v>15975</v>
      </c>
      <c r="E4790" s="169" t="str">
        <f t="shared" si="74"/>
        <v>View</v>
      </c>
      <c r="F4790" s="2" t="s">
        <v>17156</v>
      </c>
      <c r="G4790" s="170" t="s">
        <v>17157</v>
      </c>
      <c r="H4790" s="9"/>
      <c r="I4790" s="9"/>
      <c r="J4790" s="209"/>
      <c r="K4790" s="209"/>
      <c r="L4790" s="209"/>
      <c r="M4790" s="209"/>
      <c r="N4790" s="209"/>
      <c r="O4790" s="209"/>
      <c r="P4790" s="209"/>
      <c r="R4790" s="208" t="s">
        <v>15978</v>
      </c>
      <c r="S4790" s="208" t="s">
        <v>8316</v>
      </c>
      <c r="T4790" s="206" t="s">
        <v>15979</v>
      </c>
      <c r="U4790" s="159"/>
      <c r="V4790" s="159"/>
      <c r="W4790" s="252"/>
      <c r="X4790" s="260"/>
      <c r="Y4790" s="255" t="s">
        <v>15979</v>
      </c>
      <c r="Z4790" s="247" t="s">
        <v>17157</v>
      </c>
      <c r="AA4790" s="247"/>
    </row>
    <row r="4791" spans="1:27">
      <c r="A4791" s="35">
        <v>4790</v>
      </c>
      <c r="B4791" s="36" t="s">
        <v>23364</v>
      </c>
      <c r="C4791" s="36" t="s">
        <v>23364</v>
      </c>
      <c r="D4791" s="37" t="s">
        <v>8</v>
      </c>
      <c r="E4791" s="169" t="str">
        <f t="shared" si="74"/>
        <v>View</v>
      </c>
      <c r="F4791" s="1" t="s">
        <v>8318</v>
      </c>
      <c r="G4791" s="8" t="s">
        <v>8319</v>
      </c>
      <c r="H4791" s="9" t="s">
        <v>15</v>
      </c>
      <c r="I4791" s="9"/>
      <c r="R4791" s="19"/>
      <c r="S4791" s="167" t="s">
        <v>8312</v>
      </c>
      <c r="U4791" s="159" t="s">
        <v>14210</v>
      </c>
      <c r="V4791" s="159"/>
      <c r="W4791" s="252"/>
      <c r="X4791" s="260"/>
      <c r="Y4791" s="254" t="s">
        <v>15</v>
      </c>
      <c r="Z4791" s="247"/>
      <c r="AA4791" s="247"/>
    </row>
    <row r="4792" spans="1:27">
      <c r="A4792" s="35">
        <v>4791</v>
      </c>
      <c r="B4792" s="36" t="s">
        <v>23365</v>
      </c>
      <c r="C4792" s="36" t="s">
        <v>23365</v>
      </c>
      <c r="D4792" s="37" t="s">
        <v>8</v>
      </c>
      <c r="E4792" s="169" t="str">
        <f t="shared" si="74"/>
        <v>View</v>
      </c>
      <c r="F4792" s="1" t="s">
        <v>8320</v>
      </c>
      <c r="G4792" s="8" t="s">
        <v>8321</v>
      </c>
      <c r="H4792" s="9" t="s">
        <v>15</v>
      </c>
      <c r="I4792" s="9"/>
      <c r="R4792" s="19"/>
      <c r="S4792" s="167" t="s">
        <v>8312</v>
      </c>
      <c r="U4792" s="159" t="s">
        <v>14211</v>
      </c>
      <c r="V4792" s="159"/>
      <c r="W4792" s="252"/>
      <c r="X4792" s="260"/>
      <c r="Y4792" s="254" t="s">
        <v>15</v>
      </c>
      <c r="Z4792" s="247"/>
      <c r="AA4792" s="247"/>
    </row>
    <row r="4793" spans="1:27">
      <c r="A4793" s="35">
        <v>4792</v>
      </c>
      <c r="B4793" s="36" t="s">
        <v>23366</v>
      </c>
      <c r="C4793" s="36" t="s">
        <v>23366</v>
      </c>
      <c r="D4793" s="37" t="s">
        <v>8</v>
      </c>
      <c r="E4793" s="169" t="str">
        <f t="shared" si="74"/>
        <v>View</v>
      </c>
      <c r="F4793" s="1" t="s">
        <v>8322</v>
      </c>
      <c r="G4793" s="8" t="s">
        <v>8323</v>
      </c>
      <c r="H4793" s="9" t="s">
        <v>15</v>
      </c>
      <c r="I4793" s="9"/>
      <c r="R4793" s="19"/>
      <c r="S4793" s="167" t="s">
        <v>8312</v>
      </c>
      <c r="U4793" s="159" t="s">
        <v>8323</v>
      </c>
      <c r="V4793" s="159"/>
      <c r="W4793" s="252"/>
      <c r="X4793" s="260"/>
      <c r="Y4793" s="254" t="s">
        <v>15</v>
      </c>
      <c r="Z4793" s="247"/>
      <c r="AA4793" s="247"/>
    </row>
    <row r="4794" spans="1:27">
      <c r="A4794" s="35">
        <v>4793</v>
      </c>
      <c r="B4794" s="36" t="s">
        <v>23367</v>
      </c>
      <c r="C4794" s="36" t="s">
        <v>23367</v>
      </c>
      <c r="D4794" s="37" t="s">
        <v>8</v>
      </c>
      <c r="E4794" s="169" t="str">
        <f t="shared" si="74"/>
        <v>View</v>
      </c>
      <c r="F4794" s="1" t="s">
        <v>8324</v>
      </c>
      <c r="G4794" s="8" t="s">
        <v>8325</v>
      </c>
      <c r="H4794" s="9" t="s">
        <v>15</v>
      </c>
      <c r="I4794" s="9"/>
      <c r="R4794" s="19"/>
      <c r="S4794" s="167" t="s">
        <v>8292</v>
      </c>
      <c r="U4794" s="159" t="s">
        <v>10871</v>
      </c>
      <c r="V4794" s="159"/>
      <c r="W4794" s="252"/>
      <c r="X4794" s="260"/>
      <c r="Y4794" s="254" t="s">
        <v>15</v>
      </c>
      <c r="Z4794" s="247"/>
      <c r="AA4794" s="247"/>
    </row>
    <row r="4795" spans="1:27">
      <c r="A4795" s="35">
        <v>4794</v>
      </c>
      <c r="B4795" s="36" t="s">
        <v>23368</v>
      </c>
      <c r="C4795" s="36" t="s">
        <v>23368</v>
      </c>
      <c r="D4795" s="37" t="s">
        <v>8</v>
      </c>
      <c r="E4795" s="169" t="str">
        <f t="shared" si="74"/>
        <v>View</v>
      </c>
      <c r="F4795" s="1" t="s">
        <v>8326</v>
      </c>
      <c r="G4795" s="8" t="s">
        <v>8327</v>
      </c>
      <c r="H4795" s="9" t="s">
        <v>15</v>
      </c>
      <c r="I4795" s="9"/>
      <c r="R4795" s="19"/>
      <c r="S4795" s="167" t="s">
        <v>8324</v>
      </c>
      <c r="U4795" s="159" t="s">
        <v>14212</v>
      </c>
      <c r="V4795" s="159"/>
      <c r="W4795" s="252"/>
      <c r="X4795" s="260"/>
      <c r="Y4795" s="254" t="s">
        <v>15</v>
      </c>
      <c r="Z4795" s="247"/>
      <c r="AA4795" s="247"/>
    </row>
    <row r="4796" spans="1:27">
      <c r="A4796" s="35">
        <v>4795</v>
      </c>
      <c r="B4796" s="36" t="s">
        <v>23369</v>
      </c>
      <c r="C4796" s="36" t="s">
        <v>23369</v>
      </c>
      <c r="D4796" s="37" t="s">
        <v>8</v>
      </c>
      <c r="E4796" s="169" t="str">
        <f t="shared" si="74"/>
        <v>View</v>
      </c>
      <c r="F4796" s="1" t="s">
        <v>8328</v>
      </c>
      <c r="G4796" s="8" t="s">
        <v>8329</v>
      </c>
      <c r="H4796" s="7" t="s">
        <v>15</v>
      </c>
      <c r="I4796" s="7"/>
      <c r="R4796" s="19"/>
      <c r="S4796" s="167" t="s">
        <v>8326</v>
      </c>
      <c r="U4796" s="159" t="s">
        <v>10872</v>
      </c>
      <c r="V4796" s="159"/>
      <c r="W4796" s="252"/>
      <c r="X4796" s="260"/>
      <c r="Y4796" s="254" t="s">
        <v>15</v>
      </c>
      <c r="Z4796" s="247"/>
      <c r="AA4796" s="247"/>
    </row>
    <row r="4797" spans="1:27">
      <c r="A4797" s="35">
        <v>4796</v>
      </c>
      <c r="B4797" s="36" t="s">
        <v>23370</v>
      </c>
      <c r="C4797" s="36" t="s">
        <v>23370</v>
      </c>
      <c r="D4797" s="37" t="s">
        <v>8</v>
      </c>
      <c r="E4797" s="169" t="str">
        <f t="shared" si="74"/>
        <v>View</v>
      </c>
      <c r="F4797" s="1" t="s">
        <v>8330</v>
      </c>
      <c r="G4797" s="8" t="s">
        <v>8331</v>
      </c>
      <c r="H4797" s="7" t="s">
        <v>15</v>
      </c>
      <c r="I4797" s="7"/>
      <c r="R4797" s="19"/>
      <c r="S4797" s="167" t="s">
        <v>8324</v>
      </c>
      <c r="U4797" s="159" t="s">
        <v>14213</v>
      </c>
      <c r="V4797" s="159"/>
      <c r="W4797" s="252"/>
      <c r="X4797" s="260"/>
      <c r="Y4797" s="254" t="s">
        <v>15</v>
      </c>
      <c r="Z4797" s="247"/>
      <c r="AA4797" s="247"/>
    </row>
    <row r="4798" spans="1:27">
      <c r="A4798" s="35">
        <v>4797</v>
      </c>
      <c r="B4798" s="36" t="s">
        <v>23371</v>
      </c>
      <c r="C4798" s="36" t="s">
        <v>23371</v>
      </c>
      <c r="D4798" s="37" t="s">
        <v>8</v>
      </c>
      <c r="E4798" s="169" t="str">
        <f t="shared" si="74"/>
        <v>View</v>
      </c>
      <c r="F4798" s="1" t="s">
        <v>8332</v>
      </c>
      <c r="G4798" s="8" t="s">
        <v>8333</v>
      </c>
      <c r="H4798" s="7" t="s">
        <v>15</v>
      </c>
      <c r="I4798" s="7"/>
      <c r="R4798" s="19"/>
      <c r="S4798" s="167" t="s">
        <v>8324</v>
      </c>
      <c r="U4798" s="159" t="s">
        <v>14214</v>
      </c>
      <c r="V4798" s="159"/>
      <c r="W4798" s="252"/>
      <c r="X4798" s="260"/>
      <c r="Y4798" s="254" t="s">
        <v>15</v>
      </c>
      <c r="Z4798" s="247"/>
      <c r="AA4798" s="247"/>
    </row>
    <row r="4799" spans="1:27">
      <c r="A4799" s="35">
        <v>4798</v>
      </c>
      <c r="B4799" s="36" t="s">
        <v>23372</v>
      </c>
      <c r="C4799" s="36" t="s">
        <v>23372</v>
      </c>
      <c r="D4799" s="37" t="s">
        <v>8</v>
      </c>
      <c r="E4799" s="169" t="str">
        <f t="shared" si="74"/>
        <v>View</v>
      </c>
      <c r="F4799" s="1" t="s">
        <v>8334</v>
      </c>
      <c r="G4799" s="8" t="s">
        <v>8335</v>
      </c>
      <c r="H4799" s="7" t="s">
        <v>15</v>
      </c>
      <c r="I4799" s="7"/>
      <c r="R4799" s="19"/>
      <c r="S4799" s="167" t="s">
        <v>8332</v>
      </c>
      <c r="U4799" s="159" t="s">
        <v>8335</v>
      </c>
      <c r="V4799" s="159"/>
      <c r="W4799" s="252"/>
      <c r="X4799" s="260"/>
      <c r="Y4799" s="254" t="s">
        <v>15</v>
      </c>
      <c r="Z4799" s="247"/>
      <c r="AA4799" s="247"/>
    </row>
    <row r="4800" spans="1:27">
      <c r="A4800" s="35">
        <v>4799</v>
      </c>
      <c r="B4800" s="36" t="s">
        <v>25613</v>
      </c>
      <c r="C4800" s="36" t="s">
        <v>25614</v>
      </c>
      <c r="D4800" s="214" t="s">
        <v>15975</v>
      </c>
      <c r="E4800" s="169" t="str">
        <f t="shared" si="74"/>
        <v>View</v>
      </c>
      <c r="F4800" s="2" t="s">
        <v>17158</v>
      </c>
      <c r="G4800" s="170" t="s">
        <v>17159</v>
      </c>
      <c r="H4800" s="7"/>
      <c r="I4800" s="7"/>
      <c r="J4800" s="209"/>
      <c r="K4800" s="209"/>
      <c r="L4800" s="209"/>
      <c r="M4800" s="209"/>
      <c r="N4800" s="209"/>
      <c r="O4800" s="209"/>
      <c r="P4800" s="209"/>
      <c r="R4800" s="208" t="s">
        <v>15978</v>
      </c>
      <c r="S4800" s="206" t="s">
        <v>8332</v>
      </c>
      <c r="T4800" s="206" t="s">
        <v>15979</v>
      </c>
      <c r="U4800" s="159"/>
      <c r="V4800" s="159"/>
      <c r="W4800" s="252"/>
      <c r="X4800" s="260"/>
      <c r="Y4800" s="255" t="s">
        <v>15979</v>
      </c>
      <c r="Z4800" s="247" t="s">
        <v>17159</v>
      </c>
      <c r="AA4800" s="247"/>
    </row>
    <row r="4801" spans="1:27" ht="47.25">
      <c r="A4801" s="35">
        <v>4800</v>
      </c>
      <c r="B4801" s="36" t="s">
        <v>23373</v>
      </c>
      <c r="C4801" s="36" t="s">
        <v>23373</v>
      </c>
      <c r="D4801" s="37" t="s">
        <v>8</v>
      </c>
      <c r="E4801" s="169" t="str">
        <f t="shared" si="74"/>
        <v>View</v>
      </c>
      <c r="F4801" s="1" t="s">
        <v>7783</v>
      </c>
      <c r="G4801" s="8" t="s">
        <v>8336</v>
      </c>
      <c r="H4801" s="39" t="s">
        <v>8337</v>
      </c>
      <c r="I4801" s="39"/>
      <c r="J4801" s="40" t="s">
        <v>7780</v>
      </c>
      <c r="R4801" s="163" t="s">
        <v>15285</v>
      </c>
      <c r="S4801" s="167" t="s">
        <v>8324</v>
      </c>
      <c r="U4801" s="159" t="s">
        <v>15206</v>
      </c>
      <c r="V4801" s="159" t="s">
        <v>14215</v>
      </c>
      <c r="W4801" s="252"/>
      <c r="X4801" s="260"/>
      <c r="Y4801" s="254" t="s">
        <v>15</v>
      </c>
      <c r="Z4801" s="247"/>
      <c r="AA4801" s="247"/>
    </row>
    <row r="4802" spans="1:27">
      <c r="A4802" s="35">
        <v>4801</v>
      </c>
      <c r="B4802" s="36" t="s">
        <v>23374</v>
      </c>
      <c r="C4802" s="36" t="s">
        <v>23374</v>
      </c>
      <c r="D4802" s="37" t="s">
        <v>8</v>
      </c>
      <c r="E4802" s="169" t="str">
        <f t="shared" si="74"/>
        <v>View</v>
      </c>
      <c r="F4802" s="1" t="s">
        <v>8338</v>
      </c>
      <c r="G4802" s="8" t="s">
        <v>8339</v>
      </c>
      <c r="H4802" s="7" t="s">
        <v>15</v>
      </c>
      <c r="I4802" s="7"/>
      <c r="R4802" s="19"/>
      <c r="S4802" s="167" t="s">
        <v>8324</v>
      </c>
      <c r="U4802" s="159" t="s">
        <v>8339</v>
      </c>
      <c r="V4802" s="159"/>
      <c r="W4802" s="252"/>
      <c r="X4802" s="260"/>
      <c r="Y4802" s="254" t="s">
        <v>15</v>
      </c>
      <c r="Z4802" s="247"/>
      <c r="AA4802" s="247"/>
    </row>
    <row r="4803" spans="1:27">
      <c r="A4803" s="35">
        <v>4802</v>
      </c>
      <c r="B4803" s="36" t="s">
        <v>23375</v>
      </c>
      <c r="C4803" s="36" t="s">
        <v>23375</v>
      </c>
      <c r="D4803" s="37" t="s">
        <v>8</v>
      </c>
      <c r="E4803" s="169" t="str">
        <f t="shared" si="74"/>
        <v>View</v>
      </c>
      <c r="F4803" s="1" t="s">
        <v>8340</v>
      </c>
      <c r="G4803" s="8" t="s">
        <v>8341</v>
      </c>
      <c r="H4803" s="7" t="s">
        <v>15</v>
      </c>
      <c r="I4803" s="7"/>
      <c r="R4803" s="19"/>
      <c r="S4803" s="167" t="s">
        <v>8324</v>
      </c>
      <c r="U4803" s="159" t="s">
        <v>8341</v>
      </c>
      <c r="V4803" s="159"/>
      <c r="W4803" s="252"/>
      <c r="X4803" s="260"/>
      <c r="Y4803" s="254" t="s">
        <v>15</v>
      </c>
      <c r="Z4803" s="247"/>
      <c r="AA4803" s="247"/>
    </row>
    <row r="4804" spans="1:27">
      <c r="A4804" s="35">
        <v>4803</v>
      </c>
      <c r="B4804" s="36" t="s">
        <v>23376</v>
      </c>
      <c r="C4804" s="36" t="s">
        <v>23376</v>
      </c>
      <c r="D4804" s="37" t="s">
        <v>8</v>
      </c>
      <c r="E4804" s="169" t="str">
        <f t="shared" ref="E4804:E4867" si="75">HYPERLINK("http://editeur.dyndns.org/thema/de/"&amp;F4804,"View")</f>
        <v>View</v>
      </c>
      <c r="F4804" s="1" t="s">
        <v>8342</v>
      </c>
      <c r="G4804" s="8" t="s">
        <v>8343</v>
      </c>
      <c r="H4804" s="7" t="s">
        <v>15</v>
      </c>
      <c r="I4804" s="7"/>
      <c r="R4804" s="19"/>
      <c r="S4804" s="167" t="s">
        <v>8324</v>
      </c>
      <c r="U4804" s="159" t="s">
        <v>14216</v>
      </c>
      <c r="V4804" s="159"/>
      <c r="W4804" s="252"/>
      <c r="X4804" s="260"/>
      <c r="Y4804" s="254" t="s">
        <v>15</v>
      </c>
      <c r="Z4804" s="247"/>
      <c r="AA4804" s="247"/>
    </row>
    <row r="4805" spans="1:27">
      <c r="A4805" s="35">
        <v>4804</v>
      </c>
      <c r="B4805" s="36" t="s">
        <v>23377</v>
      </c>
      <c r="C4805" s="36" t="s">
        <v>23377</v>
      </c>
      <c r="D4805" s="37" t="s">
        <v>8</v>
      </c>
      <c r="E4805" s="169" t="str">
        <f t="shared" si="75"/>
        <v>View</v>
      </c>
      <c r="F4805" s="1" t="s">
        <v>8344</v>
      </c>
      <c r="G4805" s="8" t="s">
        <v>8345</v>
      </c>
      <c r="H4805" s="7" t="s">
        <v>15</v>
      </c>
      <c r="I4805" s="7"/>
      <c r="R4805" s="19"/>
      <c r="S4805" s="167" t="s">
        <v>8324</v>
      </c>
      <c r="U4805" s="159" t="s">
        <v>14217</v>
      </c>
      <c r="V4805" s="159"/>
      <c r="W4805" s="252"/>
      <c r="X4805" s="260"/>
      <c r="Y4805" s="254" t="s">
        <v>15</v>
      </c>
      <c r="Z4805" s="247"/>
      <c r="AA4805" s="247"/>
    </row>
    <row r="4806" spans="1:27">
      <c r="A4806" s="35">
        <v>4805</v>
      </c>
      <c r="B4806" s="36" t="s">
        <v>23378</v>
      </c>
      <c r="C4806" s="36" t="s">
        <v>23378</v>
      </c>
      <c r="D4806" s="37" t="s">
        <v>8</v>
      </c>
      <c r="E4806" s="169" t="str">
        <f t="shared" si="75"/>
        <v>View</v>
      </c>
      <c r="F4806" s="1" t="s">
        <v>8346</v>
      </c>
      <c r="G4806" s="8" t="s">
        <v>8347</v>
      </c>
      <c r="H4806" s="7" t="s">
        <v>15</v>
      </c>
      <c r="I4806" s="7"/>
      <c r="R4806" s="19"/>
      <c r="S4806" s="167" t="s">
        <v>8344</v>
      </c>
      <c r="U4806" s="159" t="s">
        <v>14218</v>
      </c>
      <c r="V4806" s="159"/>
      <c r="W4806" s="252"/>
      <c r="X4806" s="260"/>
      <c r="Y4806" s="254" t="s">
        <v>15</v>
      </c>
      <c r="Z4806" s="247"/>
      <c r="AA4806" s="247"/>
    </row>
    <row r="4807" spans="1:27">
      <c r="A4807" s="35">
        <v>4806</v>
      </c>
      <c r="B4807" s="36" t="s">
        <v>23379</v>
      </c>
      <c r="C4807" s="36" t="s">
        <v>23379</v>
      </c>
      <c r="D4807" s="37" t="s">
        <v>8</v>
      </c>
      <c r="E4807" s="169" t="str">
        <f t="shared" si="75"/>
        <v>View</v>
      </c>
      <c r="F4807" s="1" t="s">
        <v>8348</v>
      </c>
      <c r="G4807" s="8" t="s">
        <v>8349</v>
      </c>
      <c r="H4807" s="7" t="s">
        <v>15</v>
      </c>
      <c r="I4807" s="7"/>
      <c r="R4807" s="19"/>
      <c r="S4807" s="167" t="s">
        <v>8344</v>
      </c>
      <c r="U4807" s="159" t="s">
        <v>14219</v>
      </c>
      <c r="V4807" s="159"/>
      <c r="W4807" s="252"/>
      <c r="X4807" s="260"/>
      <c r="Y4807" s="254" t="s">
        <v>15</v>
      </c>
      <c r="Z4807" s="247"/>
      <c r="AA4807" s="247"/>
    </row>
    <row r="4808" spans="1:27">
      <c r="A4808" s="35">
        <v>4807</v>
      </c>
      <c r="B4808" s="36" t="s">
        <v>23380</v>
      </c>
      <c r="C4808" s="36" t="s">
        <v>23380</v>
      </c>
      <c r="D4808" s="37" t="s">
        <v>8</v>
      </c>
      <c r="E4808" s="169" t="str">
        <f t="shared" si="75"/>
        <v>View</v>
      </c>
      <c r="F4808" s="1" t="s">
        <v>8350</v>
      </c>
      <c r="G4808" s="8" t="s">
        <v>8351</v>
      </c>
      <c r="H4808" s="7" t="s">
        <v>15</v>
      </c>
      <c r="I4808" s="7"/>
      <c r="R4808" s="19"/>
      <c r="S4808" s="167" t="s">
        <v>8324</v>
      </c>
      <c r="U4808" s="159" t="s">
        <v>8351</v>
      </c>
      <c r="V4808" s="159"/>
      <c r="W4808" s="252"/>
      <c r="X4808" s="260"/>
      <c r="Y4808" s="254" t="s">
        <v>15</v>
      </c>
      <c r="Z4808" s="247"/>
      <c r="AA4808" s="247"/>
    </row>
    <row r="4809" spans="1:27">
      <c r="A4809" s="35">
        <v>4808</v>
      </c>
      <c r="B4809" s="36" t="s">
        <v>23381</v>
      </c>
      <c r="C4809" s="36" t="s">
        <v>23381</v>
      </c>
      <c r="D4809" s="37" t="s">
        <v>8</v>
      </c>
      <c r="E4809" s="169" t="str">
        <f t="shared" si="75"/>
        <v>View</v>
      </c>
      <c r="F4809" s="1" t="s">
        <v>8352</v>
      </c>
      <c r="G4809" s="8" t="s">
        <v>8353</v>
      </c>
      <c r="H4809" s="7" t="s">
        <v>15</v>
      </c>
      <c r="I4809" s="7"/>
      <c r="R4809" s="19"/>
      <c r="S4809" s="167" t="s">
        <v>8324</v>
      </c>
      <c r="U4809" s="159" t="s">
        <v>8353</v>
      </c>
      <c r="V4809" s="159"/>
      <c r="W4809" s="252"/>
      <c r="X4809" s="260"/>
      <c r="Y4809" s="254" t="s">
        <v>15</v>
      </c>
      <c r="Z4809" s="247"/>
      <c r="AA4809" s="247"/>
    </row>
    <row r="4810" spans="1:27">
      <c r="A4810" s="35">
        <v>4809</v>
      </c>
      <c r="B4810" s="36" t="s">
        <v>23382</v>
      </c>
      <c r="C4810" s="36" t="s">
        <v>23382</v>
      </c>
      <c r="D4810" s="37" t="s">
        <v>8</v>
      </c>
      <c r="E4810" s="169" t="str">
        <f t="shared" si="75"/>
        <v>View</v>
      </c>
      <c r="F4810" s="1" t="s">
        <v>8354</v>
      </c>
      <c r="G4810" s="8" t="s">
        <v>8355</v>
      </c>
      <c r="H4810" s="7" t="s">
        <v>15</v>
      </c>
      <c r="I4810" s="7"/>
      <c r="R4810" s="19"/>
      <c r="S4810" s="167" t="s">
        <v>8324</v>
      </c>
      <c r="U4810" s="159" t="s">
        <v>14220</v>
      </c>
      <c r="V4810" s="159"/>
      <c r="W4810" s="252"/>
      <c r="X4810" s="260"/>
      <c r="Y4810" s="254" t="s">
        <v>15</v>
      </c>
      <c r="Z4810" s="247"/>
      <c r="AA4810" s="247"/>
    </row>
    <row r="4811" spans="1:27">
      <c r="A4811" s="35">
        <v>4810</v>
      </c>
      <c r="B4811" s="36" t="s">
        <v>25615</v>
      </c>
      <c r="C4811" s="36" t="s">
        <v>25616</v>
      </c>
      <c r="D4811" s="214" t="s">
        <v>15975</v>
      </c>
      <c r="E4811" s="169" t="str">
        <f t="shared" si="75"/>
        <v>View</v>
      </c>
      <c r="F4811" s="2" t="s">
        <v>17160</v>
      </c>
      <c r="G4811" s="170" t="s">
        <v>17161</v>
      </c>
      <c r="H4811" s="7"/>
      <c r="I4811" s="7"/>
      <c r="J4811" s="209"/>
      <c r="K4811" s="209"/>
      <c r="L4811" s="209"/>
      <c r="M4811" s="209"/>
      <c r="N4811" s="209"/>
      <c r="O4811" s="209"/>
      <c r="P4811" s="209"/>
      <c r="R4811" s="208" t="s">
        <v>15978</v>
      </c>
      <c r="S4811" s="208" t="s">
        <v>8354</v>
      </c>
      <c r="T4811" s="206" t="s">
        <v>15979</v>
      </c>
      <c r="U4811" s="159"/>
      <c r="V4811" s="159"/>
      <c r="W4811" s="252"/>
      <c r="X4811" s="260"/>
      <c r="Y4811" s="255" t="s">
        <v>15979</v>
      </c>
      <c r="Z4811" s="247" t="s">
        <v>17161</v>
      </c>
      <c r="AA4811" s="247"/>
    </row>
    <row r="4812" spans="1:27">
      <c r="A4812" s="35">
        <v>4811</v>
      </c>
      <c r="B4812" s="36" t="s">
        <v>23383</v>
      </c>
      <c r="C4812" s="36" t="s">
        <v>23383</v>
      </c>
      <c r="D4812" s="37" t="s">
        <v>8</v>
      </c>
      <c r="E4812" s="169" t="str">
        <f t="shared" si="75"/>
        <v>View</v>
      </c>
      <c r="F4812" s="1" t="s">
        <v>8356</v>
      </c>
      <c r="G4812" s="8" t="s">
        <v>8357</v>
      </c>
      <c r="H4812" s="7" t="s">
        <v>15</v>
      </c>
      <c r="I4812" s="7"/>
      <c r="R4812" s="19"/>
      <c r="S4812" s="167" t="s">
        <v>8239</v>
      </c>
      <c r="U4812" s="159" t="s">
        <v>14221</v>
      </c>
      <c r="V4812" s="159"/>
      <c r="W4812" s="252"/>
      <c r="X4812" s="260"/>
      <c r="Y4812" s="254" t="s">
        <v>15</v>
      </c>
      <c r="Z4812" s="247"/>
      <c r="AA4812" s="247"/>
    </row>
    <row r="4813" spans="1:27">
      <c r="A4813" s="35">
        <v>4812</v>
      </c>
      <c r="B4813" s="36" t="s">
        <v>23384</v>
      </c>
      <c r="C4813" s="36" t="s">
        <v>23384</v>
      </c>
      <c r="D4813" s="37" t="s">
        <v>8</v>
      </c>
      <c r="E4813" s="169" t="str">
        <f t="shared" si="75"/>
        <v>View</v>
      </c>
      <c r="F4813" s="1" t="s">
        <v>8358</v>
      </c>
      <c r="G4813" s="8" t="s">
        <v>8359</v>
      </c>
      <c r="H4813" s="7" t="s">
        <v>15</v>
      </c>
      <c r="I4813" s="7"/>
      <c r="R4813" s="19"/>
      <c r="S4813" s="167" t="s">
        <v>8356</v>
      </c>
      <c r="U4813" s="159" t="s">
        <v>14222</v>
      </c>
      <c r="V4813" s="159"/>
      <c r="W4813" s="252"/>
      <c r="X4813" s="260"/>
      <c r="Y4813" s="254" t="s">
        <v>15</v>
      </c>
      <c r="Z4813" s="247"/>
      <c r="AA4813" s="247"/>
    </row>
    <row r="4814" spans="1:27">
      <c r="A4814" s="35">
        <v>4813</v>
      </c>
      <c r="B4814" s="36" t="s">
        <v>23385</v>
      </c>
      <c r="C4814" s="36" t="s">
        <v>23385</v>
      </c>
      <c r="D4814" s="37" t="s">
        <v>8</v>
      </c>
      <c r="E4814" s="169" t="str">
        <f t="shared" si="75"/>
        <v>View</v>
      </c>
      <c r="F4814" s="1" t="s">
        <v>8360</v>
      </c>
      <c r="G4814" s="8" t="s">
        <v>8361</v>
      </c>
      <c r="H4814" s="7" t="s">
        <v>15</v>
      </c>
      <c r="I4814" s="7"/>
      <c r="R4814" s="19"/>
      <c r="S4814" s="167" t="s">
        <v>8358</v>
      </c>
      <c r="U4814" s="159" t="s">
        <v>14223</v>
      </c>
      <c r="V4814" s="159"/>
      <c r="W4814" s="252"/>
      <c r="X4814" s="260"/>
      <c r="Y4814" s="254" t="s">
        <v>15</v>
      </c>
      <c r="Z4814" s="247"/>
      <c r="AA4814" s="247"/>
    </row>
    <row r="4815" spans="1:27">
      <c r="A4815" s="35">
        <v>4814</v>
      </c>
      <c r="B4815" s="36" t="s">
        <v>23386</v>
      </c>
      <c r="C4815" s="36" t="s">
        <v>23386</v>
      </c>
      <c r="D4815" s="37" t="s">
        <v>8</v>
      </c>
      <c r="E4815" s="169" t="str">
        <f t="shared" si="75"/>
        <v>View</v>
      </c>
      <c r="F4815" s="1" t="s">
        <v>8362</v>
      </c>
      <c r="G4815" s="8" t="s">
        <v>8363</v>
      </c>
      <c r="H4815" s="7" t="s">
        <v>15</v>
      </c>
      <c r="I4815" s="7"/>
      <c r="R4815" s="19"/>
      <c r="S4815" s="167" t="s">
        <v>8360</v>
      </c>
      <c r="U4815" s="159" t="s">
        <v>8363</v>
      </c>
      <c r="V4815" s="159"/>
      <c r="W4815" s="252"/>
      <c r="X4815" s="260"/>
      <c r="Y4815" s="254" t="s">
        <v>15</v>
      </c>
      <c r="Z4815" s="247"/>
      <c r="AA4815" s="247"/>
    </row>
    <row r="4816" spans="1:27" ht="47.25">
      <c r="A4816" s="35">
        <v>4815</v>
      </c>
      <c r="B4816" s="36" t="s">
        <v>23387</v>
      </c>
      <c r="C4816" s="36" t="s">
        <v>23387</v>
      </c>
      <c r="D4816" s="37" t="s">
        <v>8</v>
      </c>
      <c r="E4816" s="169" t="str">
        <f t="shared" si="75"/>
        <v>View</v>
      </c>
      <c r="F4816" s="1" t="s">
        <v>6789</v>
      </c>
      <c r="G4816" s="8" t="s">
        <v>6787</v>
      </c>
      <c r="H4816" s="39" t="s">
        <v>8364</v>
      </c>
      <c r="I4816" s="39"/>
      <c r="J4816" s="40" t="s">
        <v>6786</v>
      </c>
      <c r="R4816" s="18"/>
      <c r="S4816" s="167" t="s">
        <v>8360</v>
      </c>
      <c r="U4816" s="159" t="s">
        <v>13860</v>
      </c>
      <c r="V4816" s="159" t="s">
        <v>14224</v>
      </c>
      <c r="W4816" s="252"/>
      <c r="X4816" s="260"/>
      <c r="Y4816" s="254" t="s">
        <v>15</v>
      </c>
      <c r="Z4816" s="247"/>
      <c r="AA4816" s="247"/>
    </row>
    <row r="4817" spans="1:27">
      <c r="A4817" s="35">
        <v>4816</v>
      </c>
      <c r="B4817" s="36" t="s">
        <v>23388</v>
      </c>
      <c r="C4817" s="36" t="s">
        <v>23388</v>
      </c>
      <c r="D4817" s="37" t="s">
        <v>8</v>
      </c>
      <c r="E4817" s="169" t="str">
        <f t="shared" si="75"/>
        <v>View</v>
      </c>
      <c r="F4817" s="1" t="s">
        <v>8365</v>
      </c>
      <c r="G4817" s="8" t="s">
        <v>8366</v>
      </c>
      <c r="H4817" s="7" t="s">
        <v>15</v>
      </c>
      <c r="I4817" s="7"/>
      <c r="R4817" s="19"/>
      <c r="S4817" s="167" t="s">
        <v>8360</v>
      </c>
      <c r="U4817" s="159" t="s">
        <v>8366</v>
      </c>
      <c r="V4817" s="159"/>
      <c r="W4817" s="252"/>
      <c r="X4817" s="260"/>
      <c r="Y4817" s="254" t="s">
        <v>15</v>
      </c>
      <c r="Z4817" s="247"/>
      <c r="AA4817" s="247"/>
    </row>
    <row r="4818" spans="1:27">
      <c r="A4818" s="35">
        <v>4817</v>
      </c>
      <c r="B4818" s="36" t="s">
        <v>23389</v>
      </c>
      <c r="C4818" s="36" t="s">
        <v>23389</v>
      </c>
      <c r="D4818" s="37" t="s">
        <v>8</v>
      </c>
      <c r="E4818" s="169" t="str">
        <f t="shared" si="75"/>
        <v>View</v>
      </c>
      <c r="F4818" s="1" t="s">
        <v>8367</v>
      </c>
      <c r="G4818" s="8" t="s">
        <v>8368</v>
      </c>
      <c r="H4818" s="7" t="s">
        <v>15</v>
      </c>
      <c r="I4818" s="7"/>
      <c r="R4818" s="163" t="s">
        <v>15285</v>
      </c>
      <c r="S4818" s="167" t="s">
        <v>8360</v>
      </c>
      <c r="U4818" s="159" t="s">
        <v>15120</v>
      </c>
      <c r="V4818" s="159"/>
      <c r="W4818" s="252"/>
      <c r="X4818" s="260"/>
      <c r="Y4818" s="254" t="s">
        <v>15</v>
      </c>
      <c r="Z4818" s="247"/>
      <c r="AA4818" s="247"/>
    </row>
    <row r="4819" spans="1:27">
      <c r="A4819" s="35">
        <v>4818</v>
      </c>
      <c r="B4819" s="36" t="s">
        <v>25617</v>
      </c>
      <c r="C4819" s="36" t="s">
        <v>25618</v>
      </c>
      <c r="D4819" s="214" t="s">
        <v>15975</v>
      </c>
      <c r="E4819" s="169" t="str">
        <f t="shared" si="75"/>
        <v>View</v>
      </c>
      <c r="F4819" s="2" t="s">
        <v>17162</v>
      </c>
      <c r="G4819" s="170" t="s">
        <v>17163</v>
      </c>
      <c r="H4819" s="7"/>
      <c r="I4819" s="7"/>
      <c r="J4819" s="209"/>
      <c r="K4819" s="209"/>
      <c r="L4819" s="209"/>
      <c r="M4819" s="209"/>
      <c r="N4819" s="209"/>
      <c r="O4819" s="209"/>
      <c r="P4819" s="209"/>
      <c r="R4819" s="208" t="s">
        <v>15978</v>
      </c>
      <c r="S4819" s="206" t="s">
        <v>8360</v>
      </c>
      <c r="T4819" s="206" t="s">
        <v>15979</v>
      </c>
      <c r="U4819" s="159"/>
      <c r="V4819" s="159"/>
      <c r="W4819" s="252"/>
      <c r="X4819" s="260"/>
      <c r="Y4819" s="255" t="s">
        <v>15979</v>
      </c>
      <c r="Z4819" s="247" t="s">
        <v>17582</v>
      </c>
      <c r="AA4819" s="247"/>
    </row>
    <row r="4820" spans="1:27">
      <c r="A4820" s="35">
        <v>4819</v>
      </c>
      <c r="B4820" s="36" t="s">
        <v>23390</v>
      </c>
      <c r="C4820" s="36" t="s">
        <v>23390</v>
      </c>
      <c r="D4820" s="37" t="s">
        <v>8</v>
      </c>
      <c r="E4820" s="169" t="str">
        <f t="shared" si="75"/>
        <v>View</v>
      </c>
      <c r="F4820" s="1" t="s">
        <v>8369</v>
      </c>
      <c r="G4820" s="8" t="s">
        <v>8370</v>
      </c>
      <c r="H4820" s="7" t="s">
        <v>15</v>
      </c>
      <c r="I4820" s="7"/>
      <c r="R4820" s="19"/>
      <c r="S4820" s="167" t="s">
        <v>8358</v>
      </c>
      <c r="U4820" s="159" t="s">
        <v>14225</v>
      </c>
      <c r="V4820" s="159"/>
      <c r="W4820" s="252"/>
      <c r="X4820" s="260"/>
      <c r="Y4820" s="254" t="s">
        <v>15</v>
      </c>
      <c r="Z4820" s="247"/>
      <c r="AA4820" s="247"/>
    </row>
    <row r="4821" spans="1:27">
      <c r="A4821" s="35">
        <v>4820</v>
      </c>
      <c r="B4821" s="36" t="s">
        <v>23391</v>
      </c>
      <c r="C4821" s="36" t="s">
        <v>23391</v>
      </c>
      <c r="D4821" s="37" t="s">
        <v>8</v>
      </c>
      <c r="E4821" s="169" t="str">
        <f t="shared" si="75"/>
        <v>View</v>
      </c>
      <c r="F4821" s="1" t="s">
        <v>8371</v>
      </c>
      <c r="G4821" s="8" t="s">
        <v>8372</v>
      </c>
      <c r="H4821" s="7" t="s">
        <v>15</v>
      </c>
      <c r="I4821" s="7"/>
      <c r="R4821" s="19"/>
      <c r="S4821" s="167" t="s">
        <v>8369</v>
      </c>
      <c r="U4821" s="159" t="s">
        <v>10873</v>
      </c>
      <c r="V4821" s="159"/>
      <c r="W4821" s="252"/>
      <c r="X4821" s="260"/>
      <c r="Y4821" s="254" t="s">
        <v>15</v>
      </c>
      <c r="Z4821" s="247"/>
      <c r="AA4821" s="247"/>
    </row>
    <row r="4822" spans="1:27">
      <c r="A4822" s="35">
        <v>4821</v>
      </c>
      <c r="B4822" s="36" t="s">
        <v>23392</v>
      </c>
      <c r="C4822" s="36" t="s">
        <v>23392</v>
      </c>
      <c r="D4822" s="37" t="s">
        <v>8</v>
      </c>
      <c r="E4822" s="169" t="str">
        <f t="shared" si="75"/>
        <v>View</v>
      </c>
      <c r="F4822" s="1" t="s">
        <v>8373</v>
      </c>
      <c r="G4822" s="8" t="s">
        <v>8374</v>
      </c>
      <c r="H4822" s="7" t="s">
        <v>15</v>
      </c>
      <c r="I4822" s="7" t="s">
        <v>25991</v>
      </c>
      <c r="R4822" s="19"/>
      <c r="S4822" s="167" t="s">
        <v>8369</v>
      </c>
      <c r="U4822" s="159" t="s">
        <v>14226</v>
      </c>
      <c r="V4822" s="159"/>
      <c r="W4822" s="252"/>
      <c r="X4822" s="260"/>
      <c r="Y4822" s="254" t="s">
        <v>15</v>
      </c>
      <c r="Z4822" s="247"/>
      <c r="AA4822" s="247"/>
    </row>
    <row r="4823" spans="1:27">
      <c r="A4823" s="35">
        <v>4822</v>
      </c>
      <c r="B4823" s="36" t="s">
        <v>23393</v>
      </c>
      <c r="C4823" s="36" t="s">
        <v>23393</v>
      </c>
      <c r="D4823" s="37" t="s">
        <v>8</v>
      </c>
      <c r="E4823" s="169" t="str">
        <f t="shared" si="75"/>
        <v>View</v>
      </c>
      <c r="F4823" s="1" t="s">
        <v>8375</v>
      </c>
      <c r="G4823" s="8" t="s">
        <v>8376</v>
      </c>
      <c r="H4823" s="7" t="s">
        <v>15</v>
      </c>
      <c r="I4823" s="7"/>
      <c r="R4823" s="19"/>
      <c r="S4823" s="167" t="s">
        <v>8369</v>
      </c>
      <c r="U4823" s="159" t="s">
        <v>14227</v>
      </c>
      <c r="V4823" s="159"/>
      <c r="W4823" s="252"/>
      <c r="X4823" s="260"/>
      <c r="Y4823" s="254" t="s">
        <v>15</v>
      </c>
      <c r="Z4823" s="247"/>
      <c r="AA4823" s="247"/>
    </row>
    <row r="4824" spans="1:27">
      <c r="A4824" s="35">
        <v>4823</v>
      </c>
      <c r="B4824" s="36" t="s">
        <v>23394</v>
      </c>
      <c r="C4824" s="36" t="s">
        <v>23394</v>
      </c>
      <c r="D4824" s="37" t="s">
        <v>8</v>
      </c>
      <c r="E4824" s="169" t="str">
        <f t="shared" si="75"/>
        <v>View</v>
      </c>
      <c r="F4824" s="1" t="s">
        <v>8377</v>
      </c>
      <c r="G4824" s="8" t="s">
        <v>8378</v>
      </c>
      <c r="H4824" s="7" t="s">
        <v>15</v>
      </c>
      <c r="I4824" s="7"/>
      <c r="R4824" s="19"/>
      <c r="S4824" s="167" t="s">
        <v>8369</v>
      </c>
      <c r="U4824" s="159" t="s">
        <v>14228</v>
      </c>
      <c r="V4824" s="159"/>
      <c r="W4824" s="252"/>
      <c r="X4824" s="260"/>
      <c r="Y4824" s="254" t="s">
        <v>15</v>
      </c>
      <c r="Z4824" s="247"/>
      <c r="AA4824" s="247"/>
    </row>
    <row r="4825" spans="1:27">
      <c r="A4825" s="35">
        <v>4824</v>
      </c>
      <c r="B4825" s="36" t="s">
        <v>23395</v>
      </c>
      <c r="C4825" s="36" t="s">
        <v>23395</v>
      </c>
      <c r="D4825" s="37" t="s">
        <v>8</v>
      </c>
      <c r="E4825" s="169" t="str">
        <f t="shared" si="75"/>
        <v>View</v>
      </c>
      <c r="F4825" s="1" t="s">
        <v>8379</v>
      </c>
      <c r="G4825" s="8" t="s">
        <v>8380</v>
      </c>
      <c r="H4825" s="7" t="s">
        <v>15</v>
      </c>
      <c r="I4825" s="7"/>
      <c r="R4825" s="19"/>
      <c r="S4825" s="167" t="s">
        <v>8369</v>
      </c>
      <c r="U4825" s="159" t="s">
        <v>8380</v>
      </c>
      <c r="V4825" s="159"/>
      <c r="W4825" s="252"/>
      <c r="X4825" s="260"/>
      <c r="Y4825" s="254" t="s">
        <v>15</v>
      </c>
      <c r="Z4825" s="247"/>
      <c r="AA4825" s="247"/>
    </row>
    <row r="4826" spans="1:27">
      <c r="A4826" s="35">
        <v>4825</v>
      </c>
      <c r="B4826" s="36" t="s">
        <v>23396</v>
      </c>
      <c r="C4826" s="36" t="s">
        <v>23396</v>
      </c>
      <c r="D4826" s="37" t="s">
        <v>8</v>
      </c>
      <c r="E4826" s="169" t="str">
        <f t="shared" si="75"/>
        <v>View</v>
      </c>
      <c r="F4826" s="1" t="s">
        <v>8381</v>
      </c>
      <c r="G4826" s="8" t="s">
        <v>8382</v>
      </c>
      <c r="H4826" s="7" t="s">
        <v>15</v>
      </c>
      <c r="I4826" s="7"/>
      <c r="R4826" s="19"/>
      <c r="S4826" s="167" t="s">
        <v>8356</v>
      </c>
      <c r="U4826" s="159" t="s">
        <v>14229</v>
      </c>
      <c r="V4826" s="159"/>
      <c r="W4826" s="252"/>
      <c r="X4826" s="260"/>
      <c r="Y4826" s="254" t="s">
        <v>15</v>
      </c>
      <c r="Z4826" s="247"/>
      <c r="AA4826" s="247"/>
    </row>
    <row r="4827" spans="1:27">
      <c r="A4827" s="35">
        <v>4826</v>
      </c>
      <c r="B4827" s="36" t="s">
        <v>23397</v>
      </c>
      <c r="C4827" s="36" t="s">
        <v>23397</v>
      </c>
      <c r="D4827" s="37" t="s">
        <v>8</v>
      </c>
      <c r="E4827" s="169" t="str">
        <f t="shared" si="75"/>
        <v>View</v>
      </c>
      <c r="F4827" s="1" t="s">
        <v>8383</v>
      </c>
      <c r="G4827" s="8" t="s">
        <v>8384</v>
      </c>
      <c r="H4827" s="7" t="s">
        <v>15</v>
      </c>
      <c r="I4827" s="7"/>
      <c r="R4827" s="19"/>
      <c r="S4827" s="167" t="s">
        <v>8381</v>
      </c>
      <c r="U4827" s="159" t="s">
        <v>10874</v>
      </c>
      <c r="V4827" s="159"/>
      <c r="W4827" s="252"/>
      <c r="X4827" s="260"/>
      <c r="Y4827" s="254" t="s">
        <v>15</v>
      </c>
      <c r="Z4827" s="247"/>
      <c r="AA4827" s="247"/>
    </row>
    <row r="4828" spans="1:27">
      <c r="A4828" s="35">
        <v>4827</v>
      </c>
      <c r="B4828" s="36" t="s">
        <v>23398</v>
      </c>
      <c r="C4828" s="36" t="s">
        <v>23399</v>
      </c>
      <c r="D4828" s="37" t="s">
        <v>8</v>
      </c>
      <c r="E4828" s="169" t="str">
        <f t="shared" si="75"/>
        <v>View</v>
      </c>
      <c r="F4828" s="124" t="s">
        <v>8385</v>
      </c>
      <c r="G4828" s="124" t="s">
        <v>8386</v>
      </c>
      <c r="H4828" s="148"/>
      <c r="I4828" s="148"/>
      <c r="J4828" s="124"/>
      <c r="K4828" s="124"/>
      <c r="L4828" s="124"/>
      <c r="M4828" s="124"/>
      <c r="N4828" s="124"/>
      <c r="O4828" s="124"/>
      <c r="R4828" s="163" t="s">
        <v>15285</v>
      </c>
      <c r="S4828" s="167" t="s">
        <v>8383</v>
      </c>
      <c r="U4828" s="159" t="s">
        <v>15148</v>
      </c>
      <c r="V4828" s="159"/>
      <c r="W4828" s="252"/>
      <c r="X4828" s="260"/>
      <c r="Y4828" s="256" t="s">
        <v>17758</v>
      </c>
      <c r="Z4828" s="247" t="s">
        <v>17583</v>
      </c>
      <c r="AA4828" s="247"/>
    </row>
    <row r="4829" spans="1:27">
      <c r="A4829" s="35">
        <v>4828</v>
      </c>
      <c r="B4829" s="36" t="s">
        <v>23400</v>
      </c>
      <c r="C4829" s="36" t="s">
        <v>23401</v>
      </c>
      <c r="D4829" s="37" t="s">
        <v>8</v>
      </c>
      <c r="E4829" s="169" t="str">
        <f t="shared" si="75"/>
        <v>View</v>
      </c>
      <c r="F4829" s="124" t="s">
        <v>8387</v>
      </c>
      <c r="G4829" s="124" t="s">
        <v>8388</v>
      </c>
      <c r="H4829" s="148"/>
      <c r="I4829" s="148"/>
      <c r="J4829" s="124"/>
      <c r="K4829" s="124"/>
      <c r="L4829" s="124"/>
      <c r="M4829" s="124"/>
      <c r="N4829" s="124"/>
      <c r="O4829" s="124"/>
      <c r="R4829" s="19"/>
      <c r="S4829" s="167" t="s">
        <v>8383</v>
      </c>
      <c r="U4829" s="159" t="s">
        <v>8388</v>
      </c>
      <c r="V4829" s="159"/>
      <c r="W4829" s="252"/>
      <c r="X4829" s="260"/>
      <c r="Y4829" s="256" t="s">
        <v>17758</v>
      </c>
      <c r="Z4829" s="247" t="s">
        <v>8388</v>
      </c>
      <c r="AA4829" s="247"/>
    </row>
    <row r="4830" spans="1:27">
      <c r="A4830" s="35">
        <v>4829</v>
      </c>
      <c r="B4830" s="36" t="s">
        <v>23402</v>
      </c>
      <c r="C4830" s="36" t="s">
        <v>23403</v>
      </c>
      <c r="D4830" s="37" t="s">
        <v>8</v>
      </c>
      <c r="E4830" s="169" t="str">
        <f t="shared" si="75"/>
        <v>View</v>
      </c>
      <c r="F4830" s="124" t="s">
        <v>8389</v>
      </c>
      <c r="G4830" s="124" t="s">
        <v>8390</v>
      </c>
      <c r="H4830" s="147"/>
      <c r="I4830" s="147"/>
      <c r="J4830" s="124"/>
      <c r="K4830" s="124"/>
      <c r="L4830" s="124"/>
      <c r="M4830" s="124"/>
      <c r="N4830" s="124"/>
      <c r="O4830" s="124"/>
      <c r="P4830" s="124"/>
      <c r="R4830" s="124"/>
      <c r="S4830" s="167" t="s">
        <v>8383</v>
      </c>
      <c r="U4830" s="159" t="s">
        <v>8390</v>
      </c>
      <c r="V4830" s="159"/>
      <c r="W4830" s="252"/>
      <c r="X4830" s="260"/>
      <c r="Y4830" s="256" t="s">
        <v>17758</v>
      </c>
      <c r="Z4830" s="247" t="s">
        <v>8390</v>
      </c>
      <c r="AA4830" s="247"/>
    </row>
    <row r="4831" spans="1:27">
      <c r="A4831" s="35">
        <v>4830</v>
      </c>
      <c r="B4831" s="36" t="s">
        <v>23404</v>
      </c>
      <c r="C4831" s="36" t="s">
        <v>23405</v>
      </c>
      <c r="D4831" s="37" t="s">
        <v>8</v>
      </c>
      <c r="E4831" s="169" t="str">
        <f t="shared" si="75"/>
        <v>View</v>
      </c>
      <c r="F4831" s="124" t="s">
        <v>8391</v>
      </c>
      <c r="G4831" s="124" t="s">
        <v>8392</v>
      </c>
      <c r="H4831" s="147"/>
      <c r="I4831" s="147"/>
      <c r="J4831" s="124"/>
      <c r="K4831" s="124"/>
      <c r="L4831" s="124"/>
      <c r="M4831" s="124"/>
      <c r="N4831" s="124"/>
      <c r="O4831" s="124"/>
      <c r="P4831" s="124"/>
      <c r="R4831" s="124"/>
      <c r="S4831" s="167" t="s">
        <v>8389</v>
      </c>
      <c r="U4831" s="159" t="s">
        <v>8392</v>
      </c>
      <c r="V4831" s="159"/>
      <c r="W4831" s="252"/>
      <c r="X4831" s="260"/>
      <c r="Y4831" s="256" t="s">
        <v>17758</v>
      </c>
      <c r="Z4831" s="247" t="s">
        <v>8392</v>
      </c>
      <c r="AA4831" s="247"/>
    </row>
    <row r="4832" spans="1:27">
      <c r="A4832" s="35">
        <v>4831</v>
      </c>
      <c r="B4832" s="36" t="s">
        <v>23406</v>
      </c>
      <c r="C4832" s="36" t="s">
        <v>23407</v>
      </c>
      <c r="D4832" s="37" t="s">
        <v>8</v>
      </c>
      <c r="E4832" s="169" t="str">
        <f t="shared" si="75"/>
        <v>View</v>
      </c>
      <c r="F4832" s="124" t="s">
        <v>8393</v>
      </c>
      <c r="G4832" s="124" t="s">
        <v>10745</v>
      </c>
      <c r="H4832" s="147"/>
      <c r="I4832" s="147"/>
      <c r="J4832" s="124"/>
      <c r="K4832" s="124"/>
      <c r="L4832" s="124"/>
      <c r="M4832" s="124"/>
      <c r="N4832" s="124"/>
      <c r="O4832" s="124"/>
      <c r="P4832" s="124"/>
      <c r="R4832" s="124"/>
      <c r="S4832" s="167" t="s">
        <v>8383</v>
      </c>
      <c r="U4832" s="159" t="s">
        <v>10745</v>
      </c>
      <c r="V4832" s="159"/>
      <c r="W4832" s="252"/>
      <c r="X4832" s="260"/>
      <c r="Y4832" s="256" t="s">
        <v>17758</v>
      </c>
      <c r="Z4832" s="247" t="s">
        <v>10745</v>
      </c>
      <c r="AA4832" s="247"/>
    </row>
    <row r="4833" spans="1:27">
      <c r="A4833" s="35">
        <v>4832</v>
      </c>
      <c r="B4833" s="36" t="s">
        <v>23408</v>
      </c>
      <c r="C4833" s="36" t="s">
        <v>23409</v>
      </c>
      <c r="D4833" s="37" t="s">
        <v>8</v>
      </c>
      <c r="E4833" s="169" t="str">
        <f t="shared" si="75"/>
        <v>View</v>
      </c>
      <c r="F4833" s="124" t="s">
        <v>8394</v>
      </c>
      <c r="G4833" s="124" t="s">
        <v>8395</v>
      </c>
      <c r="H4833" s="147"/>
      <c r="I4833" s="147"/>
      <c r="J4833" s="124"/>
      <c r="K4833" s="124"/>
      <c r="L4833" s="124"/>
      <c r="M4833" s="124"/>
      <c r="N4833" s="124"/>
      <c r="O4833" s="124"/>
      <c r="P4833" s="124"/>
      <c r="R4833" s="124"/>
      <c r="S4833" s="167" t="s">
        <v>8393</v>
      </c>
      <c r="U4833" s="159" t="s">
        <v>8395</v>
      </c>
      <c r="V4833" s="159"/>
      <c r="W4833" s="252"/>
      <c r="X4833" s="260"/>
      <c r="Y4833" s="256" t="s">
        <v>17758</v>
      </c>
      <c r="Z4833" s="247" t="s">
        <v>8395</v>
      </c>
      <c r="AA4833" s="247"/>
    </row>
    <row r="4834" spans="1:27">
      <c r="A4834" s="35">
        <v>4833</v>
      </c>
      <c r="B4834" s="36" t="s">
        <v>23410</v>
      </c>
      <c r="C4834" s="36" t="s">
        <v>23411</v>
      </c>
      <c r="D4834" s="37" t="s">
        <v>8</v>
      </c>
      <c r="E4834" s="169" t="str">
        <f t="shared" si="75"/>
        <v>View</v>
      </c>
      <c r="F4834" s="124" t="s">
        <v>8396</v>
      </c>
      <c r="G4834" s="124" t="s">
        <v>8397</v>
      </c>
      <c r="H4834" s="147"/>
      <c r="I4834" s="147"/>
      <c r="J4834" s="124"/>
      <c r="K4834" s="124"/>
      <c r="L4834" s="124"/>
      <c r="M4834" s="124"/>
      <c r="N4834" s="124"/>
      <c r="O4834" s="124"/>
      <c r="P4834" s="124"/>
      <c r="R4834" s="124"/>
      <c r="S4834" s="167" t="s">
        <v>8383</v>
      </c>
      <c r="U4834" s="159" t="s">
        <v>8397</v>
      </c>
      <c r="V4834" s="159"/>
      <c r="W4834" s="252"/>
      <c r="X4834" s="260"/>
      <c r="Y4834" s="256" t="s">
        <v>17758</v>
      </c>
      <c r="Z4834" s="247" t="s">
        <v>8397</v>
      </c>
      <c r="AA4834" s="247"/>
    </row>
    <row r="4835" spans="1:27">
      <c r="A4835" s="35">
        <v>4834</v>
      </c>
      <c r="B4835" s="36" t="s">
        <v>23412</v>
      </c>
      <c r="C4835" s="36" t="s">
        <v>23413</v>
      </c>
      <c r="D4835" s="37" t="s">
        <v>8</v>
      </c>
      <c r="E4835" s="169" t="str">
        <f t="shared" si="75"/>
        <v>View</v>
      </c>
      <c r="F4835" s="124" t="s">
        <v>8398</v>
      </c>
      <c r="G4835" s="124" t="s">
        <v>8399</v>
      </c>
      <c r="H4835" s="147"/>
      <c r="I4835" s="147"/>
      <c r="J4835" s="124"/>
      <c r="K4835" s="124"/>
      <c r="L4835" s="124"/>
      <c r="M4835" s="124"/>
      <c r="N4835" s="124"/>
      <c r="O4835" s="124"/>
      <c r="P4835" s="124"/>
      <c r="R4835" s="124"/>
      <c r="S4835" s="167" t="s">
        <v>8396</v>
      </c>
      <c r="U4835" s="159" t="s">
        <v>8399</v>
      </c>
      <c r="V4835" s="159"/>
      <c r="W4835" s="252"/>
      <c r="X4835" s="260"/>
      <c r="Y4835" s="256" t="s">
        <v>17758</v>
      </c>
      <c r="Z4835" s="247" t="s">
        <v>17584</v>
      </c>
      <c r="AA4835" s="247"/>
    </row>
    <row r="4836" spans="1:27">
      <c r="A4836" s="35">
        <v>4835</v>
      </c>
      <c r="B4836" s="36" t="s">
        <v>23414</v>
      </c>
      <c r="C4836" s="36" t="s">
        <v>23415</v>
      </c>
      <c r="D4836" s="37" t="s">
        <v>8</v>
      </c>
      <c r="E4836" s="169" t="str">
        <f t="shared" si="75"/>
        <v>View</v>
      </c>
      <c r="F4836" s="3" t="s">
        <v>8400</v>
      </c>
      <c r="G4836" s="3" t="s">
        <v>8401</v>
      </c>
      <c r="H4836" s="7" t="s">
        <v>15</v>
      </c>
      <c r="I4836" s="7"/>
      <c r="J4836" s="44"/>
      <c r="K4836" s="44"/>
      <c r="L4836" s="44"/>
      <c r="M4836" s="44"/>
      <c r="N4836" s="44"/>
      <c r="O4836" s="44"/>
      <c r="P4836" s="124"/>
      <c r="R4836" s="124"/>
      <c r="S4836" s="167" t="s">
        <v>8381</v>
      </c>
      <c r="U4836" s="159" t="s">
        <v>8401</v>
      </c>
      <c r="V4836" s="159"/>
      <c r="W4836" s="252"/>
      <c r="X4836" s="260"/>
      <c r="Y4836" s="256" t="s">
        <v>17352</v>
      </c>
      <c r="Z4836" s="247" t="s">
        <v>8401</v>
      </c>
      <c r="AA4836" s="247"/>
    </row>
    <row r="4837" spans="1:27">
      <c r="A4837" s="35">
        <v>4836</v>
      </c>
      <c r="B4837" s="36" t="s">
        <v>23416</v>
      </c>
      <c r="C4837" s="36" t="s">
        <v>23417</v>
      </c>
      <c r="D4837" s="37" t="s">
        <v>8</v>
      </c>
      <c r="E4837" s="169" t="str">
        <f t="shared" si="75"/>
        <v>View</v>
      </c>
      <c r="F4837" s="3" t="s">
        <v>8402</v>
      </c>
      <c r="G4837" s="3" t="s">
        <v>8403</v>
      </c>
      <c r="H4837" s="7" t="s">
        <v>17779</v>
      </c>
      <c r="I4837" s="7"/>
      <c r="J4837" s="44"/>
      <c r="K4837" s="44"/>
      <c r="L4837" s="44"/>
      <c r="M4837" s="44"/>
      <c r="N4837" s="44"/>
      <c r="O4837" s="44"/>
      <c r="P4837" s="124"/>
      <c r="R4837" s="124"/>
      <c r="S4837" s="167" t="s">
        <v>8381</v>
      </c>
      <c r="U4837" s="159" t="s">
        <v>8403</v>
      </c>
      <c r="V4837" s="159"/>
      <c r="W4837" s="252"/>
      <c r="X4837" s="260"/>
      <c r="Y4837" s="256" t="s">
        <v>17352</v>
      </c>
      <c r="Z4837" s="247" t="s">
        <v>8403</v>
      </c>
      <c r="AA4837" s="247"/>
    </row>
    <row r="4838" spans="1:27">
      <c r="A4838" s="35">
        <v>4837</v>
      </c>
      <c r="B4838" s="36" t="s">
        <v>23418</v>
      </c>
      <c r="C4838" s="36" t="s">
        <v>23418</v>
      </c>
      <c r="D4838" s="37" t="s">
        <v>8</v>
      </c>
      <c r="E4838" s="169" t="str">
        <f t="shared" si="75"/>
        <v>View</v>
      </c>
      <c r="F4838" s="1" t="s">
        <v>8404</v>
      </c>
      <c r="G4838" s="8" t="s">
        <v>8405</v>
      </c>
      <c r="H4838" s="9" t="s">
        <v>15</v>
      </c>
      <c r="I4838" s="9"/>
      <c r="R4838" s="19"/>
      <c r="S4838" s="167" t="s">
        <v>8356</v>
      </c>
      <c r="U4838" s="159" t="s">
        <v>10875</v>
      </c>
      <c r="V4838" s="159"/>
      <c r="W4838" s="252"/>
      <c r="X4838" s="260"/>
      <c r="Y4838" s="254" t="s">
        <v>15</v>
      </c>
      <c r="Z4838" s="247"/>
      <c r="AA4838" s="247"/>
    </row>
    <row r="4839" spans="1:27">
      <c r="A4839" s="35">
        <v>4838</v>
      </c>
      <c r="B4839" s="36" t="s">
        <v>23419</v>
      </c>
      <c r="C4839" s="36" t="s">
        <v>23419</v>
      </c>
      <c r="D4839" s="37" t="s">
        <v>8</v>
      </c>
      <c r="E4839" s="169" t="str">
        <f t="shared" si="75"/>
        <v>View</v>
      </c>
      <c r="F4839" s="1" t="s">
        <v>8406</v>
      </c>
      <c r="G4839" s="3" t="s">
        <v>8407</v>
      </c>
      <c r="H4839" s="9" t="s">
        <v>15</v>
      </c>
      <c r="I4839" s="9"/>
      <c r="R4839" s="41"/>
      <c r="S4839" s="174" t="s">
        <v>15295</v>
      </c>
      <c r="U4839" s="159" t="s">
        <v>14230</v>
      </c>
      <c r="V4839" s="159"/>
      <c r="W4839" s="252"/>
      <c r="X4839" s="260"/>
      <c r="Y4839" s="254" t="s">
        <v>15</v>
      </c>
      <c r="Z4839" s="247"/>
      <c r="AA4839" s="247"/>
    </row>
    <row r="4840" spans="1:27">
      <c r="A4840" s="35">
        <v>4839</v>
      </c>
      <c r="B4840" s="36" t="s">
        <v>23420</v>
      </c>
      <c r="C4840" s="36" t="s">
        <v>23420</v>
      </c>
      <c r="D4840" s="37" t="s">
        <v>8</v>
      </c>
      <c r="E4840" s="169" t="str">
        <f t="shared" si="75"/>
        <v>View</v>
      </c>
      <c r="F4840" s="1" t="s">
        <v>8408</v>
      </c>
      <c r="G4840" s="8" t="s">
        <v>8409</v>
      </c>
      <c r="H4840" s="9" t="s">
        <v>15</v>
      </c>
      <c r="I4840" s="9"/>
      <c r="R4840" s="19"/>
      <c r="S4840" s="167" t="s">
        <v>8406</v>
      </c>
      <c r="U4840" s="159" t="s">
        <v>14231</v>
      </c>
      <c r="V4840" s="159"/>
      <c r="W4840" s="252"/>
      <c r="X4840" s="260"/>
      <c r="Y4840" s="254" t="s">
        <v>15</v>
      </c>
      <c r="Z4840" s="247"/>
      <c r="AA4840" s="247"/>
    </row>
    <row r="4841" spans="1:27">
      <c r="A4841" s="35">
        <v>4840</v>
      </c>
      <c r="B4841" s="36" t="s">
        <v>23421</v>
      </c>
      <c r="C4841" s="36" t="s">
        <v>23421</v>
      </c>
      <c r="D4841" s="37" t="s">
        <v>8</v>
      </c>
      <c r="E4841" s="169" t="str">
        <f t="shared" si="75"/>
        <v>View</v>
      </c>
      <c r="F4841" s="1" t="s">
        <v>8410</v>
      </c>
      <c r="G4841" s="8" t="s">
        <v>8411</v>
      </c>
      <c r="H4841" s="9" t="s">
        <v>15</v>
      </c>
      <c r="I4841" s="9"/>
      <c r="R4841" s="19"/>
      <c r="S4841" s="167" t="s">
        <v>8408</v>
      </c>
      <c r="U4841" s="159" t="s">
        <v>14232</v>
      </c>
      <c r="V4841" s="159"/>
      <c r="W4841" s="252"/>
      <c r="X4841" s="260"/>
      <c r="Y4841" s="254" t="s">
        <v>15</v>
      </c>
      <c r="Z4841" s="247"/>
      <c r="AA4841" s="247"/>
    </row>
    <row r="4842" spans="1:27">
      <c r="A4842" s="35">
        <v>4841</v>
      </c>
      <c r="B4842" s="36" t="s">
        <v>23422</v>
      </c>
      <c r="C4842" s="36" t="s">
        <v>23422</v>
      </c>
      <c r="D4842" s="37" t="s">
        <v>8</v>
      </c>
      <c r="E4842" s="169" t="str">
        <f t="shared" si="75"/>
        <v>View</v>
      </c>
      <c r="F4842" s="1" t="s">
        <v>8412</v>
      </c>
      <c r="G4842" s="8" t="s">
        <v>8413</v>
      </c>
      <c r="H4842" s="9" t="s">
        <v>15</v>
      </c>
      <c r="I4842" s="9"/>
      <c r="R4842" s="19"/>
      <c r="S4842" s="167" t="s">
        <v>8410</v>
      </c>
      <c r="U4842" s="159" t="s">
        <v>14233</v>
      </c>
      <c r="V4842" s="159"/>
      <c r="W4842" s="252"/>
      <c r="X4842" s="260"/>
      <c r="Y4842" s="254" t="s">
        <v>15</v>
      </c>
      <c r="Z4842" s="247"/>
      <c r="AA4842" s="247"/>
    </row>
    <row r="4843" spans="1:27">
      <c r="A4843" s="35">
        <v>4842</v>
      </c>
      <c r="B4843" s="36" t="s">
        <v>23423</v>
      </c>
      <c r="C4843" s="36" t="s">
        <v>23423</v>
      </c>
      <c r="D4843" s="37" t="s">
        <v>8</v>
      </c>
      <c r="E4843" s="169" t="str">
        <f t="shared" si="75"/>
        <v>View</v>
      </c>
      <c r="F4843" s="1" t="s">
        <v>8414</v>
      </c>
      <c r="G4843" s="8" t="s">
        <v>8415</v>
      </c>
      <c r="H4843" s="9" t="s">
        <v>15</v>
      </c>
      <c r="I4843" s="9"/>
      <c r="R4843" s="19"/>
      <c r="S4843" s="167" t="s">
        <v>8410</v>
      </c>
      <c r="U4843" s="159" t="s">
        <v>10876</v>
      </c>
      <c r="V4843" s="159"/>
      <c r="W4843" s="252"/>
      <c r="X4843" s="260"/>
      <c r="Y4843" s="254" t="s">
        <v>15</v>
      </c>
      <c r="Z4843" s="247"/>
      <c r="AA4843" s="247"/>
    </row>
    <row r="4844" spans="1:27">
      <c r="A4844" s="35">
        <v>4843</v>
      </c>
      <c r="B4844" s="36" t="s">
        <v>23424</v>
      </c>
      <c r="C4844" s="36" t="s">
        <v>23424</v>
      </c>
      <c r="D4844" s="37" t="s">
        <v>8</v>
      </c>
      <c r="E4844" s="169" t="str">
        <f t="shared" si="75"/>
        <v>View</v>
      </c>
      <c r="F4844" s="1" t="s">
        <v>8416</v>
      </c>
      <c r="G4844" s="8" t="s">
        <v>8417</v>
      </c>
      <c r="H4844" s="9" t="s">
        <v>15</v>
      </c>
      <c r="I4844" s="9"/>
      <c r="R4844" s="19"/>
      <c r="S4844" s="167" t="s">
        <v>8410</v>
      </c>
      <c r="U4844" s="159" t="s">
        <v>14234</v>
      </c>
      <c r="V4844" s="159"/>
      <c r="W4844" s="252"/>
      <c r="X4844" s="260"/>
      <c r="Y4844" s="254" t="s">
        <v>15</v>
      </c>
      <c r="Z4844" s="247"/>
      <c r="AA4844" s="247"/>
    </row>
    <row r="4845" spans="1:27">
      <c r="A4845" s="35">
        <v>4844</v>
      </c>
      <c r="B4845" s="36" t="s">
        <v>23425</v>
      </c>
      <c r="C4845" s="36" t="s">
        <v>23425</v>
      </c>
      <c r="D4845" s="37" t="s">
        <v>8</v>
      </c>
      <c r="E4845" s="169" t="str">
        <f t="shared" si="75"/>
        <v>View</v>
      </c>
      <c r="F4845" s="1" t="s">
        <v>8418</v>
      </c>
      <c r="G4845" s="8" t="s">
        <v>8419</v>
      </c>
      <c r="H4845" s="9" t="s">
        <v>15</v>
      </c>
      <c r="I4845" s="9"/>
      <c r="R4845" s="19"/>
      <c r="S4845" s="167" t="s">
        <v>8410</v>
      </c>
      <c r="U4845" s="159" t="s">
        <v>14235</v>
      </c>
      <c r="V4845" s="159"/>
      <c r="W4845" s="252"/>
      <c r="X4845" s="260"/>
      <c r="Y4845" s="254" t="s">
        <v>15</v>
      </c>
      <c r="Z4845" s="247"/>
      <c r="AA4845" s="247"/>
    </row>
    <row r="4846" spans="1:27">
      <c r="A4846" s="35">
        <v>4845</v>
      </c>
      <c r="B4846" s="36" t="s">
        <v>23426</v>
      </c>
      <c r="C4846" s="36" t="s">
        <v>23427</v>
      </c>
      <c r="D4846" s="37" t="s">
        <v>8</v>
      </c>
      <c r="E4846" s="169" t="str">
        <f t="shared" si="75"/>
        <v>View</v>
      </c>
      <c r="F4846" s="3" t="s">
        <v>8420</v>
      </c>
      <c r="G4846" s="72" t="s">
        <v>8421</v>
      </c>
      <c r="H4846" s="7"/>
      <c r="I4846" s="7"/>
      <c r="J4846" s="44"/>
      <c r="K4846" s="44"/>
      <c r="L4846" s="44"/>
      <c r="M4846" s="44"/>
      <c r="N4846" s="44"/>
      <c r="O4846" s="44"/>
      <c r="P4846" s="44"/>
      <c r="R4846" s="41"/>
      <c r="S4846" s="167" t="s">
        <v>8418</v>
      </c>
      <c r="U4846" s="159" t="s">
        <v>14236</v>
      </c>
      <c r="V4846" s="159"/>
      <c r="W4846" s="252"/>
      <c r="X4846" s="260"/>
      <c r="Y4846" s="254" t="s">
        <v>17462</v>
      </c>
      <c r="Z4846" s="247" t="s">
        <v>17585</v>
      </c>
      <c r="AA4846" s="247"/>
    </row>
    <row r="4847" spans="1:27">
      <c r="A4847" s="35">
        <v>4846</v>
      </c>
      <c r="B4847" s="36" t="s">
        <v>23428</v>
      </c>
      <c r="C4847" s="36" t="s">
        <v>23428</v>
      </c>
      <c r="D4847" s="37" t="s">
        <v>8</v>
      </c>
      <c r="E4847" s="169" t="str">
        <f t="shared" si="75"/>
        <v>View</v>
      </c>
      <c r="F4847" s="1" t="s">
        <v>8422</v>
      </c>
      <c r="G4847" s="8" t="s">
        <v>8423</v>
      </c>
      <c r="H4847" s="9" t="s">
        <v>15</v>
      </c>
      <c r="I4847" s="9"/>
      <c r="R4847" s="19"/>
      <c r="S4847" s="167" t="s">
        <v>8410</v>
      </c>
      <c r="U4847" s="159" t="s">
        <v>14237</v>
      </c>
      <c r="V4847" s="159"/>
      <c r="W4847" s="252"/>
      <c r="X4847" s="260"/>
      <c r="Y4847" s="254" t="s">
        <v>15</v>
      </c>
      <c r="Z4847" s="247"/>
      <c r="AA4847" s="247"/>
    </row>
    <row r="4848" spans="1:27">
      <c r="A4848" s="35">
        <v>4847</v>
      </c>
      <c r="B4848" s="36" t="s">
        <v>23429</v>
      </c>
      <c r="C4848" s="36" t="s">
        <v>23429</v>
      </c>
      <c r="D4848" s="37" t="s">
        <v>8</v>
      </c>
      <c r="E4848" s="169" t="str">
        <f t="shared" si="75"/>
        <v>View</v>
      </c>
      <c r="F4848" s="1" t="s">
        <v>8424</v>
      </c>
      <c r="G4848" s="8" t="s">
        <v>8425</v>
      </c>
      <c r="H4848" s="9" t="s">
        <v>15</v>
      </c>
      <c r="I4848" s="9"/>
      <c r="R4848" s="19"/>
      <c r="S4848" s="167" t="s">
        <v>8410</v>
      </c>
      <c r="U4848" s="159" t="s">
        <v>14238</v>
      </c>
      <c r="V4848" s="159"/>
      <c r="W4848" s="252"/>
      <c r="X4848" s="260"/>
      <c r="Y4848" s="254" t="s">
        <v>15</v>
      </c>
      <c r="Z4848" s="247"/>
      <c r="AA4848" s="247"/>
    </row>
    <row r="4849" spans="1:27">
      <c r="A4849" s="35">
        <v>4848</v>
      </c>
      <c r="B4849" s="36" t="s">
        <v>23430</v>
      </c>
      <c r="C4849" s="36" t="s">
        <v>23430</v>
      </c>
      <c r="D4849" s="37" t="s">
        <v>8</v>
      </c>
      <c r="E4849" s="169" t="str">
        <f t="shared" si="75"/>
        <v>View</v>
      </c>
      <c r="F4849" s="1" t="s">
        <v>8426</v>
      </c>
      <c r="G4849" s="8" t="s">
        <v>8427</v>
      </c>
      <c r="H4849" s="9" t="s">
        <v>15</v>
      </c>
      <c r="I4849" s="9"/>
      <c r="R4849" s="19"/>
      <c r="S4849" s="167" t="s">
        <v>8410</v>
      </c>
      <c r="U4849" s="159" t="s">
        <v>10877</v>
      </c>
      <c r="V4849" s="159"/>
      <c r="W4849" s="252"/>
      <c r="X4849" s="260"/>
      <c r="Y4849" s="254" t="s">
        <v>15</v>
      </c>
      <c r="Z4849" s="247"/>
      <c r="AA4849" s="247"/>
    </row>
    <row r="4850" spans="1:27">
      <c r="A4850" s="35">
        <v>4849</v>
      </c>
      <c r="B4850" s="36" t="s">
        <v>23431</v>
      </c>
      <c r="C4850" s="36" t="s">
        <v>23431</v>
      </c>
      <c r="D4850" s="37" t="s">
        <v>8</v>
      </c>
      <c r="E4850" s="169" t="str">
        <f t="shared" si="75"/>
        <v>View</v>
      </c>
      <c r="F4850" s="1" t="s">
        <v>8428</v>
      </c>
      <c r="G4850" s="8" t="s">
        <v>8429</v>
      </c>
      <c r="H4850" s="9" t="s">
        <v>15</v>
      </c>
      <c r="I4850" s="9"/>
      <c r="R4850" s="19"/>
      <c r="S4850" s="167" t="s">
        <v>8410</v>
      </c>
      <c r="U4850" s="159" t="s">
        <v>14239</v>
      </c>
      <c r="V4850" s="159"/>
      <c r="W4850" s="252"/>
      <c r="X4850" s="260"/>
      <c r="Y4850" s="254" t="s">
        <v>15</v>
      </c>
      <c r="Z4850" s="247"/>
      <c r="AA4850" s="247"/>
    </row>
    <row r="4851" spans="1:27">
      <c r="A4851" s="35">
        <v>4850</v>
      </c>
      <c r="B4851" s="36" t="s">
        <v>23432</v>
      </c>
      <c r="C4851" s="36" t="s">
        <v>23432</v>
      </c>
      <c r="D4851" s="37" t="s">
        <v>8</v>
      </c>
      <c r="E4851" s="169" t="str">
        <f t="shared" si="75"/>
        <v>View</v>
      </c>
      <c r="F4851" s="1" t="s">
        <v>8430</v>
      </c>
      <c r="G4851" s="8" t="s">
        <v>8431</v>
      </c>
      <c r="H4851" s="9" t="s">
        <v>15</v>
      </c>
      <c r="I4851" s="9"/>
      <c r="R4851" s="19"/>
      <c r="S4851" s="167" t="s">
        <v>8410</v>
      </c>
      <c r="U4851" s="159" t="s">
        <v>14240</v>
      </c>
      <c r="V4851" s="159"/>
      <c r="W4851" s="252"/>
      <c r="X4851" s="260"/>
      <c r="Y4851" s="254" t="s">
        <v>15</v>
      </c>
      <c r="Z4851" s="247"/>
      <c r="AA4851" s="247"/>
    </row>
    <row r="4852" spans="1:27">
      <c r="A4852" s="35">
        <v>4851</v>
      </c>
      <c r="B4852" s="36" t="s">
        <v>23433</v>
      </c>
      <c r="C4852" s="36" t="s">
        <v>23433</v>
      </c>
      <c r="D4852" s="37" t="s">
        <v>8</v>
      </c>
      <c r="E4852" s="169" t="str">
        <f t="shared" si="75"/>
        <v>View</v>
      </c>
      <c r="F4852" s="1" t="s">
        <v>8432</v>
      </c>
      <c r="G4852" s="8" t="s">
        <v>8433</v>
      </c>
      <c r="H4852" s="9" t="s">
        <v>15</v>
      </c>
      <c r="I4852" s="9"/>
      <c r="R4852" s="19"/>
      <c r="S4852" s="167" t="s">
        <v>8410</v>
      </c>
      <c r="U4852" s="159" t="s">
        <v>14241</v>
      </c>
      <c r="V4852" s="159"/>
      <c r="W4852" s="252"/>
      <c r="X4852" s="260"/>
      <c r="Y4852" s="254" t="s">
        <v>15</v>
      </c>
      <c r="Z4852" s="247"/>
      <c r="AA4852" s="247"/>
    </row>
    <row r="4853" spans="1:27">
      <c r="A4853" s="35">
        <v>4852</v>
      </c>
      <c r="B4853" s="36" t="s">
        <v>23434</v>
      </c>
      <c r="C4853" s="36" t="s">
        <v>23434</v>
      </c>
      <c r="D4853" s="37" t="s">
        <v>8</v>
      </c>
      <c r="E4853" s="169" t="str">
        <f t="shared" si="75"/>
        <v>View</v>
      </c>
      <c r="F4853" s="1" t="s">
        <v>8434</v>
      </c>
      <c r="G4853" s="10" t="s">
        <v>8435</v>
      </c>
      <c r="H4853" s="9" t="s">
        <v>15</v>
      </c>
      <c r="I4853" s="9"/>
      <c r="R4853" s="19"/>
      <c r="S4853" s="167" t="s">
        <v>8410</v>
      </c>
      <c r="U4853" s="159" t="s">
        <v>10878</v>
      </c>
      <c r="V4853" s="159"/>
      <c r="W4853" s="252"/>
      <c r="X4853" s="260"/>
      <c r="Y4853" s="254" t="s">
        <v>15</v>
      </c>
      <c r="Z4853" s="247"/>
      <c r="AA4853" s="247"/>
    </row>
    <row r="4854" spans="1:27">
      <c r="A4854" s="35">
        <v>4853</v>
      </c>
      <c r="B4854" s="36" t="s">
        <v>23435</v>
      </c>
      <c r="C4854" s="36" t="s">
        <v>23435</v>
      </c>
      <c r="D4854" s="37" t="s">
        <v>8</v>
      </c>
      <c r="E4854" s="169" t="str">
        <f t="shared" si="75"/>
        <v>View</v>
      </c>
      <c r="F4854" s="1" t="s">
        <v>8436</v>
      </c>
      <c r="G4854" s="10" t="s">
        <v>8437</v>
      </c>
      <c r="H4854" s="9" t="s">
        <v>15</v>
      </c>
      <c r="I4854" s="9"/>
      <c r="R4854" s="19"/>
      <c r="S4854" s="167" t="s">
        <v>8408</v>
      </c>
      <c r="U4854" s="159" t="s">
        <v>14242</v>
      </c>
      <c r="V4854" s="159"/>
      <c r="W4854" s="252"/>
      <c r="X4854" s="260"/>
      <c r="Y4854" s="254" t="s">
        <v>15</v>
      </c>
      <c r="Z4854" s="247"/>
      <c r="AA4854" s="247"/>
    </row>
    <row r="4855" spans="1:27">
      <c r="A4855" s="35">
        <v>4854</v>
      </c>
      <c r="B4855" s="36" t="s">
        <v>23436</v>
      </c>
      <c r="C4855" s="36" t="s">
        <v>23436</v>
      </c>
      <c r="D4855" s="37" t="s">
        <v>8</v>
      </c>
      <c r="E4855" s="169" t="str">
        <f t="shared" si="75"/>
        <v>View</v>
      </c>
      <c r="F4855" s="1" t="s">
        <v>8438</v>
      </c>
      <c r="G4855" s="10" t="s">
        <v>8439</v>
      </c>
      <c r="H4855" s="9" t="s">
        <v>15</v>
      </c>
      <c r="I4855" s="9"/>
      <c r="R4855" s="19"/>
      <c r="S4855" s="167" t="s">
        <v>8436</v>
      </c>
      <c r="U4855" s="159" t="s">
        <v>14243</v>
      </c>
      <c r="V4855" s="159"/>
      <c r="W4855" s="252"/>
      <c r="X4855" s="260"/>
      <c r="Y4855" s="254" t="s">
        <v>15</v>
      </c>
      <c r="Z4855" s="247"/>
      <c r="AA4855" s="247"/>
    </row>
    <row r="4856" spans="1:27">
      <c r="A4856" s="35">
        <v>4855</v>
      </c>
      <c r="B4856" s="36" t="s">
        <v>23437</v>
      </c>
      <c r="C4856" s="36" t="s">
        <v>23437</v>
      </c>
      <c r="D4856" s="37" t="s">
        <v>8</v>
      </c>
      <c r="E4856" s="169" t="str">
        <f t="shared" si="75"/>
        <v>View</v>
      </c>
      <c r="F4856" s="1" t="s">
        <v>8440</v>
      </c>
      <c r="G4856" s="10" t="s">
        <v>8441</v>
      </c>
      <c r="H4856" s="9" t="s">
        <v>15</v>
      </c>
      <c r="I4856" s="9"/>
      <c r="R4856" s="19"/>
      <c r="S4856" s="167" t="s">
        <v>8436</v>
      </c>
      <c r="U4856" s="159" t="s">
        <v>14244</v>
      </c>
      <c r="V4856" s="159"/>
      <c r="W4856" s="252"/>
      <c r="X4856" s="260"/>
      <c r="Y4856" s="254" t="s">
        <v>15</v>
      </c>
      <c r="Z4856" s="247"/>
      <c r="AA4856" s="247"/>
    </row>
    <row r="4857" spans="1:27">
      <c r="A4857" s="35">
        <v>4856</v>
      </c>
      <c r="B4857" s="36" t="s">
        <v>23438</v>
      </c>
      <c r="C4857" s="36" t="s">
        <v>23438</v>
      </c>
      <c r="D4857" s="37" t="s">
        <v>8</v>
      </c>
      <c r="E4857" s="169" t="str">
        <f t="shared" si="75"/>
        <v>View</v>
      </c>
      <c r="F4857" s="1" t="s">
        <v>8442</v>
      </c>
      <c r="G4857" s="10" t="s">
        <v>8443</v>
      </c>
      <c r="H4857" s="9" t="s">
        <v>15</v>
      </c>
      <c r="I4857" s="9"/>
      <c r="R4857" s="19"/>
      <c r="S4857" s="167" t="s">
        <v>8436</v>
      </c>
      <c r="U4857" s="159" t="s">
        <v>14245</v>
      </c>
      <c r="V4857" s="159"/>
      <c r="W4857" s="252"/>
      <c r="X4857" s="260"/>
      <c r="Y4857" s="254" t="s">
        <v>15</v>
      </c>
      <c r="Z4857" s="247"/>
      <c r="AA4857" s="247"/>
    </row>
    <row r="4858" spans="1:27">
      <c r="A4858" s="35">
        <v>4857</v>
      </c>
      <c r="B4858" s="36" t="s">
        <v>23439</v>
      </c>
      <c r="C4858" s="36" t="s">
        <v>23439</v>
      </c>
      <c r="D4858" s="37" t="s">
        <v>8</v>
      </c>
      <c r="E4858" s="169" t="str">
        <f t="shared" si="75"/>
        <v>View</v>
      </c>
      <c r="F4858" s="1" t="s">
        <v>8444</v>
      </c>
      <c r="G4858" s="10" t="s">
        <v>8445</v>
      </c>
      <c r="H4858" s="9" t="s">
        <v>15</v>
      </c>
      <c r="I4858" s="9"/>
      <c r="R4858" s="19"/>
      <c r="S4858" s="167" t="s">
        <v>8436</v>
      </c>
      <c r="U4858" s="159" t="s">
        <v>14246</v>
      </c>
      <c r="V4858" s="159"/>
      <c r="W4858" s="252"/>
      <c r="X4858" s="260"/>
      <c r="Y4858" s="254" t="s">
        <v>15</v>
      </c>
      <c r="Z4858" s="247"/>
      <c r="AA4858" s="247"/>
    </row>
    <row r="4859" spans="1:27">
      <c r="A4859" s="35">
        <v>4858</v>
      </c>
      <c r="B4859" s="36" t="s">
        <v>23440</v>
      </c>
      <c r="C4859" s="36" t="s">
        <v>23440</v>
      </c>
      <c r="D4859" s="37" t="s">
        <v>8</v>
      </c>
      <c r="E4859" s="169" t="str">
        <f t="shared" si="75"/>
        <v>View</v>
      </c>
      <c r="F4859" s="1" t="s">
        <v>8446</v>
      </c>
      <c r="G4859" s="10" t="s">
        <v>8447</v>
      </c>
      <c r="H4859" s="9" t="s">
        <v>15</v>
      </c>
      <c r="I4859" s="9"/>
      <c r="R4859" s="19"/>
      <c r="S4859" s="167" t="s">
        <v>8436</v>
      </c>
      <c r="U4859" s="159" t="s">
        <v>14247</v>
      </c>
      <c r="V4859" s="159"/>
      <c r="W4859" s="252"/>
      <c r="X4859" s="260"/>
      <c r="Y4859" s="254" t="s">
        <v>15</v>
      </c>
      <c r="Z4859" s="247"/>
      <c r="AA4859" s="247"/>
    </row>
    <row r="4860" spans="1:27">
      <c r="A4860" s="35">
        <v>4859</v>
      </c>
      <c r="B4860" s="36" t="s">
        <v>25619</v>
      </c>
      <c r="C4860" s="36" t="s">
        <v>25620</v>
      </c>
      <c r="D4860" s="214" t="s">
        <v>15975</v>
      </c>
      <c r="E4860" s="169" t="str">
        <f t="shared" si="75"/>
        <v>View</v>
      </c>
      <c r="F4860" s="2" t="s">
        <v>17164</v>
      </c>
      <c r="G4860" s="186" t="s">
        <v>17165</v>
      </c>
      <c r="H4860" s="9"/>
      <c r="I4860" s="9"/>
      <c r="J4860" s="209"/>
      <c r="K4860" s="209"/>
      <c r="L4860" s="209"/>
      <c r="M4860" s="209"/>
      <c r="N4860" s="209"/>
      <c r="O4860" s="209"/>
      <c r="P4860" s="209"/>
      <c r="R4860" s="208" t="s">
        <v>15978</v>
      </c>
      <c r="S4860" s="206" t="s">
        <v>8436</v>
      </c>
      <c r="T4860" s="206" t="s">
        <v>15979</v>
      </c>
      <c r="U4860" s="159"/>
      <c r="V4860" s="159"/>
      <c r="W4860" s="252"/>
      <c r="X4860" s="260"/>
      <c r="Y4860" s="255" t="s">
        <v>15979</v>
      </c>
      <c r="Z4860" s="247" t="s">
        <v>17586</v>
      </c>
      <c r="AA4860" s="247"/>
    </row>
    <row r="4861" spans="1:27">
      <c r="A4861" s="35">
        <v>4860</v>
      </c>
      <c r="B4861" s="36" t="s">
        <v>23441</v>
      </c>
      <c r="C4861" s="36" t="s">
        <v>23441</v>
      </c>
      <c r="D4861" s="37" t="s">
        <v>8</v>
      </c>
      <c r="E4861" s="169" t="str">
        <f t="shared" si="75"/>
        <v>View</v>
      </c>
      <c r="F4861" s="1" t="s">
        <v>8448</v>
      </c>
      <c r="G4861" s="10" t="s">
        <v>8449</v>
      </c>
      <c r="H4861" s="9" t="s">
        <v>15</v>
      </c>
      <c r="I4861" s="9"/>
      <c r="R4861" s="19"/>
      <c r="S4861" s="167" t="s">
        <v>8408</v>
      </c>
      <c r="U4861" s="159" t="s">
        <v>14248</v>
      </c>
      <c r="V4861" s="159"/>
      <c r="W4861" s="252"/>
      <c r="X4861" s="260"/>
      <c r="Y4861" s="254" t="s">
        <v>15</v>
      </c>
      <c r="Z4861" s="247"/>
      <c r="AA4861" s="247"/>
    </row>
    <row r="4862" spans="1:27">
      <c r="A4862" s="35">
        <v>4861</v>
      </c>
      <c r="B4862" s="36" t="s">
        <v>23442</v>
      </c>
      <c r="C4862" s="36" t="s">
        <v>23442</v>
      </c>
      <c r="D4862" s="37" t="s">
        <v>8</v>
      </c>
      <c r="E4862" s="169" t="str">
        <f t="shared" si="75"/>
        <v>View</v>
      </c>
      <c r="F4862" s="1" t="s">
        <v>8450</v>
      </c>
      <c r="G4862" s="10" t="s">
        <v>8451</v>
      </c>
      <c r="H4862" s="9" t="s">
        <v>15</v>
      </c>
      <c r="I4862" s="9"/>
      <c r="R4862" s="18"/>
      <c r="S4862" s="167" t="s">
        <v>8448</v>
      </c>
      <c r="U4862" s="159" t="s">
        <v>14249</v>
      </c>
      <c r="V4862" s="159"/>
      <c r="W4862" s="252"/>
      <c r="X4862" s="260"/>
      <c r="Y4862" s="254" t="s">
        <v>15</v>
      </c>
      <c r="Z4862" s="247"/>
      <c r="AA4862" s="247"/>
    </row>
    <row r="4863" spans="1:27">
      <c r="A4863" s="35">
        <v>4862</v>
      </c>
      <c r="B4863" s="36" t="s">
        <v>23443</v>
      </c>
      <c r="C4863" s="36" t="s">
        <v>23443</v>
      </c>
      <c r="D4863" s="37" t="s">
        <v>8</v>
      </c>
      <c r="E4863" s="169" t="str">
        <f t="shared" si="75"/>
        <v>View</v>
      </c>
      <c r="F4863" s="1" t="s">
        <v>8452</v>
      </c>
      <c r="G4863" s="10" t="s">
        <v>8453</v>
      </c>
      <c r="H4863" s="9" t="s">
        <v>15</v>
      </c>
      <c r="I4863" s="9"/>
      <c r="R4863" s="19"/>
      <c r="S4863" s="167" t="s">
        <v>8448</v>
      </c>
      <c r="U4863" s="159" t="s">
        <v>14250</v>
      </c>
      <c r="V4863" s="159"/>
      <c r="W4863" s="252"/>
      <c r="X4863" s="260"/>
      <c r="Y4863" s="254" t="s">
        <v>15</v>
      </c>
      <c r="Z4863" s="247"/>
      <c r="AA4863" s="247"/>
    </row>
    <row r="4864" spans="1:27">
      <c r="A4864" s="35">
        <v>4863</v>
      </c>
      <c r="B4864" s="36" t="s">
        <v>23444</v>
      </c>
      <c r="C4864" s="36" t="s">
        <v>23444</v>
      </c>
      <c r="D4864" s="37" t="s">
        <v>8</v>
      </c>
      <c r="E4864" s="169" t="str">
        <f t="shared" si="75"/>
        <v>View</v>
      </c>
      <c r="F4864" s="1" t="s">
        <v>8454</v>
      </c>
      <c r="G4864" s="10" t="s">
        <v>8455</v>
      </c>
      <c r="H4864" s="9" t="s">
        <v>15</v>
      </c>
      <c r="I4864" s="9"/>
      <c r="R4864" s="19"/>
      <c r="S4864" s="167" t="s">
        <v>8448</v>
      </c>
      <c r="U4864" s="159" t="s">
        <v>14251</v>
      </c>
      <c r="V4864" s="159"/>
      <c r="W4864" s="252"/>
      <c r="X4864" s="260"/>
      <c r="Y4864" s="254" t="s">
        <v>15</v>
      </c>
      <c r="Z4864" s="247"/>
      <c r="AA4864" s="247"/>
    </row>
    <row r="4865" spans="1:27">
      <c r="A4865" s="35">
        <v>4864</v>
      </c>
      <c r="B4865" s="36" t="s">
        <v>23445</v>
      </c>
      <c r="C4865" s="36" t="s">
        <v>23445</v>
      </c>
      <c r="D4865" s="37" t="s">
        <v>8</v>
      </c>
      <c r="E4865" s="169" t="str">
        <f t="shared" si="75"/>
        <v>View</v>
      </c>
      <c r="F4865" s="1" t="s">
        <v>8456</v>
      </c>
      <c r="G4865" s="10" t="s">
        <v>8457</v>
      </c>
      <c r="H4865" s="9" t="s">
        <v>15</v>
      </c>
      <c r="I4865" s="9"/>
      <c r="R4865" s="163" t="s">
        <v>15285</v>
      </c>
      <c r="S4865" s="167" t="s">
        <v>8448</v>
      </c>
      <c r="U4865" s="159" t="s">
        <v>15207</v>
      </c>
      <c r="V4865" s="159"/>
      <c r="W4865" s="252"/>
      <c r="X4865" s="260"/>
      <c r="Y4865" s="254" t="s">
        <v>15</v>
      </c>
      <c r="Z4865" s="247"/>
      <c r="AA4865" s="247"/>
    </row>
    <row r="4866" spans="1:27">
      <c r="A4866" s="35">
        <v>4865</v>
      </c>
      <c r="B4866" s="36" t="s">
        <v>23446</v>
      </c>
      <c r="C4866" s="36" t="s">
        <v>23446</v>
      </c>
      <c r="D4866" s="37" t="s">
        <v>8</v>
      </c>
      <c r="E4866" s="169" t="str">
        <f t="shared" si="75"/>
        <v>View</v>
      </c>
      <c r="F4866" s="1" t="s">
        <v>8458</v>
      </c>
      <c r="G4866" s="10" t="s">
        <v>8459</v>
      </c>
      <c r="H4866" s="9" t="s">
        <v>15</v>
      </c>
      <c r="I4866" s="9"/>
      <c r="R4866" s="163" t="s">
        <v>15285</v>
      </c>
      <c r="S4866" s="167" t="s">
        <v>8448</v>
      </c>
      <c r="U4866" s="159" t="s">
        <v>15208</v>
      </c>
      <c r="V4866" s="159"/>
      <c r="W4866" s="252"/>
      <c r="X4866" s="260"/>
      <c r="Y4866" s="254" t="s">
        <v>15</v>
      </c>
      <c r="Z4866" s="247"/>
      <c r="AA4866" s="247"/>
    </row>
    <row r="4867" spans="1:27">
      <c r="A4867" s="35">
        <v>4866</v>
      </c>
      <c r="B4867" s="36" t="s">
        <v>23447</v>
      </c>
      <c r="C4867" s="36" t="s">
        <v>23447</v>
      </c>
      <c r="D4867" s="50" t="s">
        <v>194</v>
      </c>
      <c r="E4867" s="169" t="str">
        <f t="shared" si="75"/>
        <v>View</v>
      </c>
      <c r="F4867" s="47" t="s">
        <v>8460</v>
      </c>
      <c r="G4867" s="47" t="s">
        <v>8461</v>
      </c>
      <c r="H4867" s="51"/>
      <c r="I4867" s="51"/>
      <c r="J4867" s="52"/>
      <c r="K4867" s="52"/>
      <c r="L4867" s="52"/>
      <c r="M4867" s="52"/>
      <c r="N4867" s="52"/>
      <c r="O4867" s="52"/>
      <c r="R4867" s="74" t="s">
        <v>197</v>
      </c>
      <c r="S4867" s="167" t="s">
        <v>8448</v>
      </c>
      <c r="U4867" s="159" t="s">
        <v>15121</v>
      </c>
      <c r="V4867" s="159"/>
      <c r="W4867" s="252"/>
      <c r="X4867" s="260"/>
      <c r="Y4867" s="254"/>
      <c r="Z4867" s="247"/>
      <c r="AA4867" s="247"/>
    </row>
    <row r="4868" spans="1:27">
      <c r="A4868" s="35">
        <v>4867</v>
      </c>
      <c r="B4868" s="36" t="s">
        <v>23448</v>
      </c>
      <c r="C4868" s="36" t="s">
        <v>23448</v>
      </c>
      <c r="D4868" s="37" t="s">
        <v>8</v>
      </c>
      <c r="E4868" s="169" t="str">
        <f t="shared" ref="E4868:E4931" si="76">HYPERLINK("http://editeur.dyndns.org/thema/de/"&amp;F4868,"View")</f>
        <v>View</v>
      </c>
      <c r="F4868" s="1" t="s">
        <v>8462</v>
      </c>
      <c r="G4868" s="10" t="s">
        <v>8463</v>
      </c>
      <c r="H4868" s="9" t="s">
        <v>15</v>
      </c>
      <c r="I4868" s="9"/>
      <c r="R4868" s="19"/>
      <c r="S4868" s="167" t="s">
        <v>8448</v>
      </c>
      <c r="U4868" s="159" t="s">
        <v>14252</v>
      </c>
      <c r="V4868" s="159"/>
      <c r="W4868" s="252"/>
      <c r="X4868" s="260"/>
      <c r="Y4868" s="254" t="s">
        <v>15</v>
      </c>
      <c r="Z4868" s="247"/>
      <c r="AA4868" s="247"/>
    </row>
    <row r="4869" spans="1:27">
      <c r="A4869" s="35">
        <v>4868</v>
      </c>
      <c r="B4869" s="36" t="s">
        <v>23449</v>
      </c>
      <c r="C4869" s="36" t="s">
        <v>23449</v>
      </c>
      <c r="D4869" s="50" t="s">
        <v>194</v>
      </c>
      <c r="E4869" s="169" t="str">
        <f t="shared" si="76"/>
        <v>View</v>
      </c>
      <c r="F4869" s="47" t="s">
        <v>8464</v>
      </c>
      <c r="G4869" s="47" t="s">
        <v>8465</v>
      </c>
      <c r="H4869" s="51"/>
      <c r="I4869" s="51"/>
      <c r="J4869" s="52"/>
      <c r="K4869" s="52"/>
      <c r="L4869" s="52"/>
      <c r="M4869" s="52"/>
      <c r="N4869" s="52"/>
      <c r="O4869" s="52"/>
      <c r="P4869" s="52"/>
      <c r="R4869" s="47" t="s">
        <v>197</v>
      </c>
      <c r="S4869" s="167" t="s">
        <v>8448</v>
      </c>
      <c r="U4869" s="159" t="s">
        <v>15122</v>
      </c>
      <c r="V4869" s="159"/>
      <c r="W4869" s="252"/>
      <c r="X4869" s="260"/>
      <c r="Y4869" s="254"/>
      <c r="Z4869" s="247"/>
      <c r="AA4869" s="247"/>
    </row>
    <row r="4870" spans="1:27">
      <c r="A4870" s="35">
        <v>4869</v>
      </c>
      <c r="B4870" s="36" t="s">
        <v>23450</v>
      </c>
      <c r="C4870" s="36" t="s">
        <v>23450</v>
      </c>
      <c r="D4870" s="37" t="s">
        <v>8</v>
      </c>
      <c r="E4870" s="169" t="str">
        <f t="shared" si="76"/>
        <v>View</v>
      </c>
      <c r="F4870" s="1" t="s">
        <v>8466</v>
      </c>
      <c r="G4870" s="10" t="s">
        <v>8467</v>
      </c>
      <c r="H4870" s="9" t="s">
        <v>15</v>
      </c>
      <c r="I4870" s="9"/>
      <c r="P4870" s="52"/>
      <c r="R4870" s="78"/>
      <c r="S4870" s="167" t="s">
        <v>8448</v>
      </c>
      <c r="U4870" s="159" t="s">
        <v>14253</v>
      </c>
      <c r="V4870" s="159"/>
      <c r="W4870" s="252"/>
      <c r="X4870" s="260"/>
      <c r="Y4870" s="254" t="s">
        <v>15</v>
      </c>
      <c r="Z4870" s="247"/>
      <c r="AA4870" s="247"/>
    </row>
    <row r="4871" spans="1:27">
      <c r="A4871" s="35">
        <v>4870</v>
      </c>
      <c r="B4871" s="36" t="s">
        <v>25621</v>
      </c>
      <c r="C4871" s="36" t="s">
        <v>25622</v>
      </c>
      <c r="D4871" s="214" t="s">
        <v>15975</v>
      </c>
      <c r="E4871" s="169" t="str">
        <f t="shared" si="76"/>
        <v>View</v>
      </c>
      <c r="F4871" s="2" t="s">
        <v>17166</v>
      </c>
      <c r="G4871" s="2" t="s">
        <v>17167</v>
      </c>
      <c r="H4871" s="17" t="s">
        <v>17168</v>
      </c>
      <c r="I4871" s="9"/>
      <c r="J4871" s="209"/>
      <c r="K4871" s="209"/>
      <c r="L4871" s="209"/>
      <c r="M4871" s="209"/>
      <c r="N4871" s="209"/>
      <c r="O4871" s="209"/>
      <c r="P4871" s="209"/>
      <c r="R4871" s="208" t="s">
        <v>15978</v>
      </c>
      <c r="S4871" s="208" t="s">
        <v>8448</v>
      </c>
      <c r="T4871" s="206" t="s">
        <v>15979</v>
      </c>
      <c r="U4871" s="159"/>
      <c r="V4871" s="159"/>
      <c r="W4871" s="252"/>
      <c r="X4871" s="260"/>
      <c r="Y4871" s="255" t="s">
        <v>15979</v>
      </c>
      <c r="Z4871" s="247" t="s">
        <v>17587</v>
      </c>
      <c r="AA4871" s="247" t="s">
        <v>17588</v>
      </c>
    </row>
    <row r="4872" spans="1:27">
      <c r="A4872" s="35">
        <v>4871</v>
      </c>
      <c r="B4872" s="36" t="s">
        <v>25623</v>
      </c>
      <c r="C4872" s="36" t="s">
        <v>25624</v>
      </c>
      <c r="D4872" s="214" t="s">
        <v>15975</v>
      </c>
      <c r="E4872" s="169" t="str">
        <f t="shared" si="76"/>
        <v>View</v>
      </c>
      <c r="F4872" s="2" t="s">
        <v>17169</v>
      </c>
      <c r="G4872" s="2" t="s">
        <v>17170</v>
      </c>
      <c r="H4872" s="9"/>
      <c r="I4872" s="9"/>
      <c r="J4872" s="209"/>
      <c r="K4872" s="209"/>
      <c r="L4872" s="209"/>
      <c r="M4872" s="209"/>
      <c r="N4872" s="209"/>
      <c r="O4872" s="209"/>
      <c r="P4872" s="209"/>
      <c r="R4872" s="208" t="s">
        <v>15978</v>
      </c>
      <c r="S4872" s="206" t="s">
        <v>8448</v>
      </c>
      <c r="T4872" s="206" t="s">
        <v>15979</v>
      </c>
      <c r="U4872" s="159"/>
      <c r="V4872" s="159"/>
      <c r="W4872" s="252"/>
      <c r="X4872" s="260"/>
      <c r="Y4872" s="255" t="s">
        <v>15979</v>
      </c>
      <c r="Z4872" s="247" t="s">
        <v>17589</v>
      </c>
      <c r="AA4872" s="247"/>
    </row>
    <row r="4873" spans="1:27">
      <c r="A4873" s="35">
        <v>4872</v>
      </c>
      <c r="B4873" s="36" t="s">
        <v>25625</v>
      </c>
      <c r="C4873" s="36" t="s">
        <v>25626</v>
      </c>
      <c r="D4873" s="214" t="s">
        <v>15975</v>
      </c>
      <c r="E4873" s="169" t="str">
        <f t="shared" si="76"/>
        <v>View</v>
      </c>
      <c r="F4873" s="2" t="s">
        <v>17171</v>
      </c>
      <c r="G4873" s="2" t="s">
        <v>17172</v>
      </c>
      <c r="H4873" s="9"/>
      <c r="I4873" s="9"/>
      <c r="J4873" s="209"/>
      <c r="K4873" s="209"/>
      <c r="L4873" s="209"/>
      <c r="M4873" s="209"/>
      <c r="N4873" s="209"/>
      <c r="O4873" s="209"/>
      <c r="P4873" s="209"/>
      <c r="R4873" s="208" t="s">
        <v>15978</v>
      </c>
      <c r="S4873" s="206" t="s">
        <v>8448</v>
      </c>
      <c r="T4873" s="206" t="s">
        <v>15979</v>
      </c>
      <c r="U4873" s="159"/>
      <c r="V4873" s="159"/>
      <c r="W4873" s="252"/>
      <c r="X4873" s="260"/>
      <c r="Y4873" s="255" t="s">
        <v>15979</v>
      </c>
      <c r="Z4873" s="247" t="s">
        <v>17590</v>
      </c>
      <c r="AA4873" s="247"/>
    </row>
    <row r="4874" spans="1:27">
      <c r="A4874" s="35">
        <v>4873</v>
      </c>
      <c r="B4874" s="36" t="s">
        <v>23451</v>
      </c>
      <c r="C4874" s="36" t="s">
        <v>23452</v>
      </c>
      <c r="D4874" s="37" t="s">
        <v>8</v>
      </c>
      <c r="E4874" s="169" t="str">
        <f t="shared" si="76"/>
        <v>View</v>
      </c>
      <c r="F4874" s="1" t="s">
        <v>8468</v>
      </c>
      <c r="G4874" s="1" t="s">
        <v>17780</v>
      </c>
      <c r="H4874" s="9" t="s">
        <v>15</v>
      </c>
      <c r="I4874" s="9"/>
      <c r="R4874" s="19"/>
      <c r="S4874" s="167" t="s">
        <v>8448</v>
      </c>
      <c r="U4874" s="159" t="s">
        <v>14254</v>
      </c>
      <c r="V4874" s="159"/>
      <c r="W4874" s="252"/>
      <c r="X4874" s="260"/>
      <c r="Y4874" s="256" t="s">
        <v>15979</v>
      </c>
      <c r="Z4874" s="247" t="s">
        <v>17591</v>
      </c>
      <c r="AA4874" s="247"/>
    </row>
    <row r="4875" spans="1:27">
      <c r="A4875" s="35">
        <v>4874</v>
      </c>
      <c r="B4875" s="36" t="s">
        <v>23453</v>
      </c>
      <c r="C4875" s="36" t="s">
        <v>23453</v>
      </c>
      <c r="D4875" s="37" t="s">
        <v>8</v>
      </c>
      <c r="E4875" s="169" t="str">
        <f t="shared" si="76"/>
        <v>View</v>
      </c>
      <c r="F4875" s="1" t="s">
        <v>8469</v>
      </c>
      <c r="G4875" s="10" t="s">
        <v>8470</v>
      </c>
      <c r="H4875" s="9" t="s">
        <v>15</v>
      </c>
      <c r="I4875" s="9"/>
      <c r="R4875" s="19"/>
      <c r="S4875" s="167" t="s">
        <v>8408</v>
      </c>
      <c r="U4875" s="159" t="s">
        <v>14255</v>
      </c>
      <c r="V4875" s="159"/>
      <c r="W4875" s="252"/>
      <c r="X4875" s="260"/>
      <c r="Y4875" s="254" t="s">
        <v>15</v>
      </c>
      <c r="Z4875" s="247"/>
      <c r="AA4875" s="247"/>
    </row>
    <row r="4876" spans="1:27">
      <c r="A4876" s="35">
        <v>4875</v>
      </c>
      <c r="B4876" s="36" t="s">
        <v>23454</v>
      </c>
      <c r="C4876" s="36" t="s">
        <v>23454</v>
      </c>
      <c r="D4876" s="37" t="s">
        <v>8</v>
      </c>
      <c r="E4876" s="169" t="str">
        <f t="shared" si="76"/>
        <v>View</v>
      </c>
      <c r="F4876" s="1" t="s">
        <v>8471</v>
      </c>
      <c r="G4876" s="10" t="s">
        <v>8472</v>
      </c>
      <c r="H4876" s="7" t="s">
        <v>15</v>
      </c>
      <c r="I4876" s="7"/>
      <c r="R4876" s="19"/>
      <c r="S4876" s="167" t="s">
        <v>8408</v>
      </c>
      <c r="U4876" s="159" t="s">
        <v>14256</v>
      </c>
      <c r="V4876" s="159"/>
      <c r="W4876" s="252"/>
      <c r="X4876" s="260"/>
      <c r="Y4876" s="254" t="s">
        <v>15</v>
      </c>
      <c r="Z4876" s="247"/>
      <c r="AA4876" s="247"/>
    </row>
    <row r="4877" spans="1:27">
      <c r="A4877" s="35">
        <v>4876</v>
      </c>
      <c r="B4877" s="36" t="s">
        <v>23455</v>
      </c>
      <c r="C4877" s="36" t="s">
        <v>23455</v>
      </c>
      <c r="D4877" s="37" t="s">
        <v>8</v>
      </c>
      <c r="E4877" s="169" t="str">
        <f t="shared" si="76"/>
        <v>View</v>
      </c>
      <c r="F4877" s="1" t="s">
        <v>8473</v>
      </c>
      <c r="G4877" s="10" t="s">
        <v>8474</v>
      </c>
      <c r="H4877" s="7" t="s">
        <v>15</v>
      </c>
      <c r="I4877" s="7"/>
      <c r="R4877" s="19"/>
      <c r="S4877" s="167" t="s">
        <v>8471</v>
      </c>
      <c r="U4877" s="159" t="s">
        <v>14257</v>
      </c>
      <c r="V4877" s="159"/>
      <c r="W4877" s="252"/>
      <c r="X4877" s="260"/>
      <c r="Y4877" s="254" t="s">
        <v>15</v>
      </c>
      <c r="Z4877" s="247"/>
      <c r="AA4877" s="247"/>
    </row>
    <row r="4878" spans="1:27">
      <c r="A4878" s="35">
        <v>4877</v>
      </c>
      <c r="B4878" s="36" t="s">
        <v>23456</v>
      </c>
      <c r="C4878" s="36" t="s">
        <v>23456</v>
      </c>
      <c r="D4878" s="37" t="s">
        <v>8</v>
      </c>
      <c r="E4878" s="169" t="str">
        <f t="shared" si="76"/>
        <v>View</v>
      </c>
      <c r="F4878" s="1" t="s">
        <v>8475</v>
      </c>
      <c r="G4878" s="10" t="s">
        <v>8476</v>
      </c>
      <c r="H4878" s="7" t="s">
        <v>15</v>
      </c>
      <c r="I4878" s="7"/>
      <c r="R4878" s="19"/>
      <c r="S4878" s="167" t="s">
        <v>8408</v>
      </c>
      <c r="U4878" s="159" t="s">
        <v>14258</v>
      </c>
      <c r="V4878" s="159"/>
      <c r="W4878" s="252"/>
      <c r="X4878" s="260"/>
      <c r="Y4878" s="254" t="s">
        <v>15</v>
      </c>
      <c r="Z4878" s="247"/>
      <c r="AA4878" s="247"/>
    </row>
    <row r="4879" spans="1:27">
      <c r="A4879" s="35">
        <v>4878</v>
      </c>
      <c r="B4879" s="36" t="s">
        <v>23457</v>
      </c>
      <c r="C4879" s="36" t="s">
        <v>23457</v>
      </c>
      <c r="D4879" s="196" t="s">
        <v>194</v>
      </c>
      <c r="E4879" s="169" t="str">
        <f t="shared" si="76"/>
        <v>View</v>
      </c>
      <c r="F4879" s="47" t="s">
        <v>10625</v>
      </c>
      <c r="G4879" s="132" t="s">
        <v>10626</v>
      </c>
      <c r="R4879" s="74" t="s">
        <v>197</v>
      </c>
      <c r="S4879" s="167" t="s">
        <v>8475</v>
      </c>
      <c r="U4879" s="159" t="s">
        <v>15123</v>
      </c>
      <c r="V4879" s="159"/>
      <c r="W4879" s="252"/>
      <c r="X4879" s="260"/>
      <c r="Y4879" s="254"/>
      <c r="Z4879" s="247"/>
      <c r="AA4879" s="247"/>
    </row>
    <row r="4880" spans="1:27">
      <c r="A4880" s="35">
        <v>4879</v>
      </c>
      <c r="B4880" s="36" t="s">
        <v>23458</v>
      </c>
      <c r="C4880" s="36" t="s">
        <v>23458</v>
      </c>
      <c r="D4880" s="37" t="s">
        <v>8</v>
      </c>
      <c r="E4880" s="169" t="str">
        <f t="shared" si="76"/>
        <v>View</v>
      </c>
      <c r="F4880" s="1" t="s">
        <v>8477</v>
      </c>
      <c r="G4880" s="10" t="s">
        <v>8478</v>
      </c>
      <c r="H4880" s="7" t="s">
        <v>15</v>
      </c>
      <c r="I4880" s="7"/>
      <c r="R4880" s="19"/>
      <c r="S4880" s="167" t="s">
        <v>8475</v>
      </c>
      <c r="U4880" s="159" t="s">
        <v>14259</v>
      </c>
      <c r="V4880" s="159"/>
      <c r="W4880" s="252"/>
      <c r="X4880" s="260"/>
      <c r="Y4880" s="254" t="s">
        <v>15</v>
      </c>
      <c r="Z4880" s="247"/>
      <c r="AA4880" s="247"/>
    </row>
    <row r="4881" spans="1:27">
      <c r="A4881" s="35">
        <v>4880</v>
      </c>
      <c r="B4881" s="36" t="s">
        <v>25627</v>
      </c>
      <c r="C4881" s="36" t="s">
        <v>25628</v>
      </c>
      <c r="D4881" s="214" t="s">
        <v>17045</v>
      </c>
      <c r="E4881" s="169" t="str">
        <f t="shared" si="76"/>
        <v>View</v>
      </c>
      <c r="F4881" s="2" t="s">
        <v>17173</v>
      </c>
      <c r="G4881" s="186" t="s">
        <v>17174</v>
      </c>
      <c r="H4881" s="7"/>
      <c r="I4881" s="7"/>
      <c r="J4881" s="209"/>
      <c r="K4881" s="209"/>
      <c r="L4881" s="209"/>
      <c r="M4881" s="209"/>
      <c r="N4881" s="209"/>
      <c r="O4881" s="209"/>
      <c r="P4881" s="209"/>
      <c r="R4881" s="208" t="s">
        <v>15978</v>
      </c>
      <c r="S4881" s="206" t="s">
        <v>8475</v>
      </c>
      <c r="T4881" s="206" t="s">
        <v>17042</v>
      </c>
      <c r="U4881" s="159"/>
      <c r="V4881" s="159"/>
      <c r="W4881" s="252"/>
      <c r="X4881" s="260"/>
      <c r="Y4881" s="255" t="s">
        <v>17042</v>
      </c>
      <c r="Z4881" s="247" t="s">
        <v>17592</v>
      </c>
      <c r="AA4881" s="247"/>
    </row>
    <row r="4882" spans="1:27">
      <c r="A4882" s="35">
        <v>4881</v>
      </c>
      <c r="B4882" s="36" t="s">
        <v>25629</v>
      </c>
      <c r="C4882" s="36" t="s">
        <v>25630</v>
      </c>
      <c r="D4882" s="214" t="s">
        <v>17045</v>
      </c>
      <c r="E4882" s="169" t="str">
        <f t="shared" si="76"/>
        <v>View</v>
      </c>
      <c r="F4882" s="2" t="s">
        <v>17175</v>
      </c>
      <c r="G4882" s="186" t="s">
        <v>17176</v>
      </c>
      <c r="H4882" s="7"/>
      <c r="I4882" s="7"/>
      <c r="J4882" s="209"/>
      <c r="K4882" s="209"/>
      <c r="L4882" s="209"/>
      <c r="M4882" s="209"/>
      <c r="N4882" s="209"/>
      <c r="O4882" s="209"/>
      <c r="P4882" s="209"/>
      <c r="R4882" s="208" t="s">
        <v>15978</v>
      </c>
      <c r="S4882" s="208" t="s">
        <v>17173</v>
      </c>
      <c r="T4882" s="206" t="s">
        <v>17042</v>
      </c>
      <c r="U4882" s="159"/>
      <c r="V4882" s="159"/>
      <c r="W4882" s="252"/>
      <c r="X4882" s="260"/>
      <c r="Y4882" s="255" t="s">
        <v>17042</v>
      </c>
      <c r="Z4882" s="247" t="s">
        <v>17593</v>
      </c>
      <c r="AA4882" s="247"/>
    </row>
    <row r="4883" spans="1:27">
      <c r="A4883" s="35">
        <v>4882</v>
      </c>
      <c r="B4883" s="36" t="s">
        <v>25631</v>
      </c>
      <c r="C4883" s="36" t="s">
        <v>25632</v>
      </c>
      <c r="D4883" s="214" t="s">
        <v>17045</v>
      </c>
      <c r="E4883" s="169" t="str">
        <f t="shared" si="76"/>
        <v>View</v>
      </c>
      <c r="F4883" s="2" t="s">
        <v>17177</v>
      </c>
      <c r="G4883" s="186" t="s">
        <v>17178</v>
      </c>
      <c r="H4883" s="7"/>
      <c r="I4883" s="7"/>
      <c r="J4883" s="209"/>
      <c r="K4883" s="209"/>
      <c r="L4883" s="209"/>
      <c r="M4883" s="209"/>
      <c r="N4883" s="209"/>
      <c r="O4883" s="209"/>
      <c r="P4883" s="209"/>
      <c r="R4883" s="208" t="s">
        <v>15978</v>
      </c>
      <c r="S4883" s="208" t="s">
        <v>17173</v>
      </c>
      <c r="T4883" s="206" t="s">
        <v>17042</v>
      </c>
      <c r="U4883" s="159"/>
      <c r="V4883" s="159"/>
      <c r="W4883" s="252"/>
      <c r="X4883" s="260"/>
      <c r="Y4883" s="255" t="s">
        <v>17042</v>
      </c>
      <c r="Z4883" s="247" t="s">
        <v>17594</v>
      </c>
      <c r="AA4883" s="247"/>
    </row>
    <row r="4884" spans="1:27" ht="31.5">
      <c r="A4884" s="35">
        <v>4883</v>
      </c>
      <c r="B4884" s="36" t="s">
        <v>23459</v>
      </c>
      <c r="C4884" s="36" t="s">
        <v>23459</v>
      </c>
      <c r="D4884" s="37" t="s">
        <v>8</v>
      </c>
      <c r="E4884" s="169" t="str">
        <f t="shared" si="76"/>
        <v>View</v>
      </c>
      <c r="F4884" s="1" t="s">
        <v>8479</v>
      </c>
      <c r="G4884" s="10" t="s">
        <v>8480</v>
      </c>
      <c r="H4884" s="7" t="s">
        <v>15</v>
      </c>
      <c r="I4884" s="7"/>
      <c r="R4884" s="19"/>
      <c r="S4884" s="167" t="s">
        <v>8408</v>
      </c>
      <c r="U4884" s="159" t="s">
        <v>14260</v>
      </c>
      <c r="V4884" s="159"/>
      <c r="W4884" s="252"/>
      <c r="X4884" s="260"/>
      <c r="Y4884" s="254" t="s">
        <v>15</v>
      </c>
      <c r="Z4884" s="247"/>
      <c r="AA4884" s="247"/>
    </row>
    <row r="4885" spans="1:27">
      <c r="A4885" s="35">
        <v>4884</v>
      </c>
      <c r="B4885" s="36" t="s">
        <v>23460</v>
      </c>
      <c r="C4885" s="36" t="s">
        <v>23460</v>
      </c>
      <c r="D4885" s="37" t="s">
        <v>8</v>
      </c>
      <c r="E4885" s="169" t="str">
        <f t="shared" si="76"/>
        <v>View</v>
      </c>
      <c r="F4885" s="1" t="s">
        <v>8481</v>
      </c>
      <c r="G4885" s="8" t="s">
        <v>8482</v>
      </c>
      <c r="H4885" s="7" t="s">
        <v>15</v>
      </c>
      <c r="I4885" s="7"/>
      <c r="R4885" s="19"/>
      <c r="S4885" s="167" t="s">
        <v>8406</v>
      </c>
      <c r="U4885" s="159" t="s">
        <v>14261</v>
      </c>
      <c r="V4885" s="159"/>
      <c r="W4885" s="252"/>
      <c r="X4885" s="260"/>
      <c r="Y4885" s="254" t="s">
        <v>15</v>
      </c>
      <c r="Z4885" s="247"/>
      <c r="AA4885" s="247"/>
    </row>
    <row r="4886" spans="1:27">
      <c r="A4886" s="35">
        <v>4885</v>
      </c>
      <c r="B4886" s="36" t="s">
        <v>23461</v>
      </c>
      <c r="C4886" s="36" t="s">
        <v>23461</v>
      </c>
      <c r="D4886" s="37" t="s">
        <v>8</v>
      </c>
      <c r="E4886" s="169" t="str">
        <f t="shared" si="76"/>
        <v>View</v>
      </c>
      <c r="F4886" s="1" t="s">
        <v>8483</v>
      </c>
      <c r="G4886" s="8" t="s">
        <v>8484</v>
      </c>
      <c r="H4886" s="7" t="s">
        <v>15</v>
      </c>
      <c r="I4886" s="7"/>
      <c r="R4886" s="19"/>
      <c r="S4886" s="167" t="s">
        <v>8481</v>
      </c>
      <c r="U4886" s="159" t="s">
        <v>14262</v>
      </c>
      <c r="V4886" s="159"/>
      <c r="W4886" s="252"/>
      <c r="X4886" s="260"/>
      <c r="Y4886" s="254" t="s">
        <v>15</v>
      </c>
      <c r="Z4886" s="247"/>
      <c r="AA4886" s="247"/>
    </row>
    <row r="4887" spans="1:27">
      <c r="A4887" s="35">
        <v>4886</v>
      </c>
      <c r="B4887" s="36" t="s">
        <v>23462</v>
      </c>
      <c r="C4887" s="36" t="s">
        <v>23462</v>
      </c>
      <c r="D4887" s="37" t="s">
        <v>8</v>
      </c>
      <c r="E4887" s="169" t="str">
        <f t="shared" si="76"/>
        <v>View</v>
      </c>
      <c r="F4887" s="1" t="s">
        <v>8485</v>
      </c>
      <c r="G4887" s="8" t="s">
        <v>8486</v>
      </c>
      <c r="H4887" s="7" t="s">
        <v>15</v>
      </c>
      <c r="I4887" s="7"/>
      <c r="R4887" s="19"/>
      <c r="S4887" s="167" t="s">
        <v>8481</v>
      </c>
      <c r="U4887" s="159" t="s">
        <v>14263</v>
      </c>
      <c r="V4887" s="159"/>
      <c r="W4887" s="252"/>
      <c r="X4887" s="260"/>
      <c r="Y4887" s="254" t="s">
        <v>15</v>
      </c>
      <c r="Z4887" s="247"/>
      <c r="AA4887" s="247"/>
    </row>
    <row r="4888" spans="1:27">
      <c r="A4888" s="35">
        <v>4887</v>
      </c>
      <c r="B4888" s="36" t="s">
        <v>23463</v>
      </c>
      <c r="C4888" s="36" t="s">
        <v>23463</v>
      </c>
      <c r="D4888" s="37" t="s">
        <v>8</v>
      </c>
      <c r="E4888" s="169" t="str">
        <f t="shared" si="76"/>
        <v>View</v>
      </c>
      <c r="F4888" s="1" t="s">
        <v>8487</v>
      </c>
      <c r="G4888" s="8" t="s">
        <v>8488</v>
      </c>
      <c r="H4888" s="7" t="s">
        <v>15</v>
      </c>
      <c r="I4888" s="7"/>
      <c r="R4888" s="19"/>
      <c r="S4888" s="167" t="s">
        <v>8481</v>
      </c>
      <c r="U4888" s="159" t="s">
        <v>14264</v>
      </c>
      <c r="V4888" s="159"/>
      <c r="W4888" s="252"/>
      <c r="X4888" s="260"/>
      <c r="Y4888" s="254" t="s">
        <v>15</v>
      </c>
      <c r="Z4888" s="247"/>
      <c r="AA4888" s="247"/>
    </row>
    <row r="4889" spans="1:27">
      <c r="A4889" s="35">
        <v>4888</v>
      </c>
      <c r="B4889" s="36" t="s">
        <v>23464</v>
      </c>
      <c r="C4889" s="36" t="s">
        <v>23464</v>
      </c>
      <c r="D4889" s="37" t="s">
        <v>8</v>
      </c>
      <c r="E4889" s="169" t="str">
        <f t="shared" si="76"/>
        <v>View</v>
      </c>
      <c r="F4889" s="1" t="s">
        <v>8489</v>
      </c>
      <c r="G4889" s="8" t="s">
        <v>8490</v>
      </c>
      <c r="H4889" s="9" t="s">
        <v>15</v>
      </c>
      <c r="I4889" s="9"/>
      <c r="R4889" s="18"/>
      <c r="S4889" s="167" t="s">
        <v>8481</v>
      </c>
      <c r="U4889" s="159" t="s">
        <v>14265</v>
      </c>
      <c r="V4889" s="159"/>
      <c r="W4889" s="252"/>
      <c r="X4889" s="260"/>
      <c r="Y4889" s="254" t="s">
        <v>15</v>
      </c>
      <c r="Z4889" s="247"/>
      <c r="AA4889" s="247"/>
    </row>
    <row r="4890" spans="1:27">
      <c r="A4890" s="35">
        <v>4889</v>
      </c>
      <c r="B4890" s="36" t="s">
        <v>23465</v>
      </c>
      <c r="C4890" s="36" t="s">
        <v>23465</v>
      </c>
      <c r="D4890" s="50" t="s">
        <v>194</v>
      </c>
      <c r="E4890" s="169" t="str">
        <f t="shared" si="76"/>
        <v>View</v>
      </c>
      <c r="F4890" s="55" t="s">
        <v>8491</v>
      </c>
      <c r="G4890" s="55" t="s">
        <v>8492</v>
      </c>
      <c r="H4890" s="51"/>
      <c r="I4890" s="51"/>
      <c r="J4890" s="52"/>
      <c r="K4890" s="52"/>
      <c r="L4890" s="52"/>
      <c r="M4890" s="52"/>
      <c r="N4890" s="52"/>
      <c r="O4890" s="52"/>
      <c r="R4890" s="74" t="s">
        <v>197</v>
      </c>
      <c r="S4890" s="167" t="s">
        <v>8481</v>
      </c>
      <c r="U4890" s="159" t="s">
        <v>8492</v>
      </c>
      <c r="V4890" s="159"/>
      <c r="W4890" s="252"/>
      <c r="X4890" s="260"/>
      <c r="Y4890" s="254"/>
      <c r="Z4890" s="247"/>
      <c r="AA4890" s="247"/>
    </row>
    <row r="4891" spans="1:27">
      <c r="A4891" s="35">
        <v>4890</v>
      </c>
      <c r="B4891" s="36" t="s">
        <v>23466</v>
      </c>
      <c r="C4891" s="36" t="s">
        <v>23466</v>
      </c>
      <c r="D4891" s="37" t="s">
        <v>8</v>
      </c>
      <c r="E4891" s="169" t="str">
        <f t="shared" si="76"/>
        <v>View</v>
      </c>
      <c r="F4891" s="1" t="s">
        <v>8493</v>
      </c>
      <c r="G4891" s="8" t="s">
        <v>8494</v>
      </c>
      <c r="H4891" s="9" t="s">
        <v>15</v>
      </c>
      <c r="I4891" s="9"/>
      <c r="R4891" s="19"/>
      <c r="S4891" s="167" t="s">
        <v>8481</v>
      </c>
      <c r="U4891" s="159" t="s">
        <v>14266</v>
      </c>
      <c r="V4891" s="159"/>
      <c r="W4891" s="252"/>
      <c r="X4891" s="260"/>
      <c r="Y4891" s="254" t="s">
        <v>15</v>
      </c>
      <c r="Z4891" s="247"/>
      <c r="AA4891" s="247"/>
    </row>
    <row r="4892" spans="1:27">
      <c r="A4892" s="35">
        <v>4891</v>
      </c>
      <c r="B4892" s="36" t="s">
        <v>23467</v>
      </c>
      <c r="C4892" s="36" t="s">
        <v>23467</v>
      </c>
      <c r="D4892" s="37" t="s">
        <v>8</v>
      </c>
      <c r="E4892" s="169" t="str">
        <f t="shared" si="76"/>
        <v>View</v>
      </c>
      <c r="F4892" s="1" t="s">
        <v>8495</v>
      </c>
      <c r="G4892" s="8" t="s">
        <v>8496</v>
      </c>
      <c r="H4892" s="9" t="s">
        <v>15</v>
      </c>
      <c r="I4892" s="9"/>
      <c r="R4892" s="19"/>
      <c r="S4892" s="167" t="s">
        <v>8481</v>
      </c>
      <c r="U4892" s="159" t="s">
        <v>8496</v>
      </c>
      <c r="V4892" s="159"/>
      <c r="W4892" s="252"/>
      <c r="X4892" s="260"/>
      <c r="Y4892" s="254" t="s">
        <v>15</v>
      </c>
      <c r="Z4892" s="247"/>
      <c r="AA4892" s="247"/>
    </row>
    <row r="4893" spans="1:27">
      <c r="A4893" s="35">
        <v>4892</v>
      </c>
      <c r="B4893" s="36" t="s">
        <v>23468</v>
      </c>
      <c r="C4893" s="36" t="s">
        <v>23468</v>
      </c>
      <c r="D4893" s="37" t="s">
        <v>8</v>
      </c>
      <c r="E4893" s="169" t="str">
        <f t="shared" si="76"/>
        <v>View</v>
      </c>
      <c r="F4893" s="1" t="s">
        <v>8497</v>
      </c>
      <c r="G4893" s="8" t="s">
        <v>8498</v>
      </c>
      <c r="H4893" s="9" t="s">
        <v>15</v>
      </c>
      <c r="I4893" s="9"/>
      <c r="R4893" s="18"/>
      <c r="S4893" s="167" t="s">
        <v>8481</v>
      </c>
      <c r="U4893" s="159" t="s">
        <v>8498</v>
      </c>
      <c r="V4893" s="159"/>
      <c r="W4893" s="252"/>
      <c r="X4893" s="260"/>
      <c r="Y4893" s="254" t="s">
        <v>15</v>
      </c>
      <c r="Z4893" s="247"/>
      <c r="AA4893" s="247"/>
    </row>
    <row r="4894" spans="1:27">
      <c r="A4894" s="35">
        <v>4893</v>
      </c>
      <c r="B4894" s="36" t="s">
        <v>23469</v>
      </c>
      <c r="C4894" s="36" t="s">
        <v>23469</v>
      </c>
      <c r="D4894" s="37" t="s">
        <v>8</v>
      </c>
      <c r="E4894" s="169" t="str">
        <f t="shared" si="76"/>
        <v>View</v>
      </c>
      <c r="F4894" s="1" t="s">
        <v>8499</v>
      </c>
      <c r="G4894" s="8" t="s">
        <v>8500</v>
      </c>
      <c r="H4894" s="9" t="s">
        <v>15</v>
      </c>
      <c r="I4894" s="9"/>
      <c r="R4894" s="19"/>
      <c r="S4894" s="167" t="s">
        <v>8481</v>
      </c>
      <c r="U4894" s="159" t="s">
        <v>8500</v>
      </c>
      <c r="V4894" s="159"/>
      <c r="W4894" s="252"/>
      <c r="X4894" s="260"/>
      <c r="Y4894" s="254" t="s">
        <v>15</v>
      </c>
      <c r="Z4894" s="247"/>
      <c r="AA4894" s="247"/>
    </row>
    <row r="4895" spans="1:27">
      <c r="A4895" s="35">
        <v>4894</v>
      </c>
      <c r="B4895" s="36" t="s">
        <v>23470</v>
      </c>
      <c r="C4895" s="36" t="s">
        <v>23470</v>
      </c>
      <c r="D4895" s="37" t="s">
        <v>8</v>
      </c>
      <c r="E4895" s="169" t="str">
        <f t="shared" si="76"/>
        <v>View</v>
      </c>
      <c r="F4895" s="1" t="s">
        <v>8501</v>
      </c>
      <c r="G4895" s="8" t="s">
        <v>8502</v>
      </c>
      <c r="H4895" s="9" t="s">
        <v>15</v>
      </c>
      <c r="I4895" s="9"/>
      <c r="R4895" s="19"/>
      <c r="S4895" s="167" t="s">
        <v>8481</v>
      </c>
      <c r="U4895" s="159" t="s">
        <v>14267</v>
      </c>
      <c r="V4895" s="159"/>
      <c r="W4895" s="252"/>
      <c r="X4895" s="260"/>
      <c r="Y4895" s="254" t="s">
        <v>15</v>
      </c>
      <c r="Z4895" s="247"/>
      <c r="AA4895" s="247"/>
    </row>
    <row r="4896" spans="1:27">
      <c r="A4896" s="35">
        <v>4895</v>
      </c>
      <c r="B4896" s="36" t="s">
        <v>23471</v>
      </c>
      <c r="C4896" s="36" t="s">
        <v>23472</v>
      </c>
      <c r="D4896" s="37" t="s">
        <v>8</v>
      </c>
      <c r="E4896" s="169" t="str">
        <f t="shared" si="76"/>
        <v>View</v>
      </c>
      <c r="F4896" s="1" t="s">
        <v>8503</v>
      </c>
      <c r="G4896" s="12" t="s">
        <v>8504</v>
      </c>
      <c r="H4896" s="13" t="s">
        <v>15</v>
      </c>
      <c r="I4896" s="13"/>
      <c r="R4896" s="19"/>
      <c r="S4896" s="167" t="s">
        <v>8481</v>
      </c>
      <c r="U4896" s="159" t="s">
        <v>8504</v>
      </c>
      <c r="V4896" s="159"/>
      <c r="W4896" s="252"/>
      <c r="X4896" s="260"/>
      <c r="Y4896" s="254" t="s">
        <v>15</v>
      </c>
      <c r="Z4896" s="247"/>
      <c r="AA4896" s="247"/>
    </row>
    <row r="4897" spans="1:27">
      <c r="A4897" s="35">
        <v>4896</v>
      </c>
      <c r="B4897" s="36" t="s">
        <v>23473</v>
      </c>
      <c r="C4897" s="36" t="s">
        <v>23474</v>
      </c>
      <c r="D4897" s="37" t="s">
        <v>8</v>
      </c>
      <c r="E4897" s="169" t="str">
        <f t="shared" si="76"/>
        <v>View</v>
      </c>
      <c r="F4897" s="1" t="s">
        <v>8505</v>
      </c>
      <c r="G4897" s="12" t="s">
        <v>8506</v>
      </c>
      <c r="H4897" s="13" t="s">
        <v>15</v>
      </c>
      <c r="I4897" s="13"/>
      <c r="P4897" s="52"/>
      <c r="R4897" s="78"/>
      <c r="S4897" s="167" t="s">
        <v>8481</v>
      </c>
      <c r="U4897" s="159" t="s">
        <v>8506</v>
      </c>
      <c r="V4897" s="159"/>
      <c r="W4897" s="252"/>
      <c r="X4897" s="260"/>
      <c r="Y4897" s="254" t="s">
        <v>15</v>
      </c>
      <c r="Z4897" s="247"/>
      <c r="AA4897" s="247"/>
    </row>
    <row r="4898" spans="1:27">
      <c r="A4898" s="35">
        <v>4897</v>
      </c>
      <c r="B4898" s="36" t="s">
        <v>23475</v>
      </c>
      <c r="C4898" s="36" t="s">
        <v>23476</v>
      </c>
      <c r="D4898" s="37" t="s">
        <v>8</v>
      </c>
      <c r="E4898" s="169" t="str">
        <f t="shared" si="76"/>
        <v>View</v>
      </c>
      <c r="F4898" s="1" t="s">
        <v>8507</v>
      </c>
      <c r="G4898" s="12" t="s">
        <v>8508</v>
      </c>
      <c r="H4898" s="13" t="s">
        <v>15</v>
      </c>
      <c r="I4898" s="13"/>
      <c r="R4898" s="19"/>
      <c r="S4898" s="167" t="s">
        <v>8481</v>
      </c>
      <c r="U4898" s="159" t="s">
        <v>8508</v>
      </c>
      <c r="V4898" s="159"/>
      <c r="W4898" s="252"/>
      <c r="X4898" s="260"/>
      <c r="Y4898" s="254" t="s">
        <v>15</v>
      </c>
      <c r="Z4898" s="247"/>
      <c r="AA4898" s="247"/>
    </row>
    <row r="4899" spans="1:27">
      <c r="A4899" s="35">
        <v>4898</v>
      </c>
      <c r="B4899" s="36" t="s">
        <v>23477</v>
      </c>
      <c r="C4899" s="36" t="s">
        <v>23478</v>
      </c>
      <c r="D4899" s="37" t="s">
        <v>8</v>
      </c>
      <c r="E4899" s="169" t="str">
        <f t="shared" si="76"/>
        <v>View</v>
      </c>
      <c r="F4899" s="1" t="s">
        <v>8509</v>
      </c>
      <c r="G4899" s="12" t="s">
        <v>8510</v>
      </c>
      <c r="H4899" s="13" t="s">
        <v>15</v>
      </c>
      <c r="I4899" s="13"/>
      <c r="R4899" s="19"/>
      <c r="S4899" s="167" t="s">
        <v>8481</v>
      </c>
      <c r="U4899" s="159" t="s">
        <v>14268</v>
      </c>
      <c r="V4899" s="159"/>
      <c r="W4899" s="252"/>
      <c r="X4899" s="260"/>
      <c r="Y4899" s="254" t="s">
        <v>15</v>
      </c>
      <c r="Z4899" s="247"/>
      <c r="AA4899" s="247"/>
    </row>
    <row r="4900" spans="1:27">
      <c r="A4900" s="35">
        <v>4899</v>
      </c>
      <c r="B4900" s="36" t="s">
        <v>23479</v>
      </c>
      <c r="C4900" s="36" t="s">
        <v>23480</v>
      </c>
      <c r="D4900" s="37" t="s">
        <v>8</v>
      </c>
      <c r="E4900" s="169" t="str">
        <f t="shared" si="76"/>
        <v>View</v>
      </c>
      <c r="F4900" s="1" t="s">
        <v>8511</v>
      </c>
      <c r="G4900" s="12" t="s">
        <v>8512</v>
      </c>
      <c r="H4900" s="13" t="s">
        <v>15</v>
      </c>
      <c r="I4900" s="13"/>
      <c r="R4900" s="19"/>
      <c r="S4900" s="167" t="s">
        <v>8481</v>
      </c>
      <c r="U4900" s="159" t="s">
        <v>8512</v>
      </c>
      <c r="V4900" s="159"/>
      <c r="W4900" s="252"/>
      <c r="X4900" s="260"/>
      <c r="Y4900" s="254" t="s">
        <v>15</v>
      </c>
      <c r="Z4900" s="247"/>
      <c r="AA4900" s="247"/>
    </row>
    <row r="4901" spans="1:27">
      <c r="A4901" s="35">
        <v>4900</v>
      </c>
      <c r="B4901" s="36" t="s">
        <v>23481</v>
      </c>
      <c r="C4901" s="36" t="s">
        <v>23482</v>
      </c>
      <c r="D4901" s="37" t="s">
        <v>8</v>
      </c>
      <c r="E4901" s="169" t="str">
        <f t="shared" si="76"/>
        <v>View</v>
      </c>
      <c r="F4901" s="1" t="s">
        <v>8513</v>
      </c>
      <c r="G4901" s="12" t="s">
        <v>8514</v>
      </c>
      <c r="H4901" s="13" t="s">
        <v>15</v>
      </c>
      <c r="I4901" s="13"/>
      <c r="R4901" s="19"/>
      <c r="S4901" s="167" t="s">
        <v>8481</v>
      </c>
      <c r="U4901" s="159" t="s">
        <v>8514</v>
      </c>
      <c r="V4901" s="159"/>
      <c r="W4901" s="252"/>
      <c r="X4901" s="260"/>
      <c r="Y4901" s="254" t="s">
        <v>15</v>
      </c>
      <c r="Z4901" s="247"/>
      <c r="AA4901" s="247"/>
    </row>
    <row r="4902" spans="1:27">
      <c r="A4902" s="35">
        <v>4901</v>
      </c>
      <c r="B4902" s="36" t="s">
        <v>23483</v>
      </c>
      <c r="C4902" s="36" t="s">
        <v>23484</v>
      </c>
      <c r="D4902" s="37" t="s">
        <v>8</v>
      </c>
      <c r="E4902" s="169" t="str">
        <f t="shared" si="76"/>
        <v>View</v>
      </c>
      <c r="F4902" s="1" t="s">
        <v>8515</v>
      </c>
      <c r="G4902" s="12" t="s">
        <v>8516</v>
      </c>
      <c r="H4902" s="13" t="s">
        <v>15</v>
      </c>
      <c r="I4902" s="13"/>
      <c r="R4902" s="19"/>
      <c r="S4902" s="167" t="s">
        <v>8481</v>
      </c>
      <c r="U4902" s="159" t="s">
        <v>8516</v>
      </c>
      <c r="V4902" s="159"/>
      <c r="W4902" s="252"/>
      <c r="X4902" s="260"/>
      <c r="Y4902" s="254" t="s">
        <v>15</v>
      </c>
      <c r="Z4902" s="247"/>
      <c r="AA4902" s="247"/>
    </row>
    <row r="4903" spans="1:27">
      <c r="A4903" s="35">
        <v>4902</v>
      </c>
      <c r="B4903" s="36" t="s">
        <v>23485</v>
      </c>
      <c r="C4903" s="36" t="s">
        <v>23485</v>
      </c>
      <c r="D4903" s="37" t="s">
        <v>8</v>
      </c>
      <c r="E4903" s="169" t="str">
        <f t="shared" si="76"/>
        <v>View</v>
      </c>
      <c r="F4903" s="1" t="s">
        <v>8517</v>
      </c>
      <c r="G4903" s="8" t="s">
        <v>8518</v>
      </c>
      <c r="H4903" s="9" t="s">
        <v>15</v>
      </c>
      <c r="I4903" s="9"/>
      <c r="R4903" s="19"/>
      <c r="S4903" s="167" t="s">
        <v>8406</v>
      </c>
      <c r="U4903" s="159" t="s">
        <v>14269</v>
      </c>
      <c r="V4903" s="159"/>
      <c r="W4903" s="252"/>
      <c r="X4903" s="260"/>
      <c r="Y4903" s="254" t="s">
        <v>15</v>
      </c>
      <c r="Z4903" s="247"/>
      <c r="AA4903" s="247"/>
    </row>
    <row r="4904" spans="1:27">
      <c r="A4904" s="35">
        <v>4903</v>
      </c>
      <c r="B4904" s="36" t="s">
        <v>23486</v>
      </c>
      <c r="C4904" s="36" t="s">
        <v>23486</v>
      </c>
      <c r="D4904" s="37" t="s">
        <v>8</v>
      </c>
      <c r="E4904" s="169" t="str">
        <f t="shared" si="76"/>
        <v>View</v>
      </c>
      <c r="F4904" s="1" t="s">
        <v>8519</v>
      </c>
      <c r="G4904" s="8" t="s">
        <v>8520</v>
      </c>
      <c r="H4904" s="9" t="s">
        <v>15</v>
      </c>
      <c r="I4904" s="9"/>
      <c r="R4904" s="19"/>
      <c r="S4904" s="167" t="s">
        <v>8517</v>
      </c>
      <c r="U4904" s="159" t="s">
        <v>14270</v>
      </c>
      <c r="V4904" s="159"/>
      <c r="W4904" s="252"/>
      <c r="X4904" s="260"/>
      <c r="Y4904" s="254" t="s">
        <v>15</v>
      </c>
      <c r="Z4904" s="247"/>
      <c r="AA4904" s="247"/>
    </row>
    <row r="4905" spans="1:27">
      <c r="A4905" s="35">
        <v>4904</v>
      </c>
      <c r="B4905" s="36" t="s">
        <v>23487</v>
      </c>
      <c r="C4905" s="36" t="s">
        <v>23487</v>
      </c>
      <c r="D4905" s="37" t="s">
        <v>8</v>
      </c>
      <c r="E4905" s="169" t="str">
        <f t="shared" si="76"/>
        <v>View</v>
      </c>
      <c r="F4905" s="1" t="s">
        <v>8521</v>
      </c>
      <c r="G4905" s="8" t="s">
        <v>8522</v>
      </c>
      <c r="H4905" s="9" t="s">
        <v>15</v>
      </c>
      <c r="I4905" s="9"/>
      <c r="R4905" s="19"/>
      <c r="S4905" s="167" t="s">
        <v>8517</v>
      </c>
      <c r="U4905" s="159" t="s">
        <v>14271</v>
      </c>
      <c r="V4905" s="159"/>
      <c r="W4905" s="252"/>
      <c r="X4905" s="260"/>
      <c r="Y4905" s="254" t="s">
        <v>15</v>
      </c>
      <c r="Z4905" s="247"/>
      <c r="AA4905" s="247"/>
    </row>
    <row r="4906" spans="1:27">
      <c r="A4906" s="35">
        <v>4905</v>
      </c>
      <c r="B4906" s="36" t="s">
        <v>23488</v>
      </c>
      <c r="C4906" s="36" t="s">
        <v>23488</v>
      </c>
      <c r="D4906" s="37" t="s">
        <v>8</v>
      </c>
      <c r="E4906" s="169" t="str">
        <f t="shared" si="76"/>
        <v>View</v>
      </c>
      <c r="F4906" s="1" t="s">
        <v>8523</v>
      </c>
      <c r="G4906" s="8" t="s">
        <v>8524</v>
      </c>
      <c r="H4906" s="9" t="s">
        <v>15</v>
      </c>
      <c r="I4906" s="9"/>
      <c r="R4906" s="19"/>
      <c r="S4906" s="167" t="s">
        <v>8406</v>
      </c>
      <c r="U4906" s="159" t="s">
        <v>14272</v>
      </c>
      <c r="V4906" s="159"/>
      <c r="W4906" s="252"/>
      <c r="X4906" s="260"/>
      <c r="Y4906" s="254" t="s">
        <v>15</v>
      </c>
      <c r="Z4906" s="247"/>
      <c r="AA4906" s="247"/>
    </row>
    <row r="4907" spans="1:27">
      <c r="A4907" s="35">
        <v>4906</v>
      </c>
      <c r="B4907" s="36" t="s">
        <v>23489</v>
      </c>
      <c r="C4907" s="36" t="s">
        <v>23489</v>
      </c>
      <c r="D4907" s="37" t="s">
        <v>8</v>
      </c>
      <c r="E4907" s="169" t="str">
        <f t="shared" si="76"/>
        <v>View</v>
      </c>
      <c r="F4907" s="1" t="s">
        <v>8525</v>
      </c>
      <c r="G4907" s="8" t="s">
        <v>8526</v>
      </c>
      <c r="H4907" s="9" t="s">
        <v>15</v>
      </c>
      <c r="I4907" s="9"/>
      <c r="R4907" s="19"/>
      <c r="S4907" s="167" t="s">
        <v>8523</v>
      </c>
      <c r="U4907" s="159" t="s">
        <v>14273</v>
      </c>
      <c r="V4907" s="159"/>
      <c r="W4907" s="252"/>
      <c r="X4907" s="260"/>
      <c r="Y4907" s="254" t="s">
        <v>15</v>
      </c>
      <c r="Z4907" s="247"/>
      <c r="AA4907" s="247"/>
    </row>
    <row r="4908" spans="1:27">
      <c r="A4908" s="35">
        <v>4907</v>
      </c>
      <c r="B4908" s="36" t="s">
        <v>23490</v>
      </c>
      <c r="C4908" s="36" t="s">
        <v>23490</v>
      </c>
      <c r="D4908" s="37" t="s">
        <v>8</v>
      </c>
      <c r="E4908" s="169" t="str">
        <f t="shared" si="76"/>
        <v>View</v>
      </c>
      <c r="F4908" s="1" t="s">
        <v>8527</v>
      </c>
      <c r="G4908" s="8" t="s">
        <v>8528</v>
      </c>
      <c r="H4908" s="9" t="s">
        <v>15</v>
      </c>
      <c r="I4908" s="9"/>
      <c r="R4908" s="19"/>
      <c r="S4908" s="167" t="s">
        <v>8523</v>
      </c>
      <c r="U4908" s="159" t="s">
        <v>14274</v>
      </c>
      <c r="V4908" s="159"/>
      <c r="W4908" s="252"/>
      <c r="X4908" s="260"/>
      <c r="Y4908" s="254" t="s">
        <v>15</v>
      </c>
      <c r="Z4908" s="247"/>
      <c r="AA4908" s="247"/>
    </row>
    <row r="4909" spans="1:27">
      <c r="A4909" s="35">
        <v>4908</v>
      </c>
      <c r="B4909" s="36" t="s">
        <v>23491</v>
      </c>
      <c r="C4909" s="36" t="s">
        <v>23491</v>
      </c>
      <c r="D4909" s="37" t="s">
        <v>8</v>
      </c>
      <c r="E4909" s="169" t="str">
        <f t="shared" si="76"/>
        <v>View</v>
      </c>
      <c r="F4909" s="1" t="s">
        <v>8529</v>
      </c>
      <c r="G4909" s="8" t="s">
        <v>8530</v>
      </c>
      <c r="H4909" s="9" t="s">
        <v>15</v>
      </c>
      <c r="I4909" s="9"/>
      <c r="R4909" s="19"/>
      <c r="S4909" s="167" t="s">
        <v>8406</v>
      </c>
      <c r="U4909" s="159" t="s">
        <v>14275</v>
      </c>
      <c r="V4909" s="159"/>
      <c r="W4909" s="252"/>
      <c r="X4909" s="260"/>
      <c r="Y4909" s="254" t="s">
        <v>15</v>
      </c>
      <c r="Z4909" s="247"/>
      <c r="AA4909" s="247"/>
    </row>
    <row r="4910" spans="1:27">
      <c r="A4910" s="35">
        <v>4909</v>
      </c>
      <c r="B4910" s="36" t="s">
        <v>23492</v>
      </c>
      <c r="C4910" s="36" t="s">
        <v>23492</v>
      </c>
      <c r="D4910" s="37" t="s">
        <v>8</v>
      </c>
      <c r="E4910" s="169" t="str">
        <f t="shared" si="76"/>
        <v>View</v>
      </c>
      <c r="F4910" s="1" t="s">
        <v>8531</v>
      </c>
      <c r="G4910" s="8" t="s">
        <v>8532</v>
      </c>
      <c r="H4910" s="9" t="s">
        <v>15</v>
      </c>
      <c r="I4910" s="9"/>
      <c r="R4910" s="19"/>
      <c r="S4910" s="167" t="s">
        <v>8529</v>
      </c>
      <c r="U4910" s="159" t="s">
        <v>14276</v>
      </c>
      <c r="V4910" s="159"/>
      <c r="W4910" s="252"/>
      <c r="X4910" s="260"/>
      <c r="Y4910" s="254" t="s">
        <v>15</v>
      </c>
      <c r="Z4910" s="247"/>
      <c r="AA4910" s="247"/>
    </row>
    <row r="4911" spans="1:27">
      <c r="A4911" s="35">
        <v>4910</v>
      </c>
      <c r="B4911" s="36" t="s">
        <v>23493</v>
      </c>
      <c r="C4911" s="36" t="s">
        <v>23493</v>
      </c>
      <c r="D4911" s="37" t="s">
        <v>8</v>
      </c>
      <c r="E4911" s="169" t="str">
        <f t="shared" si="76"/>
        <v>View</v>
      </c>
      <c r="F4911" s="1" t="s">
        <v>8533</v>
      </c>
      <c r="G4911" s="8" t="s">
        <v>8534</v>
      </c>
      <c r="H4911" s="9" t="s">
        <v>15</v>
      </c>
      <c r="I4911" s="9"/>
      <c r="R4911" s="19"/>
      <c r="S4911" s="167" t="s">
        <v>8531</v>
      </c>
      <c r="U4911" s="159" t="s">
        <v>14277</v>
      </c>
      <c r="V4911" s="159"/>
      <c r="W4911" s="252"/>
      <c r="X4911" s="260"/>
      <c r="Y4911" s="254" t="s">
        <v>15</v>
      </c>
      <c r="Z4911" s="247"/>
      <c r="AA4911" s="247"/>
    </row>
    <row r="4912" spans="1:27">
      <c r="A4912" s="35">
        <v>4911</v>
      </c>
      <c r="B4912" s="36" t="s">
        <v>23494</v>
      </c>
      <c r="C4912" s="36" t="s">
        <v>23494</v>
      </c>
      <c r="D4912" s="37" t="s">
        <v>8</v>
      </c>
      <c r="E4912" s="169" t="str">
        <f t="shared" si="76"/>
        <v>View</v>
      </c>
      <c r="F4912" s="1" t="s">
        <v>8535</v>
      </c>
      <c r="G4912" s="8" t="s">
        <v>8536</v>
      </c>
      <c r="H4912" s="9" t="s">
        <v>15</v>
      </c>
      <c r="I4912" s="9"/>
      <c r="R4912" s="19"/>
      <c r="S4912" s="167" t="s">
        <v>8531</v>
      </c>
      <c r="U4912" s="159" t="s">
        <v>14278</v>
      </c>
      <c r="V4912" s="159"/>
      <c r="W4912" s="252"/>
      <c r="X4912" s="260"/>
      <c r="Y4912" s="254" t="s">
        <v>15</v>
      </c>
      <c r="Z4912" s="247"/>
      <c r="AA4912" s="247"/>
    </row>
    <row r="4913" spans="1:27">
      <c r="A4913" s="35">
        <v>4912</v>
      </c>
      <c r="B4913" s="36" t="s">
        <v>23495</v>
      </c>
      <c r="C4913" s="36" t="s">
        <v>23495</v>
      </c>
      <c r="D4913" s="37" t="s">
        <v>8</v>
      </c>
      <c r="E4913" s="169" t="str">
        <f t="shared" si="76"/>
        <v>View</v>
      </c>
      <c r="F4913" s="1" t="s">
        <v>8537</v>
      </c>
      <c r="G4913" s="8" t="s">
        <v>8538</v>
      </c>
      <c r="H4913" s="7" t="s">
        <v>15</v>
      </c>
      <c r="I4913" s="7"/>
      <c r="R4913" s="19"/>
      <c r="S4913" s="167" t="s">
        <v>8529</v>
      </c>
      <c r="U4913" s="159" t="s">
        <v>14279</v>
      </c>
      <c r="V4913" s="159"/>
      <c r="W4913" s="252"/>
      <c r="X4913" s="260"/>
      <c r="Y4913" s="254" t="s">
        <v>15</v>
      </c>
      <c r="Z4913" s="247"/>
      <c r="AA4913" s="247"/>
    </row>
    <row r="4914" spans="1:27">
      <c r="A4914" s="35">
        <v>4913</v>
      </c>
      <c r="B4914" s="36" t="s">
        <v>23496</v>
      </c>
      <c r="C4914" s="36" t="s">
        <v>23496</v>
      </c>
      <c r="D4914" s="37" t="s">
        <v>8</v>
      </c>
      <c r="E4914" s="169" t="str">
        <f t="shared" si="76"/>
        <v>View</v>
      </c>
      <c r="F4914" s="1" t="s">
        <v>8539</v>
      </c>
      <c r="G4914" s="8" t="s">
        <v>8540</v>
      </c>
      <c r="H4914" s="7" t="s">
        <v>15</v>
      </c>
      <c r="I4914" s="7"/>
      <c r="R4914" s="19"/>
      <c r="S4914" s="167" t="s">
        <v>8529</v>
      </c>
      <c r="U4914" s="159" t="s">
        <v>14280</v>
      </c>
      <c r="V4914" s="159"/>
      <c r="W4914" s="252"/>
      <c r="X4914" s="260"/>
      <c r="Y4914" s="254" t="s">
        <v>15</v>
      </c>
      <c r="Z4914" s="247"/>
      <c r="AA4914" s="247"/>
    </row>
    <row r="4915" spans="1:27">
      <c r="A4915" s="35">
        <v>4914</v>
      </c>
      <c r="B4915" s="36" t="s">
        <v>23497</v>
      </c>
      <c r="C4915" s="36" t="s">
        <v>23497</v>
      </c>
      <c r="D4915" s="37" t="s">
        <v>8</v>
      </c>
      <c r="E4915" s="169" t="str">
        <f t="shared" si="76"/>
        <v>View</v>
      </c>
      <c r="F4915" s="1" t="s">
        <v>8541</v>
      </c>
      <c r="G4915" s="8" t="s">
        <v>8542</v>
      </c>
      <c r="H4915" s="7" t="s">
        <v>15</v>
      </c>
      <c r="I4915" s="7"/>
      <c r="R4915" s="19"/>
      <c r="S4915" s="167" t="s">
        <v>8529</v>
      </c>
      <c r="U4915" s="159" t="s">
        <v>14281</v>
      </c>
      <c r="V4915" s="159"/>
      <c r="W4915" s="252"/>
      <c r="X4915" s="260"/>
      <c r="Y4915" s="254" t="s">
        <v>15</v>
      </c>
      <c r="Z4915" s="247"/>
      <c r="AA4915" s="247"/>
    </row>
    <row r="4916" spans="1:27">
      <c r="A4916" s="35">
        <v>4915</v>
      </c>
      <c r="B4916" s="36" t="s">
        <v>23498</v>
      </c>
      <c r="C4916" s="36" t="s">
        <v>23498</v>
      </c>
      <c r="D4916" s="37" t="s">
        <v>8</v>
      </c>
      <c r="E4916" s="169" t="str">
        <f t="shared" si="76"/>
        <v>View</v>
      </c>
      <c r="F4916" s="1" t="s">
        <v>8543</v>
      </c>
      <c r="G4916" s="10" t="s">
        <v>8544</v>
      </c>
      <c r="H4916" s="7" t="s">
        <v>15</v>
      </c>
      <c r="I4916" s="7"/>
      <c r="R4916" s="19"/>
      <c r="S4916" s="167" t="s">
        <v>8529</v>
      </c>
      <c r="U4916" s="159" t="s">
        <v>14282</v>
      </c>
      <c r="V4916" s="159"/>
      <c r="W4916" s="252"/>
      <c r="X4916" s="260"/>
      <c r="Y4916" s="254" t="s">
        <v>15</v>
      </c>
      <c r="Z4916" s="247"/>
      <c r="AA4916" s="247"/>
    </row>
    <row r="4917" spans="1:27">
      <c r="A4917" s="35">
        <v>4916</v>
      </c>
      <c r="B4917" s="36" t="s">
        <v>23499</v>
      </c>
      <c r="C4917" s="36" t="s">
        <v>23499</v>
      </c>
      <c r="D4917" s="37" t="s">
        <v>8</v>
      </c>
      <c r="E4917" s="169" t="str">
        <f t="shared" si="76"/>
        <v>View</v>
      </c>
      <c r="F4917" s="1" t="s">
        <v>8545</v>
      </c>
      <c r="G4917" s="8" t="s">
        <v>8546</v>
      </c>
      <c r="H4917" s="7" t="s">
        <v>15</v>
      </c>
      <c r="I4917" s="7"/>
      <c r="R4917" s="19"/>
      <c r="S4917" s="167" t="s">
        <v>8529</v>
      </c>
      <c r="U4917" s="159" t="s">
        <v>14283</v>
      </c>
      <c r="V4917" s="159"/>
      <c r="W4917" s="252"/>
      <c r="X4917" s="260"/>
      <c r="Y4917" s="254" t="s">
        <v>15</v>
      </c>
      <c r="Z4917" s="247"/>
      <c r="AA4917" s="247"/>
    </row>
    <row r="4918" spans="1:27">
      <c r="A4918" s="35">
        <v>4917</v>
      </c>
      <c r="B4918" s="36" t="s">
        <v>23500</v>
      </c>
      <c r="C4918" s="36" t="s">
        <v>23500</v>
      </c>
      <c r="D4918" s="37" t="s">
        <v>8</v>
      </c>
      <c r="E4918" s="169" t="str">
        <f t="shared" si="76"/>
        <v>View</v>
      </c>
      <c r="F4918" s="1" t="s">
        <v>8547</v>
      </c>
      <c r="G4918" s="8" t="s">
        <v>8548</v>
      </c>
      <c r="H4918" s="7" t="s">
        <v>15</v>
      </c>
      <c r="I4918" s="7"/>
      <c r="R4918" s="19"/>
      <c r="S4918" s="167" t="s">
        <v>8529</v>
      </c>
      <c r="U4918" s="159" t="s">
        <v>14284</v>
      </c>
      <c r="V4918" s="159"/>
      <c r="W4918" s="252"/>
      <c r="X4918" s="260"/>
      <c r="Y4918" s="254" t="s">
        <v>15</v>
      </c>
      <c r="Z4918" s="247"/>
      <c r="AA4918" s="247"/>
    </row>
    <row r="4919" spans="1:27">
      <c r="A4919" s="35">
        <v>4918</v>
      </c>
      <c r="B4919" s="36" t="s">
        <v>23501</v>
      </c>
      <c r="C4919" s="36" t="s">
        <v>23501</v>
      </c>
      <c r="D4919" s="37" t="s">
        <v>8</v>
      </c>
      <c r="E4919" s="169" t="str">
        <f t="shared" si="76"/>
        <v>View</v>
      </c>
      <c r="F4919" s="1" t="s">
        <v>8549</v>
      </c>
      <c r="G4919" s="8" t="s">
        <v>8550</v>
      </c>
      <c r="H4919" s="7" t="s">
        <v>15</v>
      </c>
      <c r="I4919" s="7"/>
      <c r="R4919" s="19"/>
      <c r="S4919" s="167" t="s">
        <v>8529</v>
      </c>
      <c r="U4919" s="159" t="s">
        <v>14285</v>
      </c>
      <c r="V4919" s="159"/>
      <c r="W4919" s="252"/>
      <c r="X4919" s="260"/>
      <c r="Y4919" s="254" t="s">
        <v>15</v>
      </c>
      <c r="Z4919" s="247"/>
      <c r="AA4919" s="247"/>
    </row>
    <row r="4920" spans="1:27">
      <c r="A4920" s="35">
        <v>4919</v>
      </c>
      <c r="B4920" s="36" t="s">
        <v>23502</v>
      </c>
      <c r="C4920" s="36" t="s">
        <v>23502</v>
      </c>
      <c r="D4920" s="37" t="s">
        <v>8</v>
      </c>
      <c r="E4920" s="169" t="str">
        <f t="shared" si="76"/>
        <v>View</v>
      </c>
      <c r="F4920" s="1" t="s">
        <v>8551</v>
      </c>
      <c r="G4920" s="8" t="s">
        <v>8552</v>
      </c>
      <c r="H4920" s="7" t="s">
        <v>15</v>
      </c>
      <c r="I4920" s="7"/>
      <c r="R4920" s="19"/>
      <c r="S4920" s="167" t="s">
        <v>8529</v>
      </c>
      <c r="U4920" s="159" t="s">
        <v>14286</v>
      </c>
      <c r="V4920" s="159"/>
      <c r="W4920" s="252"/>
      <c r="X4920" s="260"/>
      <c r="Y4920" s="254" t="s">
        <v>15</v>
      </c>
      <c r="Z4920" s="247"/>
      <c r="AA4920" s="247"/>
    </row>
    <row r="4921" spans="1:27">
      <c r="A4921" s="35">
        <v>4920</v>
      </c>
      <c r="B4921" s="36" t="s">
        <v>23503</v>
      </c>
      <c r="C4921" s="36" t="s">
        <v>23503</v>
      </c>
      <c r="D4921" s="37" t="s">
        <v>8</v>
      </c>
      <c r="E4921" s="169" t="str">
        <f t="shared" si="76"/>
        <v>View</v>
      </c>
      <c r="F4921" s="1" t="s">
        <v>7460</v>
      </c>
      <c r="G4921" s="8" t="s">
        <v>8553</v>
      </c>
      <c r="H4921" s="7" t="s">
        <v>15</v>
      </c>
      <c r="I4921" s="7"/>
      <c r="R4921" s="19"/>
      <c r="S4921" s="167" t="s">
        <v>8529</v>
      </c>
      <c r="U4921" s="159" t="s">
        <v>13983</v>
      </c>
      <c r="V4921" s="159"/>
      <c r="W4921" s="252"/>
      <c r="X4921" s="260"/>
      <c r="Y4921" s="254" t="s">
        <v>15</v>
      </c>
      <c r="Z4921" s="247"/>
      <c r="AA4921" s="247"/>
    </row>
    <row r="4922" spans="1:27">
      <c r="A4922" s="35">
        <v>4921</v>
      </c>
      <c r="B4922" s="36" t="s">
        <v>23504</v>
      </c>
      <c r="C4922" s="36" t="s">
        <v>23504</v>
      </c>
      <c r="D4922" s="37" t="s">
        <v>8</v>
      </c>
      <c r="E4922" s="169" t="str">
        <f t="shared" si="76"/>
        <v>View</v>
      </c>
      <c r="F4922" s="1" t="s">
        <v>8554</v>
      </c>
      <c r="G4922" s="8" t="s">
        <v>8555</v>
      </c>
      <c r="H4922" s="7" t="s">
        <v>15</v>
      </c>
      <c r="I4922" s="7"/>
      <c r="R4922" s="19"/>
      <c r="S4922" s="167" t="s">
        <v>8529</v>
      </c>
      <c r="U4922" s="159" t="s">
        <v>14287</v>
      </c>
      <c r="V4922" s="159"/>
      <c r="W4922" s="252"/>
      <c r="X4922" s="260"/>
      <c r="Y4922" s="254" t="s">
        <v>15</v>
      </c>
      <c r="Z4922" s="247"/>
      <c r="AA4922" s="247"/>
    </row>
    <row r="4923" spans="1:27">
      <c r="A4923" s="35">
        <v>4922</v>
      </c>
      <c r="B4923" s="36" t="s">
        <v>23505</v>
      </c>
      <c r="C4923" s="36" t="s">
        <v>23505</v>
      </c>
      <c r="D4923" s="37" t="s">
        <v>8</v>
      </c>
      <c r="E4923" s="169" t="str">
        <f t="shared" si="76"/>
        <v>View</v>
      </c>
      <c r="F4923" s="1" t="s">
        <v>8556</v>
      </c>
      <c r="G4923" s="10" t="s">
        <v>8557</v>
      </c>
      <c r="H4923" s="15" t="s">
        <v>15</v>
      </c>
      <c r="I4923" s="15"/>
      <c r="R4923" s="19"/>
      <c r="S4923" s="167" t="s">
        <v>8554</v>
      </c>
      <c r="U4923" s="159" t="s">
        <v>14288</v>
      </c>
      <c r="V4923" s="159"/>
      <c r="W4923" s="252"/>
      <c r="X4923" s="260"/>
      <c r="Y4923" s="254" t="s">
        <v>15</v>
      </c>
      <c r="Z4923" s="247"/>
      <c r="AA4923" s="247"/>
    </row>
    <row r="4924" spans="1:27">
      <c r="A4924" s="35">
        <v>4923</v>
      </c>
      <c r="B4924" s="36" t="s">
        <v>23506</v>
      </c>
      <c r="C4924" s="36" t="s">
        <v>23506</v>
      </c>
      <c r="D4924" s="37" t="s">
        <v>8</v>
      </c>
      <c r="E4924" s="169" t="str">
        <f t="shared" si="76"/>
        <v>View</v>
      </c>
      <c r="F4924" s="1" t="s">
        <v>8558</v>
      </c>
      <c r="G4924" s="10" t="s">
        <v>8559</v>
      </c>
      <c r="H4924" s="15" t="s">
        <v>15</v>
      </c>
      <c r="I4924" s="15"/>
      <c r="R4924" s="19"/>
      <c r="S4924" s="167" t="s">
        <v>8554</v>
      </c>
      <c r="U4924" s="159" t="s">
        <v>14289</v>
      </c>
      <c r="V4924" s="159"/>
      <c r="W4924" s="252"/>
      <c r="X4924" s="260"/>
      <c r="Y4924" s="254" t="s">
        <v>15</v>
      </c>
      <c r="Z4924" s="247"/>
      <c r="AA4924" s="247"/>
    </row>
    <row r="4925" spans="1:27">
      <c r="A4925" s="35">
        <v>4924</v>
      </c>
      <c r="B4925" s="36" t="s">
        <v>23507</v>
      </c>
      <c r="C4925" s="36" t="s">
        <v>23507</v>
      </c>
      <c r="D4925" s="37" t="s">
        <v>8</v>
      </c>
      <c r="E4925" s="169" t="str">
        <f t="shared" si="76"/>
        <v>View</v>
      </c>
      <c r="F4925" s="1" t="s">
        <v>8560</v>
      </c>
      <c r="G4925" s="10" t="s">
        <v>8561</v>
      </c>
      <c r="H4925" s="15" t="s">
        <v>15</v>
      </c>
      <c r="I4925" s="15"/>
      <c r="R4925" s="19"/>
      <c r="S4925" s="167" t="s">
        <v>8554</v>
      </c>
      <c r="U4925" s="159" t="s">
        <v>14290</v>
      </c>
      <c r="V4925" s="159"/>
      <c r="W4925" s="252"/>
      <c r="X4925" s="260"/>
      <c r="Y4925" s="254" t="s">
        <v>15</v>
      </c>
      <c r="Z4925" s="247"/>
      <c r="AA4925" s="247"/>
    </row>
    <row r="4926" spans="1:27">
      <c r="A4926" s="35">
        <v>4925</v>
      </c>
      <c r="B4926" s="36" t="s">
        <v>23508</v>
      </c>
      <c r="C4926" s="36" t="s">
        <v>23508</v>
      </c>
      <c r="D4926" s="37" t="s">
        <v>8</v>
      </c>
      <c r="E4926" s="169" t="str">
        <f t="shared" si="76"/>
        <v>View</v>
      </c>
      <c r="F4926" s="1" t="s">
        <v>8562</v>
      </c>
      <c r="G4926" s="10" t="s">
        <v>8563</v>
      </c>
      <c r="H4926" s="15" t="s">
        <v>15</v>
      </c>
      <c r="I4926" s="15"/>
      <c r="R4926" s="19"/>
      <c r="S4926" s="167" t="s">
        <v>8554</v>
      </c>
      <c r="U4926" s="159" t="s">
        <v>14291</v>
      </c>
      <c r="V4926" s="159"/>
      <c r="W4926" s="252"/>
      <c r="X4926" s="260"/>
      <c r="Y4926" s="254" t="s">
        <v>15</v>
      </c>
      <c r="Z4926" s="247"/>
      <c r="AA4926" s="247"/>
    </row>
    <row r="4927" spans="1:27">
      <c r="A4927" s="35">
        <v>4926</v>
      </c>
      <c r="B4927" s="36" t="s">
        <v>23509</v>
      </c>
      <c r="C4927" s="36" t="s">
        <v>23509</v>
      </c>
      <c r="D4927" s="37" t="s">
        <v>8</v>
      </c>
      <c r="E4927" s="169" t="str">
        <f t="shared" si="76"/>
        <v>View</v>
      </c>
      <c r="F4927" s="1" t="s">
        <v>8564</v>
      </c>
      <c r="G4927" s="8" t="s">
        <v>8565</v>
      </c>
      <c r="H4927" s="7" t="s">
        <v>15</v>
      </c>
      <c r="I4927" s="7"/>
      <c r="R4927" s="19"/>
      <c r="S4927" s="167" t="s">
        <v>8529</v>
      </c>
      <c r="U4927" s="159" t="s">
        <v>14292</v>
      </c>
      <c r="V4927" s="159"/>
      <c r="W4927" s="252"/>
      <c r="X4927" s="260"/>
      <c r="Y4927" s="254" t="s">
        <v>15</v>
      </c>
      <c r="Z4927" s="247"/>
      <c r="AA4927" s="247"/>
    </row>
    <row r="4928" spans="1:27">
      <c r="A4928" s="35">
        <v>4927</v>
      </c>
      <c r="B4928" s="36" t="s">
        <v>23510</v>
      </c>
      <c r="C4928" s="36" t="s">
        <v>23510</v>
      </c>
      <c r="D4928" s="37" t="s">
        <v>8</v>
      </c>
      <c r="E4928" s="169" t="str">
        <f t="shared" si="76"/>
        <v>View</v>
      </c>
      <c r="F4928" s="1" t="s">
        <v>8566</v>
      </c>
      <c r="G4928" s="8" t="s">
        <v>8567</v>
      </c>
      <c r="H4928" s="7" t="s">
        <v>15</v>
      </c>
      <c r="I4928" s="7"/>
      <c r="R4928" s="19"/>
      <c r="S4928" s="167" t="s">
        <v>8529</v>
      </c>
      <c r="U4928" s="159" t="s">
        <v>14293</v>
      </c>
      <c r="V4928" s="159"/>
      <c r="W4928" s="252"/>
      <c r="X4928" s="260"/>
      <c r="Y4928" s="254" t="s">
        <v>15</v>
      </c>
      <c r="Z4928" s="247"/>
      <c r="AA4928" s="247"/>
    </row>
    <row r="4929" spans="1:27">
      <c r="A4929" s="35">
        <v>4928</v>
      </c>
      <c r="B4929" s="36" t="s">
        <v>23511</v>
      </c>
      <c r="C4929" s="36" t="s">
        <v>23511</v>
      </c>
      <c r="D4929" s="37" t="s">
        <v>8</v>
      </c>
      <c r="E4929" s="169" t="str">
        <f t="shared" si="76"/>
        <v>View</v>
      </c>
      <c r="F4929" s="1" t="s">
        <v>8568</v>
      </c>
      <c r="G4929" s="8" t="s">
        <v>8569</v>
      </c>
      <c r="H4929" s="9" t="s">
        <v>15</v>
      </c>
      <c r="I4929" s="9"/>
      <c r="R4929" s="19"/>
      <c r="S4929" s="167" t="s">
        <v>8566</v>
      </c>
      <c r="U4929" s="159" t="s">
        <v>14294</v>
      </c>
      <c r="V4929" s="159"/>
      <c r="W4929" s="252"/>
      <c r="X4929" s="260"/>
      <c r="Y4929" s="254" t="s">
        <v>15</v>
      </c>
      <c r="Z4929" s="247"/>
      <c r="AA4929" s="247"/>
    </row>
    <row r="4930" spans="1:27">
      <c r="A4930" s="35">
        <v>4929</v>
      </c>
      <c r="B4930" s="36" t="s">
        <v>23512</v>
      </c>
      <c r="C4930" s="36" t="s">
        <v>23512</v>
      </c>
      <c r="D4930" s="37" t="s">
        <v>8</v>
      </c>
      <c r="E4930" s="169" t="str">
        <f t="shared" si="76"/>
        <v>View</v>
      </c>
      <c r="F4930" s="1" t="s">
        <v>8570</v>
      </c>
      <c r="G4930" s="8" t="s">
        <v>8571</v>
      </c>
      <c r="H4930" s="9" t="s">
        <v>15</v>
      </c>
      <c r="I4930" s="9"/>
      <c r="R4930" s="19"/>
      <c r="S4930" s="167" t="s">
        <v>8566</v>
      </c>
      <c r="U4930" s="159" t="s">
        <v>14295</v>
      </c>
      <c r="V4930" s="159"/>
      <c r="W4930" s="252"/>
      <c r="X4930" s="260"/>
      <c r="Y4930" s="254" t="s">
        <v>15</v>
      </c>
      <c r="Z4930" s="247"/>
      <c r="AA4930" s="247"/>
    </row>
    <row r="4931" spans="1:27">
      <c r="A4931" s="35">
        <v>4930</v>
      </c>
      <c r="B4931" s="36" t="s">
        <v>23513</v>
      </c>
      <c r="C4931" s="36" t="s">
        <v>23513</v>
      </c>
      <c r="D4931" s="37" t="s">
        <v>8</v>
      </c>
      <c r="E4931" s="169" t="str">
        <f t="shared" si="76"/>
        <v>View</v>
      </c>
      <c r="F4931" s="1" t="s">
        <v>8572</v>
      </c>
      <c r="G4931" s="8" t="s">
        <v>8573</v>
      </c>
      <c r="H4931" s="9" t="s">
        <v>15</v>
      </c>
      <c r="I4931" s="9"/>
      <c r="R4931" s="19"/>
      <c r="S4931" s="167" t="s">
        <v>8529</v>
      </c>
      <c r="U4931" s="159" t="s">
        <v>14296</v>
      </c>
      <c r="V4931" s="159"/>
      <c r="W4931" s="252"/>
      <c r="X4931" s="260"/>
      <c r="Y4931" s="254" t="s">
        <v>15</v>
      </c>
      <c r="Z4931" s="247"/>
      <c r="AA4931" s="247"/>
    </row>
    <row r="4932" spans="1:27">
      <c r="A4932" s="35">
        <v>4931</v>
      </c>
      <c r="B4932" s="36" t="s">
        <v>23514</v>
      </c>
      <c r="C4932" s="36" t="s">
        <v>23514</v>
      </c>
      <c r="D4932" s="37" t="s">
        <v>8</v>
      </c>
      <c r="E4932" s="169" t="str">
        <f t="shared" ref="E4932:E4995" si="77">HYPERLINK("http://editeur.dyndns.org/thema/de/"&amp;F4932,"View")</f>
        <v>View</v>
      </c>
      <c r="F4932" s="1" t="s">
        <v>8574</v>
      </c>
      <c r="G4932" s="8" t="s">
        <v>8575</v>
      </c>
      <c r="H4932" s="9" t="s">
        <v>15</v>
      </c>
      <c r="I4932" s="9"/>
      <c r="R4932" s="19"/>
      <c r="S4932" s="167" t="s">
        <v>8529</v>
      </c>
      <c r="U4932" s="159" t="s">
        <v>14297</v>
      </c>
      <c r="V4932" s="159"/>
      <c r="W4932" s="252"/>
      <c r="X4932" s="260"/>
      <c r="Y4932" s="254" t="s">
        <v>15</v>
      </c>
      <c r="Z4932" s="247"/>
      <c r="AA4932" s="247"/>
    </row>
    <row r="4933" spans="1:27">
      <c r="A4933" s="35">
        <v>4932</v>
      </c>
      <c r="B4933" s="36" t="s">
        <v>23515</v>
      </c>
      <c r="C4933" s="36" t="s">
        <v>23515</v>
      </c>
      <c r="D4933" s="37" t="s">
        <v>8</v>
      </c>
      <c r="E4933" s="169" t="str">
        <f t="shared" si="77"/>
        <v>View</v>
      </c>
      <c r="F4933" s="1" t="s">
        <v>8576</v>
      </c>
      <c r="G4933" s="8" t="s">
        <v>8577</v>
      </c>
      <c r="H4933" s="9" t="s">
        <v>15</v>
      </c>
      <c r="I4933" s="9"/>
      <c r="R4933" s="19"/>
      <c r="S4933" s="167" t="s">
        <v>8529</v>
      </c>
      <c r="U4933" s="159" t="s">
        <v>14298</v>
      </c>
      <c r="V4933" s="159"/>
      <c r="W4933" s="252"/>
      <c r="X4933" s="260"/>
      <c r="Y4933" s="254" t="s">
        <v>15</v>
      </c>
      <c r="Z4933" s="247"/>
      <c r="AA4933" s="247"/>
    </row>
    <row r="4934" spans="1:27" ht="47.25">
      <c r="A4934" s="35">
        <v>4933</v>
      </c>
      <c r="B4934" s="36" t="s">
        <v>23516</v>
      </c>
      <c r="C4934" s="36" t="s">
        <v>23516</v>
      </c>
      <c r="D4934" s="50" t="s">
        <v>194</v>
      </c>
      <c r="E4934" s="169" t="str">
        <f t="shared" si="77"/>
        <v>View</v>
      </c>
      <c r="F4934" s="54" t="s">
        <v>8578</v>
      </c>
      <c r="G4934" s="54" t="s">
        <v>8579</v>
      </c>
      <c r="H4934" s="46" t="s">
        <v>17781</v>
      </c>
      <c r="I4934" s="46"/>
      <c r="J4934" s="51"/>
      <c r="K4934" s="52"/>
      <c r="L4934" s="52"/>
      <c r="M4934" s="52"/>
      <c r="N4934" s="52"/>
      <c r="O4934" s="52"/>
      <c r="P4934" s="52"/>
      <c r="R4934" s="47" t="s">
        <v>197</v>
      </c>
      <c r="S4934" s="174" t="s">
        <v>15295</v>
      </c>
      <c r="U4934" s="159" t="s">
        <v>15124</v>
      </c>
      <c r="V4934" s="159" t="s">
        <v>15238</v>
      </c>
      <c r="W4934" s="252"/>
      <c r="X4934" s="260"/>
      <c r="Y4934" s="254"/>
      <c r="Z4934" s="247"/>
      <c r="AA4934" s="247"/>
    </row>
    <row r="4935" spans="1:27">
      <c r="A4935" s="35">
        <v>4934</v>
      </c>
      <c r="B4935" s="36" t="s">
        <v>23517</v>
      </c>
      <c r="C4935" s="36" t="s">
        <v>23517</v>
      </c>
      <c r="D4935" s="50" t="s">
        <v>194</v>
      </c>
      <c r="E4935" s="169" t="str">
        <f t="shared" si="77"/>
        <v>View</v>
      </c>
      <c r="F4935" s="70" t="s">
        <v>8580</v>
      </c>
      <c r="G4935" s="47" t="s">
        <v>8581</v>
      </c>
      <c r="H4935" s="51"/>
      <c r="I4935" s="51"/>
      <c r="J4935" s="51"/>
      <c r="K4935" s="52"/>
      <c r="L4935" s="52"/>
      <c r="M4935" s="52"/>
      <c r="N4935" s="52"/>
      <c r="O4935" s="52"/>
      <c r="P4935" s="52"/>
      <c r="R4935" s="47" t="s">
        <v>197</v>
      </c>
      <c r="S4935" s="167" t="s">
        <v>8578</v>
      </c>
      <c r="U4935" s="159" t="s">
        <v>15125</v>
      </c>
      <c r="V4935" s="159"/>
      <c r="W4935" s="252"/>
      <c r="X4935" s="260"/>
      <c r="Y4935" s="254"/>
      <c r="Z4935" s="247"/>
      <c r="AA4935" s="247"/>
    </row>
    <row r="4936" spans="1:27">
      <c r="A4936" s="35">
        <v>4935</v>
      </c>
      <c r="B4936" s="36" t="s">
        <v>23518</v>
      </c>
      <c r="C4936" s="36" t="s">
        <v>23518</v>
      </c>
      <c r="D4936" s="50" t="s">
        <v>194</v>
      </c>
      <c r="E4936" s="169" t="str">
        <f t="shared" si="77"/>
        <v>View</v>
      </c>
      <c r="F4936" s="70" t="s">
        <v>8582</v>
      </c>
      <c r="G4936" s="47" t="s">
        <v>8583</v>
      </c>
      <c r="H4936" s="51"/>
      <c r="I4936" s="51"/>
      <c r="J4936" s="51"/>
      <c r="K4936" s="52"/>
      <c r="L4936" s="52"/>
      <c r="M4936" s="52"/>
      <c r="N4936" s="52"/>
      <c r="O4936" s="52"/>
      <c r="P4936" s="52"/>
      <c r="R4936" s="47" t="s">
        <v>197</v>
      </c>
      <c r="S4936" s="167" t="s">
        <v>8580</v>
      </c>
      <c r="U4936" s="159" t="s">
        <v>15126</v>
      </c>
      <c r="V4936" s="159"/>
      <c r="W4936" s="252"/>
      <c r="X4936" s="260"/>
      <c r="Y4936" s="254"/>
      <c r="Z4936" s="247"/>
      <c r="AA4936" s="247"/>
    </row>
    <row r="4937" spans="1:27">
      <c r="A4937" s="35">
        <v>4936</v>
      </c>
      <c r="B4937" s="36" t="s">
        <v>23519</v>
      </c>
      <c r="C4937" s="36" t="s">
        <v>23519</v>
      </c>
      <c r="D4937" s="50" t="s">
        <v>194</v>
      </c>
      <c r="E4937" s="169" t="str">
        <f t="shared" si="77"/>
        <v>View</v>
      </c>
      <c r="F4937" s="70" t="s">
        <v>8584</v>
      </c>
      <c r="G4937" s="47" t="s">
        <v>8585</v>
      </c>
      <c r="H4937" s="51"/>
      <c r="I4937" s="51"/>
      <c r="J4937" s="51"/>
      <c r="K4937" s="52"/>
      <c r="L4937" s="52"/>
      <c r="M4937" s="52"/>
      <c r="N4937" s="52"/>
      <c r="O4937" s="52"/>
      <c r="P4937" s="52"/>
      <c r="R4937" s="47" t="s">
        <v>197</v>
      </c>
      <c r="S4937" s="167" t="s">
        <v>8580</v>
      </c>
      <c r="U4937" s="159" t="s">
        <v>15127</v>
      </c>
      <c r="V4937" s="159"/>
      <c r="W4937" s="252"/>
      <c r="X4937" s="260"/>
      <c r="Y4937" s="254"/>
      <c r="Z4937" s="247"/>
      <c r="AA4937" s="247"/>
    </row>
    <row r="4938" spans="1:27">
      <c r="A4938" s="35">
        <v>4937</v>
      </c>
      <c r="B4938" s="36" t="s">
        <v>23520</v>
      </c>
      <c r="C4938" s="36" t="s">
        <v>23520</v>
      </c>
      <c r="D4938" s="50" t="s">
        <v>194</v>
      </c>
      <c r="E4938" s="169" t="str">
        <f t="shared" si="77"/>
        <v>View</v>
      </c>
      <c r="F4938" s="70" t="s">
        <v>8586</v>
      </c>
      <c r="G4938" s="47" t="s">
        <v>8587</v>
      </c>
      <c r="H4938" s="51"/>
      <c r="I4938" s="51"/>
      <c r="J4938" s="51"/>
      <c r="K4938" s="52"/>
      <c r="L4938" s="52"/>
      <c r="M4938" s="52"/>
      <c r="N4938" s="52"/>
      <c r="O4938" s="52"/>
      <c r="P4938" s="52"/>
      <c r="R4938" s="47" t="s">
        <v>197</v>
      </c>
      <c r="S4938" s="167" t="s">
        <v>8584</v>
      </c>
      <c r="U4938" s="159" t="s">
        <v>15128</v>
      </c>
      <c r="V4938" s="159"/>
      <c r="W4938" s="252"/>
      <c r="X4938" s="260"/>
      <c r="Y4938" s="254"/>
      <c r="Z4938" s="247"/>
      <c r="AA4938" s="247"/>
    </row>
    <row r="4939" spans="1:27">
      <c r="A4939" s="35">
        <v>4938</v>
      </c>
      <c r="B4939" s="36" t="s">
        <v>23521</v>
      </c>
      <c r="C4939" s="36" t="s">
        <v>23521</v>
      </c>
      <c r="D4939" s="50" t="s">
        <v>194</v>
      </c>
      <c r="E4939" s="169" t="str">
        <f t="shared" si="77"/>
        <v>View</v>
      </c>
      <c r="F4939" s="70" t="s">
        <v>8588</v>
      </c>
      <c r="G4939" s="47" t="s">
        <v>8589</v>
      </c>
      <c r="H4939" s="51"/>
      <c r="I4939" s="51"/>
      <c r="J4939" s="51"/>
      <c r="K4939" s="52"/>
      <c r="L4939" s="52"/>
      <c r="M4939" s="52"/>
      <c r="N4939" s="52"/>
      <c r="O4939" s="52"/>
      <c r="P4939" s="52"/>
      <c r="R4939" s="47" t="s">
        <v>197</v>
      </c>
      <c r="S4939" s="167" t="s">
        <v>8584</v>
      </c>
      <c r="U4939" s="159" t="s">
        <v>8589</v>
      </c>
      <c r="V4939" s="159"/>
      <c r="W4939" s="252"/>
      <c r="X4939" s="260"/>
      <c r="Y4939" s="254"/>
      <c r="Z4939" s="247"/>
      <c r="AA4939" s="247"/>
    </row>
    <row r="4940" spans="1:27" ht="47.25">
      <c r="A4940" s="35">
        <v>4939</v>
      </c>
      <c r="B4940" s="36" t="s">
        <v>23522</v>
      </c>
      <c r="C4940" s="36" t="s">
        <v>23522</v>
      </c>
      <c r="D4940" s="50" t="s">
        <v>194</v>
      </c>
      <c r="E4940" s="169" t="str">
        <f t="shared" si="77"/>
        <v>View</v>
      </c>
      <c r="F4940" s="70" t="s">
        <v>8590</v>
      </c>
      <c r="G4940" s="47" t="s">
        <v>8591</v>
      </c>
      <c r="H4940" s="46" t="s">
        <v>8592</v>
      </c>
      <c r="I4940" s="46"/>
      <c r="J4940" s="55" t="s">
        <v>5849</v>
      </c>
      <c r="K4940" s="52"/>
      <c r="L4940" s="52"/>
      <c r="M4940" s="52"/>
      <c r="N4940" s="52"/>
      <c r="O4940" s="52"/>
      <c r="P4940" s="52"/>
      <c r="R4940" s="47" t="s">
        <v>197</v>
      </c>
      <c r="S4940" s="167" t="s">
        <v>8584</v>
      </c>
      <c r="U4940" s="159" t="s">
        <v>15129</v>
      </c>
      <c r="V4940" s="159" t="s">
        <v>15239</v>
      </c>
      <c r="W4940" s="252"/>
      <c r="X4940" s="260"/>
      <c r="Y4940" s="254"/>
      <c r="Z4940" s="247"/>
      <c r="AA4940" s="247"/>
    </row>
    <row r="4941" spans="1:27">
      <c r="A4941" s="35">
        <v>4940</v>
      </c>
      <c r="B4941" s="36" t="s">
        <v>23523</v>
      </c>
      <c r="C4941" s="36" t="s">
        <v>23523</v>
      </c>
      <c r="D4941" s="50" t="s">
        <v>194</v>
      </c>
      <c r="E4941" s="169" t="str">
        <f t="shared" si="77"/>
        <v>View</v>
      </c>
      <c r="F4941" s="70" t="s">
        <v>8593</v>
      </c>
      <c r="G4941" s="47" t="s">
        <v>8594</v>
      </c>
      <c r="H4941" s="51"/>
      <c r="I4941" s="51"/>
      <c r="J4941" s="51"/>
      <c r="K4941" s="52"/>
      <c r="L4941" s="52"/>
      <c r="M4941" s="52"/>
      <c r="N4941" s="52"/>
      <c r="O4941" s="52"/>
      <c r="P4941" s="52"/>
      <c r="R4941" s="47" t="s">
        <v>197</v>
      </c>
      <c r="S4941" s="167" t="s">
        <v>8590</v>
      </c>
      <c r="U4941" s="159" t="s">
        <v>15130</v>
      </c>
      <c r="V4941" s="159"/>
      <c r="W4941" s="252"/>
      <c r="X4941" s="260"/>
      <c r="Y4941" s="254"/>
      <c r="Z4941" s="247"/>
      <c r="AA4941" s="247"/>
    </row>
    <row r="4942" spans="1:27">
      <c r="A4942" s="35">
        <v>4941</v>
      </c>
      <c r="B4942" s="36" t="s">
        <v>23524</v>
      </c>
      <c r="C4942" s="36" t="s">
        <v>23524</v>
      </c>
      <c r="D4942" s="50" t="s">
        <v>194</v>
      </c>
      <c r="E4942" s="169" t="str">
        <f t="shared" si="77"/>
        <v>View</v>
      </c>
      <c r="F4942" s="70" t="s">
        <v>8595</v>
      </c>
      <c r="G4942" s="47" t="s">
        <v>8596</v>
      </c>
      <c r="H4942" s="51"/>
      <c r="I4942" s="51"/>
      <c r="J4942" s="51"/>
      <c r="K4942" s="52"/>
      <c r="L4942" s="52"/>
      <c r="M4942" s="52"/>
      <c r="N4942" s="52"/>
      <c r="O4942" s="52"/>
      <c r="P4942" s="52"/>
      <c r="R4942" s="47" t="s">
        <v>197</v>
      </c>
      <c r="S4942" s="167" t="s">
        <v>8584</v>
      </c>
      <c r="U4942" s="159" t="s">
        <v>8596</v>
      </c>
      <c r="V4942" s="159"/>
      <c r="W4942" s="252"/>
      <c r="X4942" s="260"/>
      <c r="Y4942" s="254"/>
      <c r="Z4942" s="247"/>
      <c r="AA4942" s="247"/>
    </row>
    <row r="4943" spans="1:27">
      <c r="A4943" s="35">
        <v>4942</v>
      </c>
      <c r="B4943" s="36" t="s">
        <v>23525</v>
      </c>
      <c r="C4943" s="36" t="s">
        <v>23525</v>
      </c>
      <c r="D4943" s="50" t="s">
        <v>194</v>
      </c>
      <c r="E4943" s="169" t="str">
        <f t="shared" si="77"/>
        <v>View</v>
      </c>
      <c r="F4943" s="70" t="s">
        <v>8597</v>
      </c>
      <c r="G4943" s="47" t="s">
        <v>8598</v>
      </c>
      <c r="H4943" s="51"/>
      <c r="I4943" s="51"/>
      <c r="J4943" s="51"/>
      <c r="K4943" s="52"/>
      <c r="L4943" s="52"/>
      <c r="M4943" s="52"/>
      <c r="N4943" s="52"/>
      <c r="O4943" s="52"/>
      <c r="P4943" s="52"/>
      <c r="R4943" s="47" t="s">
        <v>197</v>
      </c>
      <c r="S4943" s="167" t="s">
        <v>8584</v>
      </c>
      <c r="U4943" s="159" t="s">
        <v>8598</v>
      </c>
      <c r="V4943" s="159"/>
      <c r="W4943" s="252"/>
      <c r="X4943" s="260"/>
      <c r="Y4943" s="254"/>
      <c r="Z4943" s="247"/>
      <c r="AA4943" s="247"/>
    </row>
    <row r="4944" spans="1:27">
      <c r="A4944" s="35">
        <v>4943</v>
      </c>
      <c r="B4944" s="36" t="s">
        <v>23526</v>
      </c>
      <c r="C4944" s="36" t="s">
        <v>23526</v>
      </c>
      <c r="D4944" s="50" t="s">
        <v>194</v>
      </c>
      <c r="E4944" s="169" t="str">
        <f t="shared" si="77"/>
        <v>View</v>
      </c>
      <c r="F4944" s="70" t="s">
        <v>8599</v>
      </c>
      <c r="G4944" s="47" t="s">
        <v>8600</v>
      </c>
      <c r="H4944" s="51"/>
      <c r="I4944" s="51"/>
      <c r="J4944" s="51"/>
      <c r="K4944" s="52"/>
      <c r="L4944" s="52"/>
      <c r="M4944" s="52"/>
      <c r="N4944" s="52"/>
      <c r="O4944" s="52"/>
      <c r="P4944" s="52"/>
      <c r="R4944" s="47" t="s">
        <v>197</v>
      </c>
      <c r="S4944" s="167" t="s">
        <v>8584</v>
      </c>
      <c r="U4944" s="159" t="s">
        <v>8600</v>
      </c>
      <c r="V4944" s="159"/>
      <c r="W4944" s="252"/>
      <c r="X4944" s="260"/>
      <c r="Y4944" s="254"/>
      <c r="Z4944" s="247"/>
      <c r="AA4944" s="247"/>
    </row>
    <row r="4945" spans="1:27">
      <c r="A4945" s="35">
        <v>4944</v>
      </c>
      <c r="B4945" s="36" t="s">
        <v>23527</v>
      </c>
      <c r="C4945" s="36" t="s">
        <v>23527</v>
      </c>
      <c r="D4945" s="50" t="s">
        <v>194</v>
      </c>
      <c r="E4945" s="169" t="str">
        <f t="shared" si="77"/>
        <v>View</v>
      </c>
      <c r="F4945" s="70" t="s">
        <v>8601</v>
      </c>
      <c r="G4945" s="47" t="s">
        <v>8602</v>
      </c>
      <c r="H4945" s="51"/>
      <c r="I4945" s="51"/>
      <c r="J4945" s="51"/>
      <c r="K4945" s="52"/>
      <c r="L4945" s="52"/>
      <c r="M4945" s="52"/>
      <c r="N4945" s="52"/>
      <c r="O4945" s="52"/>
      <c r="P4945" s="52"/>
      <c r="R4945" s="47" t="s">
        <v>197</v>
      </c>
      <c r="S4945" s="167" t="s">
        <v>8584</v>
      </c>
      <c r="U4945" s="159" t="s">
        <v>8602</v>
      </c>
      <c r="V4945" s="159"/>
      <c r="W4945" s="252"/>
      <c r="X4945" s="260"/>
      <c r="Y4945" s="254"/>
      <c r="Z4945" s="247"/>
      <c r="AA4945" s="247"/>
    </row>
    <row r="4946" spans="1:27">
      <c r="A4946" s="35">
        <v>4945</v>
      </c>
      <c r="B4946" s="36" t="s">
        <v>23528</v>
      </c>
      <c r="C4946" s="36" t="s">
        <v>23528</v>
      </c>
      <c r="D4946" s="50" t="s">
        <v>194</v>
      </c>
      <c r="E4946" s="169" t="str">
        <f t="shared" si="77"/>
        <v>View</v>
      </c>
      <c r="F4946" s="70" t="s">
        <v>8603</v>
      </c>
      <c r="G4946" s="47" t="s">
        <v>8604</v>
      </c>
      <c r="H4946" s="51"/>
      <c r="I4946" s="51"/>
      <c r="J4946" s="51"/>
      <c r="K4946" s="52"/>
      <c r="L4946" s="52"/>
      <c r="M4946" s="52"/>
      <c r="N4946" s="52"/>
      <c r="O4946" s="52"/>
      <c r="P4946" s="52"/>
      <c r="R4946" s="47" t="s">
        <v>197</v>
      </c>
      <c r="S4946" s="167" t="s">
        <v>8584</v>
      </c>
      <c r="U4946" s="159" t="s">
        <v>15131</v>
      </c>
      <c r="V4946" s="159"/>
      <c r="W4946" s="252"/>
      <c r="X4946" s="260"/>
      <c r="Y4946" s="254"/>
      <c r="Z4946" s="247"/>
      <c r="AA4946" s="247"/>
    </row>
    <row r="4947" spans="1:27">
      <c r="A4947" s="35">
        <v>4946</v>
      </c>
      <c r="B4947" s="36" t="s">
        <v>23529</v>
      </c>
      <c r="C4947" s="36" t="s">
        <v>23529</v>
      </c>
      <c r="D4947" s="50" t="s">
        <v>194</v>
      </c>
      <c r="E4947" s="169" t="str">
        <f t="shared" si="77"/>
        <v>View</v>
      </c>
      <c r="F4947" s="70" t="s">
        <v>8605</v>
      </c>
      <c r="G4947" s="47" t="s">
        <v>8606</v>
      </c>
      <c r="H4947" s="51"/>
      <c r="I4947" s="51"/>
      <c r="J4947" s="51"/>
      <c r="K4947" s="52"/>
      <c r="L4947" s="52"/>
      <c r="M4947" s="52"/>
      <c r="N4947" s="52"/>
      <c r="O4947" s="52"/>
      <c r="P4947" s="52"/>
      <c r="R4947" s="47" t="s">
        <v>197</v>
      </c>
      <c r="S4947" s="167" t="s">
        <v>8580</v>
      </c>
      <c r="U4947" s="159" t="s">
        <v>15132</v>
      </c>
      <c r="V4947" s="159"/>
      <c r="W4947" s="252"/>
      <c r="X4947" s="260"/>
      <c r="Y4947" s="254"/>
      <c r="Z4947" s="247"/>
      <c r="AA4947" s="247"/>
    </row>
    <row r="4948" spans="1:27">
      <c r="A4948" s="35">
        <v>4947</v>
      </c>
      <c r="B4948" s="36" t="s">
        <v>23530</v>
      </c>
      <c r="C4948" s="36" t="s">
        <v>23530</v>
      </c>
      <c r="D4948" s="50" t="s">
        <v>194</v>
      </c>
      <c r="E4948" s="169" t="str">
        <f t="shared" si="77"/>
        <v>View</v>
      </c>
      <c r="F4948" s="70" t="s">
        <v>8607</v>
      </c>
      <c r="G4948" s="47" t="s">
        <v>8608</v>
      </c>
      <c r="H4948" s="51"/>
      <c r="I4948" s="51"/>
      <c r="J4948" s="51"/>
      <c r="K4948" s="52"/>
      <c r="L4948" s="52"/>
      <c r="M4948" s="52"/>
      <c r="N4948" s="52"/>
      <c r="O4948" s="52"/>
      <c r="P4948" s="52"/>
      <c r="R4948" s="47" t="s">
        <v>197</v>
      </c>
      <c r="S4948" s="167" t="s">
        <v>8605</v>
      </c>
      <c r="U4948" s="159" t="s">
        <v>15575</v>
      </c>
      <c r="V4948" s="159"/>
      <c r="W4948" s="252"/>
      <c r="X4948" s="260"/>
      <c r="Y4948" s="254"/>
      <c r="Z4948" s="247"/>
      <c r="AA4948" s="247"/>
    </row>
    <row r="4949" spans="1:27">
      <c r="A4949" s="35">
        <v>4948</v>
      </c>
      <c r="B4949" s="36" t="s">
        <v>23531</v>
      </c>
      <c r="C4949" s="36" t="s">
        <v>23531</v>
      </c>
      <c r="D4949" s="50" t="s">
        <v>194</v>
      </c>
      <c r="E4949" s="169" t="str">
        <f t="shared" si="77"/>
        <v>View</v>
      </c>
      <c r="F4949" s="70" t="s">
        <v>8609</v>
      </c>
      <c r="G4949" s="47" t="s">
        <v>8610</v>
      </c>
      <c r="H4949" s="51"/>
      <c r="I4949" s="51"/>
      <c r="J4949" s="51"/>
      <c r="K4949" s="52"/>
      <c r="L4949" s="52"/>
      <c r="M4949" s="52"/>
      <c r="N4949" s="52"/>
      <c r="O4949" s="52"/>
      <c r="P4949" s="52"/>
      <c r="R4949" s="47" t="s">
        <v>197</v>
      </c>
      <c r="S4949" s="167" t="s">
        <v>8605</v>
      </c>
      <c r="U4949" s="159" t="s">
        <v>15133</v>
      </c>
      <c r="V4949" s="159"/>
      <c r="W4949" s="252"/>
      <c r="X4949" s="260"/>
      <c r="Y4949" s="254"/>
      <c r="Z4949" s="247"/>
      <c r="AA4949" s="247"/>
    </row>
    <row r="4950" spans="1:27">
      <c r="A4950" s="35">
        <v>4949</v>
      </c>
      <c r="B4950" s="36" t="s">
        <v>23532</v>
      </c>
      <c r="C4950" s="36" t="s">
        <v>23532</v>
      </c>
      <c r="D4950" s="50" t="s">
        <v>194</v>
      </c>
      <c r="E4950" s="169" t="str">
        <f t="shared" si="77"/>
        <v>View</v>
      </c>
      <c r="F4950" s="70" t="s">
        <v>8611</v>
      </c>
      <c r="G4950" s="47" t="s">
        <v>8612</v>
      </c>
      <c r="H4950" s="51"/>
      <c r="I4950" s="51"/>
      <c r="J4950" s="51"/>
      <c r="K4950" s="52"/>
      <c r="L4950" s="52"/>
      <c r="M4950" s="52"/>
      <c r="N4950" s="52"/>
      <c r="O4950" s="52"/>
      <c r="P4950" s="52"/>
      <c r="R4950" s="47" t="s">
        <v>197</v>
      </c>
      <c r="S4950" s="167" t="s">
        <v>8605</v>
      </c>
      <c r="U4950" s="159" t="s">
        <v>15134</v>
      </c>
      <c r="V4950" s="159"/>
      <c r="W4950" s="252"/>
      <c r="X4950" s="260"/>
      <c r="Y4950" s="254"/>
      <c r="Z4950" s="247"/>
      <c r="AA4950" s="247"/>
    </row>
    <row r="4951" spans="1:27" ht="47.25">
      <c r="A4951" s="35">
        <v>4950</v>
      </c>
      <c r="B4951" s="36" t="s">
        <v>23533</v>
      </c>
      <c r="C4951" s="36" t="s">
        <v>23533</v>
      </c>
      <c r="D4951" s="37" t="s">
        <v>8</v>
      </c>
      <c r="E4951" s="169" t="str">
        <f t="shared" si="77"/>
        <v>View</v>
      </c>
      <c r="F4951" s="165" t="s">
        <v>15296</v>
      </c>
      <c r="G4951" s="269" t="s">
        <v>8613</v>
      </c>
      <c r="H4951" s="7" t="s">
        <v>8614</v>
      </c>
      <c r="I4951" s="7"/>
      <c r="R4951" s="107"/>
      <c r="S4951" s="167"/>
      <c r="U4951" s="159" t="s">
        <v>14299</v>
      </c>
      <c r="V4951" s="159" t="s">
        <v>14300</v>
      </c>
      <c r="W4951" s="252"/>
      <c r="X4951" s="260"/>
      <c r="Y4951" s="254" t="s">
        <v>15</v>
      </c>
      <c r="Z4951" s="247"/>
      <c r="AA4951" s="247"/>
    </row>
    <row r="4952" spans="1:27">
      <c r="A4952" s="35">
        <v>4951</v>
      </c>
      <c r="B4952" s="36" t="s">
        <v>23534</v>
      </c>
      <c r="C4952" s="36" t="s">
        <v>23534</v>
      </c>
      <c r="D4952" s="37" t="s">
        <v>8</v>
      </c>
      <c r="E4952" s="169" t="str">
        <f t="shared" si="77"/>
        <v>View</v>
      </c>
      <c r="F4952" s="1" t="s">
        <v>8615</v>
      </c>
      <c r="G4952" s="57" t="s">
        <v>8616</v>
      </c>
      <c r="H4952" s="39" t="s">
        <v>15</v>
      </c>
      <c r="I4952" s="39"/>
      <c r="R4952" s="41"/>
      <c r="S4952" s="174" t="s">
        <v>15296</v>
      </c>
      <c r="U4952" s="159" t="s">
        <v>14301</v>
      </c>
      <c r="V4952" s="159"/>
      <c r="W4952" s="252"/>
      <c r="X4952" s="260"/>
      <c r="Y4952" s="254" t="s">
        <v>15</v>
      </c>
      <c r="Z4952" s="247"/>
      <c r="AA4952" s="247"/>
    </row>
    <row r="4953" spans="1:27">
      <c r="A4953" s="35">
        <v>4952</v>
      </c>
      <c r="B4953" s="36" t="s">
        <v>23535</v>
      </c>
      <c r="C4953" s="36" t="s">
        <v>23535</v>
      </c>
      <c r="D4953" s="37" t="s">
        <v>8</v>
      </c>
      <c r="E4953" s="169" t="str">
        <f t="shared" si="77"/>
        <v>View</v>
      </c>
      <c r="F4953" s="1" t="s">
        <v>8617</v>
      </c>
      <c r="G4953" s="121" t="s">
        <v>8618</v>
      </c>
      <c r="H4953" s="39" t="s">
        <v>15</v>
      </c>
      <c r="I4953" s="39"/>
      <c r="R4953" s="41"/>
      <c r="S4953" s="167" t="s">
        <v>8615</v>
      </c>
      <c r="U4953" s="159" t="s">
        <v>14302</v>
      </c>
      <c r="V4953" s="159"/>
      <c r="W4953" s="252"/>
      <c r="X4953" s="260"/>
      <c r="Y4953" s="254" t="s">
        <v>15</v>
      </c>
      <c r="Z4953" s="247"/>
      <c r="AA4953" s="247"/>
    </row>
    <row r="4954" spans="1:27">
      <c r="A4954" s="35">
        <v>4953</v>
      </c>
      <c r="B4954" s="36" t="s">
        <v>23536</v>
      </c>
      <c r="C4954" s="36" t="s">
        <v>23536</v>
      </c>
      <c r="D4954" s="37" t="s">
        <v>8</v>
      </c>
      <c r="E4954" s="169" t="str">
        <f t="shared" si="77"/>
        <v>View</v>
      </c>
      <c r="F4954" s="1" t="s">
        <v>8619</v>
      </c>
      <c r="G4954" s="121" t="s">
        <v>8620</v>
      </c>
      <c r="H4954" s="39" t="s">
        <v>15</v>
      </c>
      <c r="I4954" s="39"/>
      <c r="R4954" s="41"/>
      <c r="S4954" s="167" t="s">
        <v>8617</v>
      </c>
      <c r="U4954" s="159" t="s">
        <v>14303</v>
      </c>
      <c r="V4954" s="159"/>
      <c r="W4954" s="252"/>
      <c r="X4954" s="260"/>
      <c r="Y4954" s="254" t="s">
        <v>15</v>
      </c>
      <c r="Z4954" s="247"/>
      <c r="AA4954" s="247"/>
    </row>
    <row r="4955" spans="1:27">
      <c r="A4955" s="35">
        <v>4954</v>
      </c>
      <c r="B4955" s="36" t="s">
        <v>23537</v>
      </c>
      <c r="C4955" s="36" t="s">
        <v>23537</v>
      </c>
      <c r="D4955" s="37" t="s">
        <v>8</v>
      </c>
      <c r="E4955" s="169" t="str">
        <f t="shared" si="77"/>
        <v>View</v>
      </c>
      <c r="F4955" s="1" t="s">
        <v>8621</v>
      </c>
      <c r="G4955" s="121" t="s">
        <v>8622</v>
      </c>
      <c r="H4955" s="39" t="s">
        <v>25992</v>
      </c>
      <c r="I4955" s="39"/>
      <c r="R4955" s="41"/>
      <c r="S4955" s="167" t="s">
        <v>8619</v>
      </c>
      <c r="U4955" s="159" t="s">
        <v>14304</v>
      </c>
      <c r="V4955" s="159"/>
      <c r="W4955" s="252"/>
      <c r="X4955" s="260"/>
      <c r="Y4955" s="254" t="s">
        <v>15</v>
      </c>
      <c r="Z4955" s="247"/>
      <c r="AA4955" s="247"/>
    </row>
    <row r="4956" spans="1:27">
      <c r="A4956" s="35">
        <v>4955</v>
      </c>
      <c r="B4956" s="36" t="s">
        <v>23538</v>
      </c>
      <c r="C4956" s="36" t="s">
        <v>23538</v>
      </c>
      <c r="D4956" s="37" t="s">
        <v>8</v>
      </c>
      <c r="E4956" s="169" t="str">
        <f t="shared" si="77"/>
        <v>View</v>
      </c>
      <c r="F4956" s="1" t="s">
        <v>8623</v>
      </c>
      <c r="G4956" s="121" t="s">
        <v>8624</v>
      </c>
      <c r="H4956" s="39" t="s">
        <v>15</v>
      </c>
      <c r="I4956" s="39"/>
      <c r="R4956" s="41"/>
      <c r="S4956" s="167" t="s">
        <v>8619</v>
      </c>
      <c r="U4956" s="159" t="s">
        <v>14305</v>
      </c>
      <c r="V4956" s="159"/>
      <c r="W4956" s="252"/>
      <c r="X4956" s="260"/>
      <c r="Y4956" s="254" t="s">
        <v>15</v>
      </c>
      <c r="Z4956" s="247"/>
      <c r="AA4956" s="247"/>
    </row>
    <row r="4957" spans="1:27">
      <c r="A4957" s="35">
        <v>4956</v>
      </c>
      <c r="B4957" s="36" t="s">
        <v>23539</v>
      </c>
      <c r="C4957" s="36" t="s">
        <v>23539</v>
      </c>
      <c r="D4957" s="37" t="s">
        <v>8</v>
      </c>
      <c r="E4957" s="169" t="str">
        <f t="shared" si="77"/>
        <v>View</v>
      </c>
      <c r="F4957" s="1" t="s">
        <v>8625</v>
      </c>
      <c r="G4957" s="121" t="s">
        <v>8626</v>
      </c>
      <c r="H4957" s="39" t="s">
        <v>15</v>
      </c>
      <c r="I4957" s="39"/>
      <c r="R4957" s="41"/>
      <c r="S4957" s="167" t="s">
        <v>8619</v>
      </c>
      <c r="U4957" s="159" t="s">
        <v>14306</v>
      </c>
      <c r="V4957" s="159"/>
      <c r="W4957" s="252"/>
      <c r="X4957" s="260"/>
      <c r="Y4957" s="254" t="s">
        <v>15</v>
      </c>
      <c r="Z4957" s="247"/>
      <c r="AA4957" s="247"/>
    </row>
    <row r="4958" spans="1:27">
      <c r="A4958" s="35">
        <v>4957</v>
      </c>
      <c r="B4958" s="36" t="s">
        <v>23540</v>
      </c>
      <c r="C4958" s="36" t="s">
        <v>23540</v>
      </c>
      <c r="D4958" s="37" t="s">
        <v>8</v>
      </c>
      <c r="E4958" s="169" t="str">
        <f t="shared" si="77"/>
        <v>View</v>
      </c>
      <c r="F4958" s="1" t="s">
        <v>8627</v>
      </c>
      <c r="G4958" s="121" t="s">
        <v>8628</v>
      </c>
      <c r="H4958" s="39" t="s">
        <v>15</v>
      </c>
      <c r="I4958" s="39"/>
      <c r="R4958" s="41"/>
      <c r="S4958" s="167" t="s">
        <v>8619</v>
      </c>
      <c r="U4958" s="159" t="s">
        <v>14307</v>
      </c>
      <c r="V4958" s="159"/>
      <c r="W4958" s="252"/>
      <c r="X4958" s="260"/>
      <c r="Y4958" s="254" t="s">
        <v>15</v>
      </c>
      <c r="Z4958" s="247"/>
      <c r="AA4958" s="247"/>
    </row>
    <row r="4959" spans="1:27">
      <c r="A4959" s="35">
        <v>4958</v>
      </c>
      <c r="B4959" s="36" t="s">
        <v>23541</v>
      </c>
      <c r="C4959" s="36" t="s">
        <v>23541</v>
      </c>
      <c r="D4959" s="37" t="s">
        <v>8</v>
      </c>
      <c r="E4959" s="169" t="str">
        <f t="shared" si="77"/>
        <v>View</v>
      </c>
      <c r="F4959" s="1" t="s">
        <v>8629</v>
      </c>
      <c r="G4959" s="121" t="s">
        <v>8630</v>
      </c>
      <c r="H4959" s="39" t="s">
        <v>15</v>
      </c>
      <c r="I4959" s="39"/>
      <c r="R4959" s="41"/>
      <c r="S4959" s="167" t="s">
        <v>8619</v>
      </c>
      <c r="U4959" s="159" t="s">
        <v>14308</v>
      </c>
      <c r="V4959" s="159"/>
      <c r="W4959" s="252"/>
      <c r="X4959" s="260"/>
      <c r="Y4959" s="254" t="s">
        <v>15</v>
      </c>
      <c r="Z4959" s="247"/>
      <c r="AA4959" s="247"/>
    </row>
    <row r="4960" spans="1:27">
      <c r="A4960" s="35">
        <v>4959</v>
      </c>
      <c r="B4960" s="36" t="s">
        <v>23542</v>
      </c>
      <c r="C4960" s="36" t="s">
        <v>23542</v>
      </c>
      <c r="D4960" s="37" t="s">
        <v>8</v>
      </c>
      <c r="E4960" s="169" t="str">
        <f t="shared" si="77"/>
        <v>View</v>
      </c>
      <c r="F4960" s="1" t="s">
        <v>8631</v>
      </c>
      <c r="G4960" s="121" t="s">
        <v>8632</v>
      </c>
      <c r="H4960" s="39" t="s">
        <v>15</v>
      </c>
      <c r="I4960" s="39"/>
      <c r="R4960" s="41"/>
      <c r="S4960" s="167" t="s">
        <v>8617</v>
      </c>
      <c r="U4960" s="159" t="s">
        <v>14309</v>
      </c>
      <c r="V4960" s="159"/>
      <c r="W4960" s="252"/>
      <c r="X4960" s="260"/>
      <c r="Y4960" s="254" t="s">
        <v>15</v>
      </c>
      <c r="Z4960" s="247"/>
      <c r="AA4960" s="247"/>
    </row>
    <row r="4961" spans="1:27">
      <c r="A4961" s="35">
        <v>4960</v>
      </c>
      <c r="B4961" s="36" t="s">
        <v>23543</v>
      </c>
      <c r="C4961" s="36" t="s">
        <v>23543</v>
      </c>
      <c r="D4961" s="37" t="s">
        <v>8</v>
      </c>
      <c r="E4961" s="169" t="str">
        <f t="shared" si="77"/>
        <v>View</v>
      </c>
      <c r="F4961" s="1" t="s">
        <v>8633</v>
      </c>
      <c r="G4961" s="121" t="s">
        <v>8634</v>
      </c>
      <c r="H4961" s="39" t="s">
        <v>15</v>
      </c>
      <c r="I4961" s="39"/>
      <c r="R4961" s="41"/>
      <c r="S4961" s="167" t="s">
        <v>8631</v>
      </c>
      <c r="U4961" s="159" t="s">
        <v>14310</v>
      </c>
      <c r="V4961" s="159"/>
      <c r="W4961" s="252"/>
      <c r="X4961" s="260"/>
      <c r="Y4961" s="254" t="s">
        <v>15</v>
      </c>
      <c r="Z4961" s="247"/>
      <c r="AA4961" s="247"/>
    </row>
    <row r="4962" spans="1:27">
      <c r="A4962" s="35">
        <v>4961</v>
      </c>
      <c r="B4962" s="36" t="s">
        <v>23544</v>
      </c>
      <c r="C4962" s="36" t="s">
        <v>23544</v>
      </c>
      <c r="D4962" s="37" t="s">
        <v>8</v>
      </c>
      <c r="E4962" s="169" t="str">
        <f t="shared" si="77"/>
        <v>View</v>
      </c>
      <c r="F4962" s="1" t="s">
        <v>8635</v>
      </c>
      <c r="G4962" s="121" t="s">
        <v>8636</v>
      </c>
      <c r="H4962" s="39" t="s">
        <v>15</v>
      </c>
      <c r="I4962" s="39"/>
      <c r="R4962" s="163" t="s">
        <v>15285</v>
      </c>
      <c r="S4962" s="167" t="s">
        <v>8617</v>
      </c>
      <c r="U4962" s="159" t="s">
        <v>15209</v>
      </c>
      <c r="V4962" s="159"/>
      <c r="W4962" s="252"/>
      <c r="X4962" s="260"/>
      <c r="Y4962" s="254" t="s">
        <v>15</v>
      </c>
      <c r="Z4962" s="247"/>
      <c r="AA4962" s="247"/>
    </row>
    <row r="4963" spans="1:27">
      <c r="A4963" s="35">
        <v>4962</v>
      </c>
      <c r="B4963" s="36" t="s">
        <v>23545</v>
      </c>
      <c r="C4963" s="36" t="s">
        <v>23545</v>
      </c>
      <c r="D4963" s="37" t="s">
        <v>8</v>
      </c>
      <c r="E4963" s="169" t="str">
        <f t="shared" si="77"/>
        <v>View</v>
      </c>
      <c r="F4963" s="1" t="s">
        <v>8637</v>
      </c>
      <c r="G4963" s="121" t="s">
        <v>8638</v>
      </c>
      <c r="H4963" s="39" t="s">
        <v>15</v>
      </c>
      <c r="I4963" s="39"/>
      <c r="R4963" s="41"/>
      <c r="S4963" s="167" t="s">
        <v>8617</v>
      </c>
      <c r="U4963" s="159" t="s">
        <v>14311</v>
      </c>
      <c r="V4963" s="159"/>
      <c r="W4963" s="252"/>
      <c r="X4963" s="260"/>
      <c r="Y4963" s="254" t="s">
        <v>15</v>
      </c>
      <c r="Z4963" s="247"/>
      <c r="AA4963" s="247"/>
    </row>
    <row r="4964" spans="1:27">
      <c r="A4964" s="35">
        <v>4963</v>
      </c>
      <c r="B4964" s="36" t="s">
        <v>23546</v>
      </c>
      <c r="C4964" s="36" t="s">
        <v>23546</v>
      </c>
      <c r="D4964" s="37" t="s">
        <v>8</v>
      </c>
      <c r="E4964" s="169" t="str">
        <f t="shared" si="77"/>
        <v>View</v>
      </c>
      <c r="F4964" s="1" t="s">
        <v>8639</v>
      </c>
      <c r="G4964" s="121" t="s">
        <v>8640</v>
      </c>
      <c r="H4964" s="39" t="s">
        <v>15</v>
      </c>
      <c r="I4964" s="39"/>
      <c r="R4964" s="41"/>
      <c r="S4964" s="167" t="s">
        <v>8617</v>
      </c>
      <c r="U4964" s="159" t="s">
        <v>14312</v>
      </c>
      <c r="V4964" s="159"/>
      <c r="W4964" s="252"/>
      <c r="X4964" s="260"/>
      <c r="Y4964" s="254" t="s">
        <v>15</v>
      </c>
      <c r="Z4964" s="247"/>
      <c r="AA4964" s="247"/>
    </row>
    <row r="4965" spans="1:27">
      <c r="A4965" s="35">
        <v>4964</v>
      </c>
      <c r="B4965" s="36" t="s">
        <v>23547</v>
      </c>
      <c r="C4965" s="36" t="s">
        <v>23547</v>
      </c>
      <c r="D4965" s="37" t="s">
        <v>8</v>
      </c>
      <c r="E4965" s="169" t="str">
        <f t="shared" si="77"/>
        <v>View</v>
      </c>
      <c r="F4965" s="1" t="s">
        <v>8641</v>
      </c>
      <c r="G4965" s="96" t="s">
        <v>8642</v>
      </c>
      <c r="H4965" s="39" t="s">
        <v>15</v>
      </c>
      <c r="I4965" s="39"/>
      <c r="R4965" s="41"/>
      <c r="S4965" s="167" t="s">
        <v>8639</v>
      </c>
      <c r="U4965" s="159" t="s">
        <v>14313</v>
      </c>
      <c r="V4965" s="159"/>
      <c r="W4965" s="252"/>
      <c r="X4965" s="260"/>
      <c r="Y4965" s="254" t="s">
        <v>15</v>
      </c>
      <c r="Z4965" s="247"/>
      <c r="AA4965" s="247"/>
    </row>
    <row r="4966" spans="1:27">
      <c r="A4966" s="35">
        <v>4965</v>
      </c>
      <c r="B4966" s="36" t="s">
        <v>23548</v>
      </c>
      <c r="C4966" s="36" t="s">
        <v>23548</v>
      </c>
      <c r="D4966" s="37" t="s">
        <v>8</v>
      </c>
      <c r="E4966" s="169" t="str">
        <f t="shared" si="77"/>
        <v>View</v>
      </c>
      <c r="F4966" s="1" t="s">
        <v>8643</v>
      </c>
      <c r="G4966" s="96" t="s">
        <v>8644</v>
      </c>
      <c r="H4966" s="39" t="s">
        <v>15</v>
      </c>
      <c r="I4966" s="39"/>
      <c r="R4966" s="41"/>
      <c r="S4966" s="167" t="s">
        <v>8639</v>
      </c>
      <c r="U4966" s="159" t="s">
        <v>14314</v>
      </c>
      <c r="V4966" s="159"/>
      <c r="W4966" s="252"/>
      <c r="X4966" s="260"/>
      <c r="Y4966" s="254" t="s">
        <v>15</v>
      </c>
      <c r="Z4966" s="247"/>
      <c r="AA4966" s="247"/>
    </row>
    <row r="4967" spans="1:27">
      <c r="A4967" s="35">
        <v>4966</v>
      </c>
      <c r="B4967" s="36" t="s">
        <v>23549</v>
      </c>
      <c r="C4967" s="36" t="s">
        <v>23549</v>
      </c>
      <c r="D4967" s="37" t="s">
        <v>8</v>
      </c>
      <c r="E4967" s="169" t="str">
        <f t="shared" si="77"/>
        <v>View</v>
      </c>
      <c r="F4967" s="1" t="s">
        <v>8645</v>
      </c>
      <c r="G4967" s="96" t="s">
        <v>8646</v>
      </c>
      <c r="H4967" s="39" t="s">
        <v>15</v>
      </c>
      <c r="I4967" s="39"/>
      <c r="R4967" s="41"/>
      <c r="S4967" s="167" t="s">
        <v>8639</v>
      </c>
      <c r="U4967" s="159" t="s">
        <v>14315</v>
      </c>
      <c r="V4967" s="159"/>
      <c r="W4967" s="252"/>
      <c r="X4967" s="260"/>
      <c r="Y4967" s="254" t="s">
        <v>15</v>
      </c>
      <c r="Z4967" s="247"/>
      <c r="AA4967" s="247"/>
    </row>
    <row r="4968" spans="1:27">
      <c r="A4968" s="35">
        <v>4967</v>
      </c>
      <c r="B4968" s="36" t="s">
        <v>23550</v>
      </c>
      <c r="C4968" s="36" t="s">
        <v>23550</v>
      </c>
      <c r="D4968" s="37" t="s">
        <v>8</v>
      </c>
      <c r="E4968" s="169" t="str">
        <f t="shared" si="77"/>
        <v>View</v>
      </c>
      <c r="F4968" s="1" t="s">
        <v>8647</v>
      </c>
      <c r="G4968" s="121" t="s">
        <v>8648</v>
      </c>
      <c r="H4968" s="39" t="s">
        <v>15</v>
      </c>
      <c r="I4968" s="39"/>
      <c r="R4968" s="41"/>
      <c r="S4968" s="167" t="s">
        <v>8617</v>
      </c>
      <c r="U4968" s="159" t="s">
        <v>8648</v>
      </c>
      <c r="V4968" s="159"/>
      <c r="W4968" s="252"/>
      <c r="X4968" s="260"/>
      <c r="Y4968" s="254" t="s">
        <v>15</v>
      </c>
      <c r="Z4968" s="247"/>
      <c r="AA4968" s="247"/>
    </row>
    <row r="4969" spans="1:27">
      <c r="A4969" s="35">
        <v>4968</v>
      </c>
      <c r="B4969" s="36" t="s">
        <v>23551</v>
      </c>
      <c r="C4969" s="36" t="s">
        <v>23551</v>
      </c>
      <c r="D4969" s="37" t="s">
        <v>8</v>
      </c>
      <c r="E4969" s="169" t="str">
        <f t="shared" si="77"/>
        <v>View</v>
      </c>
      <c r="F4969" s="1" t="s">
        <v>8649</v>
      </c>
      <c r="G4969" s="121" t="s">
        <v>8650</v>
      </c>
      <c r="H4969" s="39" t="s">
        <v>15</v>
      </c>
      <c r="I4969" s="39"/>
      <c r="R4969" s="41"/>
      <c r="S4969" s="167" t="s">
        <v>8617</v>
      </c>
      <c r="U4969" s="159" t="s">
        <v>14316</v>
      </c>
      <c r="V4969" s="159"/>
      <c r="W4969" s="252"/>
      <c r="X4969" s="260"/>
      <c r="Y4969" s="254" t="s">
        <v>15</v>
      </c>
      <c r="Z4969" s="247"/>
      <c r="AA4969" s="247"/>
    </row>
    <row r="4970" spans="1:27">
      <c r="A4970" s="35">
        <v>4969</v>
      </c>
      <c r="B4970" s="36" t="s">
        <v>23552</v>
      </c>
      <c r="C4970" s="36" t="s">
        <v>23552</v>
      </c>
      <c r="D4970" s="37" t="s">
        <v>8</v>
      </c>
      <c r="E4970" s="169" t="str">
        <f t="shared" si="77"/>
        <v>View</v>
      </c>
      <c r="F4970" s="1" t="s">
        <v>8651</v>
      </c>
      <c r="G4970" s="121" t="s">
        <v>8652</v>
      </c>
      <c r="H4970" s="39" t="s">
        <v>15</v>
      </c>
      <c r="I4970" s="39"/>
      <c r="R4970" s="41"/>
      <c r="S4970" s="167" t="s">
        <v>8649</v>
      </c>
      <c r="U4970" s="159" t="s">
        <v>14317</v>
      </c>
      <c r="V4970" s="159"/>
      <c r="W4970" s="252"/>
      <c r="X4970" s="260"/>
      <c r="Y4970" s="254" t="s">
        <v>15</v>
      </c>
      <c r="Z4970" s="247"/>
      <c r="AA4970" s="247"/>
    </row>
    <row r="4971" spans="1:27">
      <c r="A4971" s="35">
        <v>4970</v>
      </c>
      <c r="B4971" s="36" t="s">
        <v>23553</v>
      </c>
      <c r="C4971" s="36" t="s">
        <v>23553</v>
      </c>
      <c r="D4971" s="37" t="s">
        <v>8</v>
      </c>
      <c r="E4971" s="169" t="str">
        <f t="shared" si="77"/>
        <v>View</v>
      </c>
      <c r="F4971" s="1" t="s">
        <v>8653</v>
      </c>
      <c r="G4971" s="121" t="s">
        <v>8654</v>
      </c>
      <c r="H4971" s="39" t="s">
        <v>15</v>
      </c>
      <c r="I4971" s="39"/>
      <c r="R4971" s="41"/>
      <c r="S4971" s="167" t="s">
        <v>8649</v>
      </c>
      <c r="U4971" s="159" t="s">
        <v>14318</v>
      </c>
      <c r="V4971" s="159"/>
      <c r="W4971" s="252"/>
      <c r="X4971" s="260"/>
      <c r="Y4971" s="254" t="s">
        <v>15</v>
      </c>
      <c r="Z4971" s="247"/>
      <c r="AA4971" s="247"/>
    </row>
    <row r="4972" spans="1:27">
      <c r="A4972" s="35">
        <v>4971</v>
      </c>
      <c r="B4972" s="36" t="s">
        <v>23554</v>
      </c>
      <c r="C4972" s="36" t="s">
        <v>23554</v>
      </c>
      <c r="D4972" s="37" t="s">
        <v>8</v>
      </c>
      <c r="E4972" s="169" t="str">
        <f t="shared" si="77"/>
        <v>View</v>
      </c>
      <c r="F4972" s="1" t="s">
        <v>8655</v>
      </c>
      <c r="G4972" s="121" t="s">
        <v>8656</v>
      </c>
      <c r="H4972" s="39" t="s">
        <v>15</v>
      </c>
      <c r="I4972" s="39"/>
      <c r="R4972" s="41"/>
      <c r="S4972" s="167" t="s">
        <v>8649</v>
      </c>
      <c r="U4972" s="159" t="s">
        <v>14319</v>
      </c>
      <c r="V4972" s="159"/>
      <c r="W4972" s="252"/>
      <c r="X4972" s="260"/>
      <c r="Y4972" s="254" t="s">
        <v>15</v>
      </c>
      <c r="Z4972" s="247"/>
      <c r="AA4972" s="247"/>
    </row>
    <row r="4973" spans="1:27">
      <c r="A4973" s="35">
        <v>4972</v>
      </c>
      <c r="B4973" s="36" t="s">
        <v>23555</v>
      </c>
      <c r="C4973" s="36" t="s">
        <v>23555</v>
      </c>
      <c r="D4973" s="37" t="s">
        <v>8</v>
      </c>
      <c r="E4973" s="169" t="str">
        <f t="shared" si="77"/>
        <v>View</v>
      </c>
      <c r="F4973" s="1" t="s">
        <v>8657</v>
      </c>
      <c r="G4973" s="121" t="s">
        <v>8658</v>
      </c>
      <c r="H4973" s="39" t="s">
        <v>15</v>
      </c>
      <c r="I4973" s="39"/>
      <c r="R4973" s="41"/>
      <c r="S4973" s="167" t="s">
        <v>8649</v>
      </c>
      <c r="U4973" s="159" t="s">
        <v>14320</v>
      </c>
      <c r="V4973" s="159"/>
      <c r="W4973" s="252"/>
      <c r="X4973" s="260"/>
      <c r="Y4973" s="254" t="s">
        <v>15</v>
      </c>
      <c r="Z4973" s="247"/>
      <c r="AA4973" s="247"/>
    </row>
    <row r="4974" spans="1:27">
      <c r="A4974" s="35">
        <v>4973</v>
      </c>
      <c r="B4974" s="36" t="s">
        <v>23556</v>
      </c>
      <c r="C4974" s="36" t="s">
        <v>23556</v>
      </c>
      <c r="D4974" s="37" t="s">
        <v>8</v>
      </c>
      <c r="E4974" s="169" t="str">
        <f t="shared" si="77"/>
        <v>View</v>
      </c>
      <c r="F4974" s="1" t="s">
        <v>8659</v>
      </c>
      <c r="G4974" s="121" t="s">
        <v>8660</v>
      </c>
      <c r="H4974" s="39" t="s">
        <v>15</v>
      </c>
      <c r="I4974" s="39"/>
      <c r="R4974" s="41"/>
      <c r="S4974" s="167" t="s">
        <v>8649</v>
      </c>
      <c r="U4974" s="159" t="s">
        <v>14321</v>
      </c>
      <c r="V4974" s="159"/>
      <c r="W4974" s="252"/>
      <c r="X4974" s="260"/>
      <c r="Y4974" s="254" t="s">
        <v>15</v>
      </c>
      <c r="Z4974" s="247"/>
      <c r="AA4974" s="247"/>
    </row>
    <row r="4975" spans="1:27">
      <c r="A4975" s="35">
        <v>4974</v>
      </c>
      <c r="B4975" s="36" t="s">
        <v>23557</v>
      </c>
      <c r="C4975" s="36" t="s">
        <v>23557</v>
      </c>
      <c r="D4975" s="37" t="s">
        <v>8</v>
      </c>
      <c r="E4975" s="169" t="str">
        <f t="shared" si="77"/>
        <v>View</v>
      </c>
      <c r="F4975" s="1" t="s">
        <v>8661</v>
      </c>
      <c r="G4975" s="57" t="s">
        <v>8662</v>
      </c>
      <c r="H4975" s="39" t="s">
        <v>15</v>
      </c>
      <c r="I4975" s="39"/>
      <c r="R4975" s="41"/>
      <c r="S4975" s="167" t="s">
        <v>8659</v>
      </c>
      <c r="U4975" s="159" t="s">
        <v>14322</v>
      </c>
      <c r="V4975" s="159"/>
      <c r="W4975" s="252"/>
      <c r="X4975" s="260"/>
      <c r="Y4975" s="254" t="s">
        <v>15</v>
      </c>
      <c r="Z4975" s="247"/>
      <c r="AA4975" s="247"/>
    </row>
    <row r="4976" spans="1:27">
      <c r="A4976" s="35">
        <v>4975</v>
      </c>
      <c r="B4976" s="36" t="s">
        <v>23558</v>
      </c>
      <c r="C4976" s="36" t="s">
        <v>23558</v>
      </c>
      <c r="D4976" s="37" t="s">
        <v>8</v>
      </c>
      <c r="E4976" s="169" t="str">
        <f t="shared" si="77"/>
        <v>View</v>
      </c>
      <c r="F4976" s="1" t="s">
        <v>8663</v>
      </c>
      <c r="G4976" s="57" t="s">
        <v>8664</v>
      </c>
      <c r="H4976" s="39" t="s">
        <v>15</v>
      </c>
      <c r="I4976" s="39"/>
      <c r="R4976" s="41"/>
      <c r="S4976" s="167" t="s">
        <v>8659</v>
      </c>
      <c r="U4976" s="159" t="s">
        <v>14323</v>
      </c>
      <c r="V4976" s="159"/>
      <c r="W4976" s="252"/>
      <c r="X4976" s="260"/>
      <c r="Y4976" s="254" t="s">
        <v>15</v>
      </c>
      <c r="Z4976" s="247"/>
      <c r="AA4976" s="247"/>
    </row>
    <row r="4977" spans="1:27">
      <c r="A4977" s="35">
        <v>4976</v>
      </c>
      <c r="B4977" s="36" t="s">
        <v>23559</v>
      </c>
      <c r="C4977" s="36" t="s">
        <v>23559</v>
      </c>
      <c r="D4977" s="37" t="s">
        <v>8</v>
      </c>
      <c r="E4977" s="169" t="str">
        <f t="shared" si="77"/>
        <v>View</v>
      </c>
      <c r="F4977" s="1" t="s">
        <v>8665</v>
      </c>
      <c r="G4977" s="121" t="s">
        <v>8666</v>
      </c>
      <c r="H4977" s="39" t="s">
        <v>15</v>
      </c>
      <c r="I4977" s="39"/>
      <c r="R4977" s="41"/>
      <c r="S4977" s="167" t="s">
        <v>8649</v>
      </c>
      <c r="U4977" s="159" t="s">
        <v>14324</v>
      </c>
      <c r="V4977" s="159"/>
      <c r="W4977" s="252"/>
      <c r="X4977" s="260"/>
      <c r="Y4977" s="254" t="s">
        <v>15</v>
      </c>
      <c r="Z4977" s="247"/>
      <c r="AA4977" s="247"/>
    </row>
    <row r="4978" spans="1:27">
      <c r="A4978" s="35">
        <v>4977</v>
      </c>
      <c r="B4978" s="36" t="s">
        <v>23560</v>
      </c>
      <c r="C4978" s="36" t="s">
        <v>23560</v>
      </c>
      <c r="D4978" s="37" t="s">
        <v>8</v>
      </c>
      <c r="E4978" s="169" t="str">
        <f t="shared" si="77"/>
        <v>View</v>
      </c>
      <c r="F4978" s="1" t="s">
        <v>8667</v>
      </c>
      <c r="G4978" s="121" t="s">
        <v>8668</v>
      </c>
      <c r="H4978" s="39" t="s">
        <v>15</v>
      </c>
      <c r="I4978" s="39"/>
      <c r="R4978" s="41"/>
      <c r="S4978" s="167" t="s">
        <v>8649</v>
      </c>
      <c r="U4978" s="159" t="s">
        <v>14325</v>
      </c>
      <c r="V4978" s="159"/>
      <c r="W4978" s="252"/>
      <c r="X4978" s="260"/>
      <c r="Y4978" s="254" t="s">
        <v>15</v>
      </c>
      <c r="Z4978" s="247"/>
      <c r="AA4978" s="247"/>
    </row>
    <row r="4979" spans="1:27">
      <c r="A4979" s="35">
        <v>4978</v>
      </c>
      <c r="B4979" s="36" t="s">
        <v>23561</v>
      </c>
      <c r="C4979" s="36" t="s">
        <v>23561</v>
      </c>
      <c r="D4979" s="37" t="s">
        <v>8</v>
      </c>
      <c r="E4979" s="169" t="str">
        <f t="shared" si="77"/>
        <v>View</v>
      </c>
      <c r="F4979" s="1" t="s">
        <v>8669</v>
      </c>
      <c r="G4979" s="121" t="s">
        <v>8670</v>
      </c>
      <c r="H4979" s="39" t="s">
        <v>15</v>
      </c>
      <c r="I4979" s="39"/>
      <c r="R4979" s="41"/>
      <c r="S4979" s="167" t="s">
        <v>8617</v>
      </c>
      <c r="U4979" s="159" t="s">
        <v>10879</v>
      </c>
      <c r="V4979" s="159"/>
      <c r="W4979" s="252"/>
      <c r="X4979" s="260"/>
      <c r="Y4979" s="254" t="s">
        <v>15</v>
      </c>
      <c r="Z4979" s="247"/>
      <c r="AA4979" s="247"/>
    </row>
    <row r="4980" spans="1:27">
      <c r="A4980" s="35">
        <v>4979</v>
      </c>
      <c r="B4980" s="36" t="s">
        <v>23562</v>
      </c>
      <c r="C4980" s="36" t="s">
        <v>23562</v>
      </c>
      <c r="D4980" s="37" t="s">
        <v>8</v>
      </c>
      <c r="E4980" s="169" t="str">
        <f t="shared" si="77"/>
        <v>View</v>
      </c>
      <c r="F4980" s="1" t="s">
        <v>8671</v>
      </c>
      <c r="G4980" s="121" t="s">
        <v>8672</v>
      </c>
      <c r="H4980" s="39" t="s">
        <v>15</v>
      </c>
      <c r="I4980" s="39"/>
      <c r="R4980" s="41"/>
      <c r="S4980" s="167" t="s">
        <v>8617</v>
      </c>
      <c r="U4980" s="159" t="s">
        <v>14326</v>
      </c>
      <c r="V4980" s="159"/>
      <c r="W4980" s="252"/>
      <c r="X4980" s="260"/>
      <c r="Y4980" s="254" t="s">
        <v>15</v>
      </c>
      <c r="Z4980" s="247"/>
      <c r="AA4980" s="247"/>
    </row>
    <row r="4981" spans="1:27">
      <c r="A4981" s="35">
        <v>4980</v>
      </c>
      <c r="B4981" s="36" t="s">
        <v>23563</v>
      </c>
      <c r="C4981" s="36" t="s">
        <v>23563</v>
      </c>
      <c r="D4981" s="37" t="s">
        <v>8</v>
      </c>
      <c r="E4981" s="169" t="str">
        <f t="shared" si="77"/>
        <v>View</v>
      </c>
      <c r="F4981" s="1" t="s">
        <v>8673</v>
      </c>
      <c r="G4981" s="121" t="s">
        <v>8674</v>
      </c>
      <c r="H4981" s="39" t="s">
        <v>15</v>
      </c>
      <c r="I4981" s="39"/>
      <c r="R4981" s="41"/>
      <c r="S4981" s="167" t="s">
        <v>8671</v>
      </c>
      <c r="U4981" s="159" t="s">
        <v>14327</v>
      </c>
      <c r="V4981" s="159"/>
      <c r="W4981" s="252"/>
      <c r="X4981" s="260"/>
      <c r="Y4981" s="254" t="s">
        <v>15</v>
      </c>
      <c r="Z4981" s="247"/>
      <c r="AA4981" s="247"/>
    </row>
    <row r="4982" spans="1:27" ht="47.25">
      <c r="A4982" s="35">
        <v>4981</v>
      </c>
      <c r="B4982" s="36" t="s">
        <v>23564</v>
      </c>
      <c r="C4982" s="36" t="s">
        <v>23564</v>
      </c>
      <c r="D4982" s="37" t="s">
        <v>8</v>
      </c>
      <c r="E4982" s="169" t="str">
        <f t="shared" si="77"/>
        <v>View</v>
      </c>
      <c r="F4982" s="1" t="s">
        <v>8675</v>
      </c>
      <c r="G4982" s="121" t="s">
        <v>8676</v>
      </c>
      <c r="H4982" s="39" t="s">
        <v>15</v>
      </c>
      <c r="I4982" s="39"/>
      <c r="R4982" s="163" t="s">
        <v>15285</v>
      </c>
      <c r="S4982" s="167" t="s">
        <v>8615</v>
      </c>
      <c r="U4982" s="159" t="s">
        <v>15242</v>
      </c>
      <c r="V4982" s="159" t="s">
        <v>15241</v>
      </c>
      <c r="W4982" s="252"/>
      <c r="X4982" s="260"/>
      <c r="Y4982" s="254" t="s">
        <v>15</v>
      </c>
      <c r="Z4982" s="247"/>
      <c r="AA4982" s="247"/>
    </row>
    <row r="4983" spans="1:27">
      <c r="A4983" s="35">
        <v>4982</v>
      </c>
      <c r="B4983" s="36" t="s">
        <v>23565</v>
      </c>
      <c r="C4983" s="36" t="s">
        <v>23565</v>
      </c>
      <c r="D4983" s="37" t="s">
        <v>8</v>
      </c>
      <c r="E4983" s="169" t="str">
        <f t="shared" si="77"/>
        <v>View</v>
      </c>
      <c r="F4983" s="1" t="s">
        <v>8677</v>
      </c>
      <c r="G4983" s="121" t="s">
        <v>8678</v>
      </c>
      <c r="H4983" s="39" t="s">
        <v>15</v>
      </c>
      <c r="I4983" s="39"/>
      <c r="R4983" s="41"/>
      <c r="S4983" s="167" t="s">
        <v>8675</v>
      </c>
      <c r="U4983" s="159" t="s">
        <v>14328</v>
      </c>
      <c r="V4983" s="159"/>
      <c r="W4983" s="252"/>
      <c r="X4983" s="260"/>
      <c r="Y4983" s="254" t="s">
        <v>15</v>
      </c>
      <c r="Z4983" s="247"/>
      <c r="AA4983" s="247"/>
    </row>
    <row r="4984" spans="1:27">
      <c r="A4984" s="35">
        <v>4983</v>
      </c>
      <c r="B4984" s="36" t="s">
        <v>23566</v>
      </c>
      <c r="C4984" s="36" t="s">
        <v>23566</v>
      </c>
      <c r="D4984" s="37" t="s">
        <v>8</v>
      </c>
      <c r="E4984" s="169" t="str">
        <f t="shared" si="77"/>
        <v>View</v>
      </c>
      <c r="F4984" s="1" t="s">
        <v>8679</v>
      </c>
      <c r="G4984" s="57" t="s">
        <v>8680</v>
      </c>
      <c r="H4984" s="39" t="s">
        <v>15</v>
      </c>
      <c r="I4984" s="39"/>
      <c r="R4984" s="41"/>
      <c r="S4984" s="167" t="s">
        <v>8675</v>
      </c>
      <c r="U4984" s="159" t="s">
        <v>14329</v>
      </c>
      <c r="V4984" s="159"/>
      <c r="W4984" s="252"/>
      <c r="X4984" s="260"/>
      <c r="Y4984" s="254" t="s">
        <v>15</v>
      </c>
      <c r="Z4984" s="247"/>
      <c r="AA4984" s="247"/>
    </row>
    <row r="4985" spans="1:27">
      <c r="A4985" s="35">
        <v>4984</v>
      </c>
      <c r="B4985" s="36" t="s">
        <v>23567</v>
      </c>
      <c r="C4985" s="36" t="s">
        <v>23567</v>
      </c>
      <c r="D4985" s="37" t="s">
        <v>8</v>
      </c>
      <c r="E4985" s="169" t="str">
        <f t="shared" si="77"/>
        <v>View</v>
      </c>
      <c r="F4985" s="1" t="s">
        <v>8681</v>
      </c>
      <c r="G4985" s="121" t="s">
        <v>8682</v>
      </c>
      <c r="H4985" s="39" t="s">
        <v>15</v>
      </c>
      <c r="I4985" s="39"/>
      <c r="R4985" s="41"/>
      <c r="S4985" s="167" t="s">
        <v>8675</v>
      </c>
      <c r="U4985" s="159" t="s">
        <v>14330</v>
      </c>
      <c r="V4985" s="159"/>
      <c r="W4985" s="252"/>
      <c r="X4985" s="260"/>
      <c r="Y4985" s="254" t="s">
        <v>15</v>
      </c>
      <c r="Z4985" s="247"/>
      <c r="AA4985" s="247"/>
    </row>
    <row r="4986" spans="1:27">
      <c r="A4986" s="35">
        <v>4985</v>
      </c>
      <c r="B4986" s="36" t="s">
        <v>23568</v>
      </c>
      <c r="C4986" s="36" t="s">
        <v>23568</v>
      </c>
      <c r="D4986" s="37" t="s">
        <v>8</v>
      </c>
      <c r="E4986" s="169" t="str">
        <f t="shared" si="77"/>
        <v>View</v>
      </c>
      <c r="F4986" s="1" t="s">
        <v>8683</v>
      </c>
      <c r="G4986" s="121" t="s">
        <v>8684</v>
      </c>
      <c r="H4986" s="39" t="s">
        <v>15</v>
      </c>
      <c r="I4986" s="39"/>
      <c r="R4986" s="41"/>
      <c r="S4986" s="167" t="s">
        <v>8681</v>
      </c>
      <c r="U4986" s="159" t="s">
        <v>14331</v>
      </c>
      <c r="V4986" s="159"/>
      <c r="W4986" s="252"/>
      <c r="X4986" s="260"/>
      <c r="Y4986" s="254" t="s">
        <v>15</v>
      </c>
      <c r="Z4986" s="247"/>
      <c r="AA4986" s="247"/>
    </row>
    <row r="4987" spans="1:27">
      <c r="A4987" s="35">
        <v>4986</v>
      </c>
      <c r="B4987" s="36" t="s">
        <v>23569</v>
      </c>
      <c r="C4987" s="36" t="s">
        <v>23569</v>
      </c>
      <c r="D4987" s="37" t="s">
        <v>8</v>
      </c>
      <c r="E4987" s="169" t="str">
        <f t="shared" si="77"/>
        <v>View</v>
      </c>
      <c r="F4987" s="1" t="s">
        <v>8685</v>
      </c>
      <c r="G4987" s="232" t="s">
        <v>17183</v>
      </c>
      <c r="H4987" s="39" t="s">
        <v>15</v>
      </c>
      <c r="I4987" s="39"/>
      <c r="R4987" s="212" t="s">
        <v>16098</v>
      </c>
      <c r="S4987" s="202" t="s">
        <v>8681</v>
      </c>
      <c r="T4987" s="171" t="s">
        <v>17042</v>
      </c>
      <c r="U4987" s="159" t="s">
        <v>14332</v>
      </c>
      <c r="V4987" s="159"/>
      <c r="W4987" s="252"/>
      <c r="X4987" s="260"/>
      <c r="Y4987" s="256" t="s">
        <v>17042</v>
      </c>
      <c r="Z4987" s="247" t="s">
        <v>17595</v>
      </c>
      <c r="AA4987" s="247"/>
    </row>
    <row r="4988" spans="1:27">
      <c r="A4988" s="35">
        <v>4987</v>
      </c>
      <c r="B4988" s="36" t="s">
        <v>25633</v>
      </c>
      <c r="C4988" s="36" t="s">
        <v>25634</v>
      </c>
      <c r="D4988" s="214" t="s">
        <v>17045</v>
      </c>
      <c r="E4988" s="169" t="str">
        <f t="shared" si="77"/>
        <v>View</v>
      </c>
      <c r="F4988" s="2" t="s">
        <v>17179</v>
      </c>
      <c r="G4988" s="195" t="s">
        <v>17180</v>
      </c>
      <c r="H4988" s="39"/>
      <c r="I4988" s="39"/>
      <c r="J4988" s="209"/>
      <c r="K4988" s="209"/>
      <c r="L4988" s="209"/>
      <c r="M4988" s="209"/>
      <c r="N4988" s="209"/>
      <c r="O4988" s="209"/>
      <c r="P4988" s="209"/>
      <c r="R4988" s="208" t="s">
        <v>15978</v>
      </c>
      <c r="S4988" s="208" t="s">
        <v>8685</v>
      </c>
      <c r="T4988" s="206" t="s">
        <v>17042</v>
      </c>
      <c r="U4988" s="159"/>
      <c r="V4988" s="159"/>
      <c r="W4988" s="252"/>
      <c r="X4988" s="260"/>
      <c r="Y4988" s="255" t="s">
        <v>17042</v>
      </c>
      <c r="Z4988" s="247" t="s">
        <v>17596</v>
      </c>
      <c r="AA4988" s="247"/>
    </row>
    <row r="4989" spans="1:27">
      <c r="A4989" s="35">
        <v>4988</v>
      </c>
      <c r="B4989" s="36" t="s">
        <v>25635</v>
      </c>
      <c r="C4989" s="36" t="s">
        <v>25636</v>
      </c>
      <c r="D4989" s="214" t="s">
        <v>17045</v>
      </c>
      <c r="E4989" s="169" t="str">
        <f t="shared" si="77"/>
        <v>View</v>
      </c>
      <c r="F4989" s="2" t="s">
        <v>17181</v>
      </c>
      <c r="G4989" s="195" t="s">
        <v>17182</v>
      </c>
      <c r="H4989" s="39"/>
      <c r="I4989" s="39"/>
      <c r="J4989" s="209"/>
      <c r="K4989" s="209"/>
      <c r="L4989" s="209"/>
      <c r="M4989" s="209"/>
      <c r="N4989" s="209"/>
      <c r="O4989" s="209"/>
      <c r="P4989" s="209"/>
      <c r="R4989" s="208" t="s">
        <v>15978</v>
      </c>
      <c r="S4989" s="208" t="s">
        <v>8685</v>
      </c>
      <c r="T4989" s="206" t="s">
        <v>17042</v>
      </c>
      <c r="U4989" s="159"/>
      <c r="V4989" s="159"/>
      <c r="W4989" s="252"/>
      <c r="X4989" s="260"/>
      <c r="Y4989" s="255" t="s">
        <v>17042</v>
      </c>
      <c r="Z4989" s="247" t="s">
        <v>17597</v>
      </c>
      <c r="AA4989" s="247"/>
    </row>
    <row r="4990" spans="1:27">
      <c r="A4990" s="35">
        <v>4989</v>
      </c>
      <c r="B4990" s="36" t="s">
        <v>23570</v>
      </c>
      <c r="C4990" s="36" t="s">
        <v>23570</v>
      </c>
      <c r="D4990" s="37" t="s">
        <v>8</v>
      </c>
      <c r="E4990" s="169" t="str">
        <f t="shared" si="77"/>
        <v>View</v>
      </c>
      <c r="F4990" s="1" t="s">
        <v>8686</v>
      </c>
      <c r="G4990" s="121" t="s">
        <v>8687</v>
      </c>
      <c r="H4990" s="39" t="s">
        <v>15</v>
      </c>
      <c r="I4990" s="39"/>
      <c r="R4990" s="41"/>
      <c r="S4990" s="167" t="s">
        <v>8675</v>
      </c>
      <c r="U4990" s="159" t="s">
        <v>14333</v>
      </c>
      <c r="V4990" s="159"/>
      <c r="W4990" s="252"/>
      <c r="X4990" s="260"/>
      <c r="Y4990" s="254" t="s">
        <v>15</v>
      </c>
      <c r="Z4990" s="247"/>
      <c r="AA4990" s="247"/>
    </row>
    <row r="4991" spans="1:27">
      <c r="A4991" s="35">
        <v>4990</v>
      </c>
      <c r="B4991" s="36" t="s">
        <v>23571</v>
      </c>
      <c r="C4991" s="36" t="s">
        <v>23571</v>
      </c>
      <c r="D4991" s="37" t="s">
        <v>8</v>
      </c>
      <c r="E4991" s="169" t="str">
        <f t="shared" si="77"/>
        <v>View</v>
      </c>
      <c r="F4991" s="1" t="s">
        <v>8688</v>
      </c>
      <c r="G4991" s="121" t="s">
        <v>8689</v>
      </c>
      <c r="H4991" s="39" t="s">
        <v>15</v>
      </c>
      <c r="I4991" s="39"/>
      <c r="R4991" s="41"/>
      <c r="S4991" s="167" t="s">
        <v>8675</v>
      </c>
      <c r="U4991" s="159" t="s">
        <v>14334</v>
      </c>
      <c r="V4991" s="159"/>
      <c r="W4991" s="252"/>
      <c r="X4991" s="260"/>
      <c r="Y4991" s="254" t="s">
        <v>15</v>
      </c>
      <c r="Z4991" s="247"/>
      <c r="AA4991" s="247"/>
    </row>
    <row r="4992" spans="1:27">
      <c r="A4992" s="35">
        <v>4991</v>
      </c>
      <c r="B4992" s="36" t="s">
        <v>23572</v>
      </c>
      <c r="C4992" s="36" t="s">
        <v>23572</v>
      </c>
      <c r="D4992" s="37" t="s">
        <v>8</v>
      </c>
      <c r="E4992" s="169" t="str">
        <f t="shared" si="77"/>
        <v>View</v>
      </c>
      <c r="F4992" s="1" t="s">
        <v>8690</v>
      </c>
      <c r="G4992" s="121" t="s">
        <v>8691</v>
      </c>
      <c r="H4992" s="39" t="s">
        <v>15</v>
      </c>
      <c r="I4992" s="39"/>
      <c r="R4992" s="163" t="s">
        <v>15285</v>
      </c>
      <c r="S4992" s="167" t="s">
        <v>8675</v>
      </c>
      <c r="U4992" s="159" t="s">
        <v>15210</v>
      </c>
      <c r="V4992" s="159"/>
      <c r="W4992" s="252"/>
      <c r="X4992" s="260"/>
      <c r="Y4992" s="254" t="s">
        <v>15</v>
      </c>
      <c r="Z4992" s="247"/>
      <c r="AA4992" s="247"/>
    </row>
    <row r="4993" spans="1:27">
      <c r="A4993" s="35">
        <v>4992</v>
      </c>
      <c r="B4993" s="36" t="s">
        <v>23573</v>
      </c>
      <c r="C4993" s="36" t="s">
        <v>23573</v>
      </c>
      <c r="D4993" s="37" t="s">
        <v>8</v>
      </c>
      <c r="E4993" s="169" t="str">
        <f t="shared" si="77"/>
        <v>View</v>
      </c>
      <c r="F4993" s="1" t="s">
        <v>8692</v>
      </c>
      <c r="G4993" s="121" t="s">
        <v>8693</v>
      </c>
      <c r="H4993" s="39" t="s">
        <v>15</v>
      </c>
      <c r="I4993" s="39"/>
      <c r="R4993" s="41"/>
      <c r="S4993" s="167" t="s">
        <v>8690</v>
      </c>
      <c r="U4993" s="159" t="s">
        <v>14335</v>
      </c>
      <c r="V4993" s="159"/>
      <c r="W4993" s="252"/>
      <c r="X4993" s="260"/>
      <c r="Y4993" s="254" t="s">
        <v>15</v>
      </c>
      <c r="Z4993" s="247"/>
      <c r="AA4993" s="247"/>
    </row>
    <row r="4994" spans="1:27">
      <c r="A4994" s="35">
        <v>4993</v>
      </c>
      <c r="B4994" s="36" t="s">
        <v>23574</v>
      </c>
      <c r="C4994" s="36" t="s">
        <v>23574</v>
      </c>
      <c r="D4994" s="37" t="s">
        <v>8</v>
      </c>
      <c r="E4994" s="169" t="str">
        <f t="shared" si="77"/>
        <v>View</v>
      </c>
      <c r="F4994" s="1" t="s">
        <v>8694</v>
      </c>
      <c r="G4994" s="121" t="s">
        <v>8695</v>
      </c>
      <c r="H4994" s="39" t="s">
        <v>15</v>
      </c>
      <c r="I4994" s="39"/>
      <c r="R4994" s="41"/>
      <c r="S4994" s="167" t="s">
        <v>8675</v>
      </c>
      <c r="U4994" s="159" t="s">
        <v>14336</v>
      </c>
      <c r="V4994" s="159"/>
      <c r="W4994" s="252"/>
      <c r="X4994" s="260"/>
      <c r="Y4994" s="254" t="s">
        <v>15</v>
      </c>
      <c r="Z4994" s="247"/>
      <c r="AA4994" s="247"/>
    </row>
    <row r="4995" spans="1:27">
      <c r="A4995" s="35">
        <v>4994</v>
      </c>
      <c r="B4995" s="36" t="s">
        <v>23575</v>
      </c>
      <c r="C4995" s="36" t="s">
        <v>23575</v>
      </c>
      <c r="D4995" s="37" t="s">
        <v>8</v>
      </c>
      <c r="E4995" s="169" t="str">
        <f t="shared" si="77"/>
        <v>View</v>
      </c>
      <c r="F4995" s="1" t="s">
        <v>8696</v>
      </c>
      <c r="G4995" s="121" t="s">
        <v>8697</v>
      </c>
      <c r="H4995" s="39" t="s">
        <v>15</v>
      </c>
      <c r="I4995" s="39"/>
      <c r="R4995" s="41"/>
      <c r="S4995" s="167" t="s">
        <v>8675</v>
      </c>
      <c r="U4995" s="159" t="s">
        <v>14337</v>
      </c>
      <c r="V4995" s="159"/>
      <c r="W4995" s="252"/>
      <c r="X4995" s="260"/>
      <c r="Y4995" s="254" t="s">
        <v>15</v>
      </c>
      <c r="Z4995" s="247"/>
      <c r="AA4995" s="247"/>
    </row>
    <row r="4996" spans="1:27">
      <c r="A4996" s="35">
        <v>4995</v>
      </c>
      <c r="B4996" s="36" t="s">
        <v>23576</v>
      </c>
      <c r="C4996" s="36" t="s">
        <v>23576</v>
      </c>
      <c r="D4996" s="37" t="s">
        <v>8</v>
      </c>
      <c r="E4996" s="169" t="str">
        <f t="shared" ref="E4996:E5059" si="78">HYPERLINK("http://editeur.dyndns.org/thema/de/"&amp;F4996,"View")</f>
        <v>View</v>
      </c>
      <c r="F4996" s="1" t="s">
        <v>8698</v>
      </c>
      <c r="G4996" s="121" t="s">
        <v>8699</v>
      </c>
      <c r="H4996" s="39" t="s">
        <v>15</v>
      </c>
      <c r="I4996" s="39"/>
      <c r="R4996" s="41"/>
      <c r="S4996" s="167" t="s">
        <v>8675</v>
      </c>
      <c r="U4996" s="159" t="s">
        <v>14338</v>
      </c>
      <c r="V4996" s="159"/>
      <c r="W4996" s="252"/>
      <c r="X4996" s="260"/>
      <c r="Y4996" s="254" t="s">
        <v>15</v>
      </c>
      <c r="Z4996" s="247"/>
      <c r="AA4996" s="247"/>
    </row>
    <row r="4997" spans="1:27">
      <c r="A4997" s="35">
        <v>4996</v>
      </c>
      <c r="B4997" s="36" t="s">
        <v>23577</v>
      </c>
      <c r="C4997" s="36" t="s">
        <v>23577</v>
      </c>
      <c r="D4997" s="37" t="s">
        <v>8</v>
      </c>
      <c r="E4997" s="169" t="str">
        <f t="shared" si="78"/>
        <v>View</v>
      </c>
      <c r="F4997" s="1" t="s">
        <v>8700</v>
      </c>
      <c r="G4997" s="121" t="s">
        <v>8701</v>
      </c>
      <c r="H4997" s="39" t="s">
        <v>15</v>
      </c>
      <c r="I4997" s="39"/>
      <c r="R4997" s="41"/>
      <c r="S4997" s="167" t="s">
        <v>8698</v>
      </c>
      <c r="U4997" s="159" t="s">
        <v>14339</v>
      </c>
      <c r="V4997" s="159"/>
      <c r="W4997" s="252"/>
      <c r="X4997" s="260"/>
      <c r="Y4997" s="254" t="s">
        <v>15</v>
      </c>
      <c r="Z4997" s="247"/>
      <c r="AA4997" s="247"/>
    </row>
    <row r="4998" spans="1:27">
      <c r="A4998" s="35">
        <v>4997</v>
      </c>
      <c r="B4998" s="36" t="s">
        <v>23578</v>
      </c>
      <c r="C4998" s="36" t="s">
        <v>23578</v>
      </c>
      <c r="D4998" s="37" t="s">
        <v>8</v>
      </c>
      <c r="E4998" s="169" t="str">
        <f t="shared" si="78"/>
        <v>View</v>
      </c>
      <c r="F4998" s="1" t="s">
        <v>8702</v>
      </c>
      <c r="G4998" s="121" t="s">
        <v>8703</v>
      </c>
      <c r="H4998" s="39" t="s">
        <v>15</v>
      </c>
      <c r="I4998" s="39"/>
      <c r="R4998" s="41"/>
      <c r="S4998" s="167" t="s">
        <v>8675</v>
      </c>
      <c r="U4998" s="159" t="s">
        <v>14340</v>
      </c>
      <c r="V4998" s="159"/>
      <c r="W4998" s="252"/>
      <c r="X4998" s="260"/>
      <c r="Y4998" s="254" t="s">
        <v>15</v>
      </c>
      <c r="Z4998" s="247"/>
      <c r="AA4998" s="247"/>
    </row>
    <row r="4999" spans="1:27">
      <c r="A4999" s="35">
        <v>4998</v>
      </c>
      <c r="B4999" s="36" t="s">
        <v>23579</v>
      </c>
      <c r="C4999" s="36" t="s">
        <v>23579</v>
      </c>
      <c r="D4999" s="37" t="s">
        <v>8</v>
      </c>
      <c r="E4999" s="169" t="str">
        <f t="shared" si="78"/>
        <v>View</v>
      </c>
      <c r="F4999" s="1" t="s">
        <v>8704</v>
      </c>
      <c r="G4999" s="96" t="s">
        <v>8705</v>
      </c>
      <c r="H4999" s="39" t="s">
        <v>15</v>
      </c>
      <c r="I4999" s="39"/>
      <c r="R4999" s="41"/>
      <c r="S4999" s="167" t="s">
        <v>8702</v>
      </c>
      <c r="U4999" s="159" t="s">
        <v>14341</v>
      </c>
      <c r="V4999" s="159"/>
      <c r="W4999" s="252"/>
      <c r="X4999" s="260"/>
      <c r="Y4999" s="254" t="s">
        <v>15</v>
      </c>
      <c r="Z4999" s="247"/>
      <c r="AA4999" s="247"/>
    </row>
    <row r="5000" spans="1:27">
      <c r="A5000" s="35">
        <v>4999</v>
      </c>
      <c r="B5000" s="36" t="s">
        <v>23580</v>
      </c>
      <c r="C5000" s="36" t="s">
        <v>23580</v>
      </c>
      <c r="D5000" s="37" t="s">
        <v>8</v>
      </c>
      <c r="E5000" s="169" t="str">
        <f t="shared" si="78"/>
        <v>View</v>
      </c>
      <c r="F5000" s="1" t="s">
        <v>8706</v>
      </c>
      <c r="G5000" s="121" t="s">
        <v>8707</v>
      </c>
      <c r="H5000" s="39" t="s">
        <v>15</v>
      </c>
      <c r="I5000" s="39"/>
      <c r="R5000" s="41"/>
      <c r="S5000" s="167" t="s">
        <v>8675</v>
      </c>
      <c r="U5000" s="159" t="s">
        <v>14342</v>
      </c>
      <c r="V5000" s="159"/>
      <c r="W5000" s="252"/>
      <c r="X5000" s="260"/>
      <c r="Y5000" s="254" t="s">
        <v>15</v>
      </c>
      <c r="Z5000" s="247"/>
      <c r="AA5000" s="247"/>
    </row>
    <row r="5001" spans="1:27">
      <c r="A5001" s="35">
        <v>5000</v>
      </c>
      <c r="B5001" s="36" t="s">
        <v>23581</v>
      </c>
      <c r="C5001" s="36" t="s">
        <v>23581</v>
      </c>
      <c r="D5001" s="37" t="s">
        <v>8</v>
      </c>
      <c r="E5001" s="169" t="str">
        <f t="shared" si="78"/>
        <v>View</v>
      </c>
      <c r="F5001" s="1" t="s">
        <v>8708</v>
      </c>
      <c r="G5001" s="96" t="s">
        <v>8709</v>
      </c>
      <c r="H5001" s="39" t="s">
        <v>15</v>
      </c>
      <c r="I5001" s="39"/>
      <c r="R5001" s="41"/>
      <c r="S5001" s="167" t="s">
        <v>8675</v>
      </c>
      <c r="U5001" s="159" t="s">
        <v>14343</v>
      </c>
      <c r="V5001" s="159"/>
      <c r="W5001" s="252"/>
      <c r="X5001" s="260"/>
      <c r="Y5001" s="256"/>
      <c r="Z5001" s="247"/>
      <c r="AA5001" s="247"/>
    </row>
    <row r="5002" spans="1:27">
      <c r="A5002" s="35">
        <v>5001</v>
      </c>
      <c r="B5002" s="36" t="s">
        <v>23582</v>
      </c>
      <c r="C5002" s="36" t="s">
        <v>23583</v>
      </c>
      <c r="D5002" s="37" t="s">
        <v>15628</v>
      </c>
      <c r="E5002" s="169" t="str">
        <f t="shared" si="78"/>
        <v>View</v>
      </c>
      <c r="F5002" s="206" t="s">
        <v>15871</v>
      </c>
      <c r="G5002" s="206" t="s">
        <v>15872</v>
      </c>
      <c r="H5002" s="39"/>
      <c r="I5002" s="39"/>
      <c r="R5002" s="152" t="s">
        <v>15633</v>
      </c>
      <c r="S5002" s="184" t="s">
        <v>8675</v>
      </c>
      <c r="U5002" s="159"/>
      <c r="V5002" s="159"/>
      <c r="W5002" s="252"/>
      <c r="X5002" s="260"/>
      <c r="Y5002" s="256" t="s">
        <v>17357</v>
      </c>
      <c r="Z5002" s="248" t="s">
        <v>17598</v>
      </c>
      <c r="AA5002" s="247"/>
    </row>
    <row r="5003" spans="1:27">
      <c r="A5003" s="35">
        <v>5002</v>
      </c>
      <c r="B5003" s="36" t="s">
        <v>23584</v>
      </c>
      <c r="C5003" s="36" t="s">
        <v>23585</v>
      </c>
      <c r="D5003" s="37" t="s">
        <v>15628</v>
      </c>
      <c r="E5003" s="169" t="str">
        <f t="shared" si="78"/>
        <v>View</v>
      </c>
      <c r="F5003" s="206" t="s">
        <v>15873</v>
      </c>
      <c r="G5003" s="206" t="s">
        <v>15874</v>
      </c>
      <c r="H5003" s="39"/>
      <c r="I5003" s="39"/>
      <c r="R5003" s="152" t="s">
        <v>15633</v>
      </c>
      <c r="S5003" s="184" t="s">
        <v>8675</v>
      </c>
      <c r="U5003" s="159"/>
      <c r="V5003" s="159"/>
      <c r="W5003" s="252"/>
      <c r="X5003" s="260"/>
      <c r="Y5003" s="256" t="s">
        <v>17357</v>
      </c>
      <c r="Z5003" s="248" t="s">
        <v>17599</v>
      </c>
      <c r="AA5003" s="247"/>
    </row>
    <row r="5004" spans="1:27">
      <c r="A5004" s="35">
        <v>5003</v>
      </c>
      <c r="B5004" s="36" t="s">
        <v>23586</v>
      </c>
      <c r="C5004" s="36" t="s">
        <v>23587</v>
      </c>
      <c r="D5004" s="37" t="s">
        <v>15628</v>
      </c>
      <c r="E5004" s="169" t="str">
        <f t="shared" si="78"/>
        <v>View</v>
      </c>
      <c r="F5004" s="206" t="s">
        <v>15875</v>
      </c>
      <c r="G5004" s="206" t="s">
        <v>15876</v>
      </c>
      <c r="H5004" s="39"/>
      <c r="I5004" s="39"/>
      <c r="R5004" s="152" t="s">
        <v>15633</v>
      </c>
      <c r="S5004" s="184" t="s">
        <v>8675</v>
      </c>
      <c r="U5004" s="159"/>
      <c r="V5004" s="159"/>
      <c r="W5004" s="252"/>
      <c r="X5004" s="260"/>
      <c r="Y5004" s="256" t="s">
        <v>17357</v>
      </c>
      <c r="Z5004" s="248" t="s">
        <v>17600</v>
      </c>
      <c r="AA5004" s="247"/>
    </row>
    <row r="5005" spans="1:27">
      <c r="A5005" s="35">
        <v>5004</v>
      </c>
      <c r="B5005" s="36" t="s">
        <v>23588</v>
      </c>
      <c r="C5005" s="36" t="s">
        <v>23588</v>
      </c>
      <c r="D5005" s="37" t="s">
        <v>8</v>
      </c>
      <c r="E5005" s="169" t="str">
        <f t="shared" si="78"/>
        <v>View</v>
      </c>
      <c r="F5005" s="1" t="s">
        <v>8710</v>
      </c>
      <c r="G5005" s="121" t="s">
        <v>8711</v>
      </c>
      <c r="H5005" s="39" t="s">
        <v>15</v>
      </c>
      <c r="I5005" s="39"/>
      <c r="R5005" s="41"/>
      <c r="S5005" s="167" t="s">
        <v>8615</v>
      </c>
      <c r="U5005" s="159" t="s">
        <v>14344</v>
      </c>
      <c r="V5005" s="159"/>
      <c r="W5005" s="252"/>
      <c r="X5005" s="260"/>
      <c r="Y5005" s="254" t="s">
        <v>15</v>
      </c>
      <c r="Z5005" s="247"/>
      <c r="AA5005" s="247"/>
    </row>
    <row r="5006" spans="1:27">
      <c r="A5006" s="35">
        <v>5005</v>
      </c>
      <c r="B5006" s="36" t="s">
        <v>23589</v>
      </c>
      <c r="C5006" s="36" t="s">
        <v>23589</v>
      </c>
      <c r="D5006" s="37" t="s">
        <v>8</v>
      </c>
      <c r="E5006" s="169" t="str">
        <f t="shared" si="78"/>
        <v>View</v>
      </c>
      <c r="F5006" s="1" t="s">
        <v>8712</v>
      </c>
      <c r="G5006" s="121" t="s">
        <v>8713</v>
      </c>
      <c r="H5006" s="39" t="s">
        <v>15</v>
      </c>
      <c r="I5006" s="39"/>
      <c r="R5006" s="41"/>
      <c r="S5006" s="167" t="s">
        <v>8710</v>
      </c>
      <c r="U5006" s="159" t="s">
        <v>14345</v>
      </c>
      <c r="V5006" s="159"/>
      <c r="W5006" s="252"/>
      <c r="X5006" s="260"/>
      <c r="Y5006" s="254" t="s">
        <v>15</v>
      </c>
      <c r="Z5006" s="247"/>
      <c r="AA5006" s="247"/>
    </row>
    <row r="5007" spans="1:27">
      <c r="A5007" s="35">
        <v>5006</v>
      </c>
      <c r="B5007" s="36" t="s">
        <v>23590</v>
      </c>
      <c r="C5007" s="36" t="s">
        <v>23590</v>
      </c>
      <c r="D5007" s="37" t="s">
        <v>8</v>
      </c>
      <c r="E5007" s="169" t="str">
        <f t="shared" si="78"/>
        <v>View</v>
      </c>
      <c r="F5007" s="1" t="s">
        <v>8714</v>
      </c>
      <c r="G5007" s="121" t="s">
        <v>8715</v>
      </c>
      <c r="H5007" s="39" t="s">
        <v>15</v>
      </c>
      <c r="I5007" s="39"/>
      <c r="R5007" s="41"/>
      <c r="S5007" s="167" t="s">
        <v>8710</v>
      </c>
      <c r="U5007" s="159" t="s">
        <v>14346</v>
      </c>
      <c r="V5007" s="159"/>
      <c r="W5007" s="252"/>
      <c r="X5007" s="260"/>
      <c r="Y5007" s="254" t="s">
        <v>15</v>
      </c>
      <c r="Z5007" s="247"/>
      <c r="AA5007" s="247"/>
    </row>
    <row r="5008" spans="1:27">
      <c r="A5008" s="35">
        <v>5007</v>
      </c>
      <c r="B5008" s="36" t="s">
        <v>23591</v>
      </c>
      <c r="C5008" s="36" t="s">
        <v>23591</v>
      </c>
      <c r="D5008" s="37" t="s">
        <v>8</v>
      </c>
      <c r="E5008" s="169" t="str">
        <f t="shared" si="78"/>
        <v>View</v>
      </c>
      <c r="F5008" s="1" t="s">
        <v>8716</v>
      </c>
      <c r="G5008" s="121" t="s">
        <v>8717</v>
      </c>
      <c r="H5008" s="39" t="s">
        <v>15</v>
      </c>
      <c r="I5008" s="39"/>
      <c r="R5008" s="41"/>
      <c r="S5008" s="167" t="s">
        <v>8710</v>
      </c>
      <c r="U5008" s="159" t="s">
        <v>14347</v>
      </c>
      <c r="V5008" s="159"/>
      <c r="W5008" s="252"/>
      <c r="X5008" s="260"/>
      <c r="Y5008" s="254" t="s">
        <v>15</v>
      </c>
      <c r="Z5008" s="247"/>
      <c r="AA5008" s="247"/>
    </row>
    <row r="5009" spans="1:27">
      <c r="A5009" s="35">
        <v>5008</v>
      </c>
      <c r="B5009" s="36" t="s">
        <v>23592</v>
      </c>
      <c r="C5009" s="36" t="s">
        <v>23592</v>
      </c>
      <c r="D5009" s="37" t="s">
        <v>8</v>
      </c>
      <c r="E5009" s="169" t="str">
        <f t="shared" si="78"/>
        <v>View</v>
      </c>
      <c r="F5009" s="1" t="s">
        <v>8718</v>
      </c>
      <c r="G5009" s="121" t="s">
        <v>8719</v>
      </c>
      <c r="H5009" s="39" t="s">
        <v>15</v>
      </c>
      <c r="I5009" s="39"/>
      <c r="R5009" s="41"/>
      <c r="S5009" s="167" t="s">
        <v>8710</v>
      </c>
      <c r="U5009" s="159" t="s">
        <v>14348</v>
      </c>
      <c r="V5009" s="159"/>
      <c r="W5009" s="252"/>
      <c r="X5009" s="260"/>
      <c r="Y5009" s="254" t="s">
        <v>15</v>
      </c>
      <c r="Z5009" s="247"/>
      <c r="AA5009" s="247"/>
    </row>
    <row r="5010" spans="1:27">
      <c r="A5010" s="35">
        <v>5009</v>
      </c>
      <c r="B5010" s="36" t="s">
        <v>23593</v>
      </c>
      <c r="C5010" s="36" t="s">
        <v>23593</v>
      </c>
      <c r="D5010" s="37" t="s">
        <v>8</v>
      </c>
      <c r="E5010" s="169" t="str">
        <f t="shared" si="78"/>
        <v>View</v>
      </c>
      <c r="F5010" s="1" t="s">
        <v>8720</v>
      </c>
      <c r="G5010" s="121" t="s">
        <v>8721</v>
      </c>
      <c r="H5010" s="39" t="s">
        <v>15</v>
      </c>
      <c r="I5010" s="39"/>
      <c r="R5010" s="41"/>
      <c r="S5010" s="167" t="s">
        <v>8710</v>
      </c>
      <c r="U5010" s="159" t="s">
        <v>14349</v>
      </c>
      <c r="V5010" s="159"/>
      <c r="W5010" s="252"/>
      <c r="X5010" s="260"/>
      <c r="Y5010" s="254" t="s">
        <v>15</v>
      </c>
      <c r="Z5010" s="247"/>
      <c r="AA5010" s="247"/>
    </row>
    <row r="5011" spans="1:27">
      <c r="A5011" s="35">
        <v>5010</v>
      </c>
      <c r="B5011" s="36" t="s">
        <v>23594</v>
      </c>
      <c r="C5011" s="36" t="s">
        <v>23594</v>
      </c>
      <c r="D5011" s="37" t="s">
        <v>8</v>
      </c>
      <c r="E5011" s="169" t="str">
        <f t="shared" si="78"/>
        <v>View</v>
      </c>
      <c r="F5011" s="1" t="s">
        <v>8722</v>
      </c>
      <c r="G5011" s="121" t="s">
        <v>8723</v>
      </c>
      <c r="H5011" s="39" t="s">
        <v>15</v>
      </c>
      <c r="I5011" s="39"/>
      <c r="R5011" s="41"/>
      <c r="S5011" s="167" t="s">
        <v>8710</v>
      </c>
      <c r="U5011" s="159" t="s">
        <v>14350</v>
      </c>
      <c r="V5011" s="159"/>
      <c r="W5011" s="252"/>
      <c r="X5011" s="260"/>
      <c r="Y5011" s="254" t="s">
        <v>15</v>
      </c>
      <c r="Z5011" s="247"/>
      <c r="AA5011" s="247"/>
    </row>
    <row r="5012" spans="1:27">
      <c r="A5012" s="35">
        <v>5011</v>
      </c>
      <c r="B5012" s="36" t="s">
        <v>23595</v>
      </c>
      <c r="C5012" s="36" t="s">
        <v>23595</v>
      </c>
      <c r="D5012" s="37" t="s">
        <v>8</v>
      </c>
      <c r="E5012" s="169" t="str">
        <f t="shared" si="78"/>
        <v>View</v>
      </c>
      <c r="F5012" s="1" t="s">
        <v>8724</v>
      </c>
      <c r="G5012" s="121" t="s">
        <v>8725</v>
      </c>
      <c r="H5012" s="39" t="s">
        <v>15</v>
      </c>
      <c r="I5012" s="39"/>
      <c r="R5012" s="41"/>
      <c r="S5012" s="167" t="s">
        <v>8710</v>
      </c>
      <c r="U5012" s="159" t="s">
        <v>14351</v>
      </c>
      <c r="V5012" s="159"/>
      <c r="W5012" s="252"/>
      <c r="X5012" s="260"/>
      <c r="Y5012" s="254" t="s">
        <v>15</v>
      </c>
      <c r="Z5012" s="247"/>
      <c r="AA5012" s="247"/>
    </row>
    <row r="5013" spans="1:27">
      <c r="A5013" s="35">
        <v>5012</v>
      </c>
      <c r="B5013" s="36" t="s">
        <v>23596</v>
      </c>
      <c r="C5013" s="36" t="s">
        <v>23596</v>
      </c>
      <c r="D5013" s="37" t="s">
        <v>8</v>
      </c>
      <c r="E5013" s="169" t="str">
        <f t="shared" si="78"/>
        <v>View</v>
      </c>
      <c r="F5013" s="1" t="s">
        <v>8726</v>
      </c>
      <c r="G5013" s="121" t="s">
        <v>8727</v>
      </c>
      <c r="H5013" s="39" t="s">
        <v>15</v>
      </c>
      <c r="I5013" s="39"/>
      <c r="R5013" s="41"/>
      <c r="S5013" s="167" t="s">
        <v>8615</v>
      </c>
      <c r="U5013" s="159" t="s">
        <v>14352</v>
      </c>
      <c r="V5013" s="159"/>
      <c r="W5013" s="252"/>
      <c r="X5013" s="260"/>
      <c r="Y5013" s="254" t="s">
        <v>15</v>
      </c>
      <c r="Z5013" s="247"/>
      <c r="AA5013" s="247"/>
    </row>
    <row r="5014" spans="1:27">
      <c r="A5014" s="35">
        <v>5013</v>
      </c>
      <c r="B5014" s="36" t="s">
        <v>23597</v>
      </c>
      <c r="C5014" s="36" t="s">
        <v>23597</v>
      </c>
      <c r="D5014" s="37" t="s">
        <v>8</v>
      </c>
      <c r="E5014" s="169" t="str">
        <f t="shared" si="78"/>
        <v>View</v>
      </c>
      <c r="F5014" s="1" t="s">
        <v>8728</v>
      </c>
      <c r="G5014" s="121" t="s">
        <v>8729</v>
      </c>
      <c r="H5014" s="39" t="s">
        <v>15</v>
      </c>
      <c r="I5014" s="39"/>
      <c r="R5014" s="41"/>
      <c r="S5014" s="167" t="s">
        <v>8726</v>
      </c>
      <c r="U5014" s="159" t="s">
        <v>14353</v>
      </c>
      <c r="V5014" s="159"/>
      <c r="W5014" s="252"/>
      <c r="X5014" s="260"/>
      <c r="Y5014" s="254" t="s">
        <v>15</v>
      </c>
      <c r="Z5014" s="247"/>
      <c r="AA5014" s="247"/>
    </row>
    <row r="5015" spans="1:27">
      <c r="A5015" s="35">
        <v>5014</v>
      </c>
      <c r="B5015" s="36" t="s">
        <v>23598</v>
      </c>
      <c r="C5015" s="36" t="s">
        <v>23598</v>
      </c>
      <c r="D5015" s="37" t="s">
        <v>8</v>
      </c>
      <c r="E5015" s="169" t="str">
        <f t="shared" si="78"/>
        <v>View</v>
      </c>
      <c r="F5015" s="1" t="s">
        <v>8730</v>
      </c>
      <c r="G5015" s="121" t="s">
        <v>8731</v>
      </c>
      <c r="H5015" s="39" t="s">
        <v>15</v>
      </c>
      <c r="I5015" s="39"/>
      <c r="R5015" s="41"/>
      <c r="S5015" s="167" t="s">
        <v>8726</v>
      </c>
      <c r="U5015" s="159" t="s">
        <v>14354</v>
      </c>
      <c r="V5015" s="159"/>
      <c r="W5015" s="252"/>
      <c r="X5015" s="260"/>
      <c r="Y5015" s="254" t="s">
        <v>15</v>
      </c>
      <c r="Z5015" s="247"/>
      <c r="AA5015" s="247"/>
    </row>
    <row r="5016" spans="1:27">
      <c r="A5016" s="35">
        <v>5015</v>
      </c>
      <c r="B5016" s="36" t="s">
        <v>23599</v>
      </c>
      <c r="C5016" s="36" t="s">
        <v>23599</v>
      </c>
      <c r="D5016" s="37" t="s">
        <v>8</v>
      </c>
      <c r="E5016" s="169" t="str">
        <f t="shared" si="78"/>
        <v>View</v>
      </c>
      <c r="F5016" s="1" t="s">
        <v>8732</v>
      </c>
      <c r="G5016" s="121" t="s">
        <v>8733</v>
      </c>
      <c r="H5016" s="39" t="s">
        <v>15</v>
      </c>
      <c r="I5016" s="39"/>
      <c r="R5016" s="41"/>
      <c r="S5016" s="167" t="s">
        <v>8726</v>
      </c>
      <c r="U5016" s="159" t="s">
        <v>14355</v>
      </c>
      <c r="V5016" s="159"/>
      <c r="W5016" s="252"/>
      <c r="X5016" s="260"/>
      <c r="Y5016" s="254" t="s">
        <v>15</v>
      </c>
      <c r="Z5016" s="247"/>
      <c r="AA5016" s="247"/>
    </row>
    <row r="5017" spans="1:27">
      <c r="A5017" s="35">
        <v>5016</v>
      </c>
      <c r="B5017" s="36" t="s">
        <v>23600</v>
      </c>
      <c r="C5017" s="36" t="s">
        <v>23600</v>
      </c>
      <c r="D5017" s="37" t="s">
        <v>8</v>
      </c>
      <c r="E5017" s="169" t="str">
        <f t="shared" si="78"/>
        <v>View</v>
      </c>
      <c r="F5017" s="1" t="s">
        <v>8734</v>
      </c>
      <c r="G5017" s="121" t="s">
        <v>8735</v>
      </c>
      <c r="H5017" s="39" t="s">
        <v>15</v>
      </c>
      <c r="I5017" s="39"/>
      <c r="R5017" s="41"/>
      <c r="S5017" s="167" t="s">
        <v>8726</v>
      </c>
      <c r="U5017" s="159" t="s">
        <v>14356</v>
      </c>
      <c r="V5017" s="159"/>
      <c r="W5017" s="252"/>
      <c r="X5017" s="260"/>
      <c r="Y5017" s="254" t="s">
        <v>15</v>
      </c>
      <c r="Z5017" s="247"/>
      <c r="AA5017" s="247"/>
    </row>
    <row r="5018" spans="1:27">
      <c r="A5018" s="35">
        <v>5017</v>
      </c>
      <c r="B5018" s="36" t="s">
        <v>23601</v>
      </c>
      <c r="C5018" s="36" t="s">
        <v>23601</v>
      </c>
      <c r="D5018" s="37" t="s">
        <v>8</v>
      </c>
      <c r="E5018" s="169" t="str">
        <f t="shared" si="78"/>
        <v>View</v>
      </c>
      <c r="F5018" s="1" t="s">
        <v>8736</v>
      </c>
      <c r="G5018" s="121" t="s">
        <v>8737</v>
      </c>
      <c r="H5018" s="39" t="s">
        <v>15</v>
      </c>
      <c r="I5018" s="39"/>
      <c r="R5018" s="41"/>
      <c r="S5018" s="167" t="s">
        <v>8726</v>
      </c>
      <c r="U5018" s="159" t="s">
        <v>14357</v>
      </c>
      <c r="V5018" s="159"/>
      <c r="W5018" s="252"/>
      <c r="X5018" s="260"/>
      <c r="Y5018" s="254" t="s">
        <v>15</v>
      </c>
      <c r="Z5018" s="247"/>
      <c r="AA5018" s="247"/>
    </row>
    <row r="5019" spans="1:27">
      <c r="A5019" s="35">
        <v>5018</v>
      </c>
      <c r="B5019" s="36" t="s">
        <v>23602</v>
      </c>
      <c r="C5019" s="36" t="s">
        <v>23602</v>
      </c>
      <c r="D5019" s="37" t="s">
        <v>8</v>
      </c>
      <c r="E5019" s="169" t="str">
        <f t="shared" si="78"/>
        <v>View</v>
      </c>
      <c r="F5019" s="1" t="s">
        <v>8738</v>
      </c>
      <c r="G5019" s="121" t="s">
        <v>8739</v>
      </c>
      <c r="H5019" s="39" t="s">
        <v>15</v>
      </c>
      <c r="I5019" s="39"/>
      <c r="R5019" s="41"/>
      <c r="S5019" s="167" t="s">
        <v>8726</v>
      </c>
      <c r="U5019" s="159" t="s">
        <v>14358</v>
      </c>
      <c r="V5019" s="159"/>
      <c r="W5019" s="252"/>
      <c r="X5019" s="260"/>
      <c r="Y5019" s="254" t="s">
        <v>15</v>
      </c>
      <c r="Z5019" s="247"/>
      <c r="AA5019" s="247"/>
    </row>
    <row r="5020" spans="1:27">
      <c r="A5020" s="35">
        <v>5019</v>
      </c>
      <c r="B5020" s="36" t="s">
        <v>23603</v>
      </c>
      <c r="C5020" s="36" t="s">
        <v>23603</v>
      </c>
      <c r="D5020" s="37" t="s">
        <v>8</v>
      </c>
      <c r="E5020" s="169" t="str">
        <f t="shared" si="78"/>
        <v>View</v>
      </c>
      <c r="F5020" s="1" t="s">
        <v>8740</v>
      </c>
      <c r="G5020" s="121" t="s">
        <v>8741</v>
      </c>
      <c r="H5020" s="39" t="s">
        <v>15</v>
      </c>
      <c r="I5020" s="39"/>
      <c r="R5020" s="41"/>
      <c r="S5020" s="167" t="s">
        <v>8726</v>
      </c>
      <c r="U5020" s="159" t="s">
        <v>14359</v>
      </c>
      <c r="V5020" s="159"/>
      <c r="W5020" s="252"/>
      <c r="X5020" s="260"/>
      <c r="Y5020" s="254" t="s">
        <v>15</v>
      </c>
      <c r="Z5020" s="247"/>
      <c r="AA5020" s="247"/>
    </row>
    <row r="5021" spans="1:27">
      <c r="A5021" s="35">
        <v>5020</v>
      </c>
      <c r="B5021" s="36" t="s">
        <v>23604</v>
      </c>
      <c r="C5021" s="36" t="s">
        <v>23604</v>
      </c>
      <c r="D5021" s="37" t="s">
        <v>8</v>
      </c>
      <c r="E5021" s="169" t="str">
        <f t="shared" si="78"/>
        <v>View</v>
      </c>
      <c r="F5021" s="1" t="s">
        <v>8742</v>
      </c>
      <c r="G5021" s="121" t="s">
        <v>8743</v>
      </c>
      <c r="H5021" s="39" t="s">
        <v>15</v>
      </c>
      <c r="I5021" s="39"/>
      <c r="R5021" s="41"/>
      <c r="S5021" s="167" t="s">
        <v>8726</v>
      </c>
      <c r="U5021" s="159" t="s">
        <v>14360</v>
      </c>
      <c r="V5021" s="159"/>
      <c r="W5021" s="252"/>
      <c r="X5021" s="260"/>
      <c r="Y5021" s="254" t="s">
        <v>15</v>
      </c>
      <c r="Z5021" s="247"/>
      <c r="AA5021" s="247"/>
    </row>
    <row r="5022" spans="1:27">
      <c r="A5022" s="35">
        <v>5021</v>
      </c>
      <c r="B5022" s="36" t="s">
        <v>23605</v>
      </c>
      <c r="C5022" s="36" t="s">
        <v>23605</v>
      </c>
      <c r="D5022" s="37" t="s">
        <v>8</v>
      </c>
      <c r="E5022" s="169" t="str">
        <f t="shared" si="78"/>
        <v>View</v>
      </c>
      <c r="F5022" s="1" t="s">
        <v>8744</v>
      </c>
      <c r="G5022" s="121" t="s">
        <v>8745</v>
      </c>
      <c r="H5022" s="39" t="s">
        <v>15</v>
      </c>
      <c r="I5022" s="39"/>
      <c r="R5022" s="41"/>
      <c r="S5022" s="167" t="s">
        <v>8742</v>
      </c>
      <c r="U5022" s="159" t="s">
        <v>14361</v>
      </c>
      <c r="V5022" s="159"/>
      <c r="W5022" s="252"/>
      <c r="X5022" s="260"/>
      <c r="Y5022" s="254" t="s">
        <v>15</v>
      </c>
      <c r="Z5022" s="247"/>
      <c r="AA5022" s="247"/>
    </row>
    <row r="5023" spans="1:27">
      <c r="A5023" s="35">
        <v>5022</v>
      </c>
      <c r="B5023" s="36" t="s">
        <v>23606</v>
      </c>
      <c r="C5023" s="36" t="s">
        <v>23606</v>
      </c>
      <c r="D5023" s="37" t="s">
        <v>8</v>
      </c>
      <c r="E5023" s="169" t="str">
        <f t="shared" si="78"/>
        <v>View</v>
      </c>
      <c r="F5023" s="1" t="s">
        <v>8746</v>
      </c>
      <c r="G5023" s="121" t="s">
        <v>8747</v>
      </c>
      <c r="H5023" s="39" t="s">
        <v>15</v>
      </c>
      <c r="I5023" s="39"/>
      <c r="R5023" s="41"/>
      <c r="S5023" s="167" t="s">
        <v>8742</v>
      </c>
      <c r="U5023" s="159" t="s">
        <v>14362</v>
      </c>
      <c r="V5023" s="159"/>
      <c r="W5023" s="252"/>
      <c r="X5023" s="260"/>
      <c r="Y5023" s="254" t="s">
        <v>15</v>
      </c>
      <c r="Z5023" s="247"/>
      <c r="AA5023" s="247"/>
    </row>
    <row r="5024" spans="1:27">
      <c r="A5024" s="35">
        <v>5023</v>
      </c>
      <c r="B5024" s="36" t="s">
        <v>23607</v>
      </c>
      <c r="C5024" s="36" t="s">
        <v>23607</v>
      </c>
      <c r="D5024" s="37" t="s">
        <v>8</v>
      </c>
      <c r="E5024" s="169" t="str">
        <f t="shared" si="78"/>
        <v>View</v>
      </c>
      <c r="F5024" s="1" t="s">
        <v>8748</v>
      </c>
      <c r="G5024" s="121" t="s">
        <v>8749</v>
      </c>
      <c r="H5024" s="39" t="s">
        <v>15</v>
      </c>
      <c r="I5024" s="39"/>
      <c r="R5024" s="41"/>
      <c r="S5024" s="167" t="s">
        <v>8726</v>
      </c>
      <c r="U5024" s="159" t="s">
        <v>14363</v>
      </c>
      <c r="V5024" s="159"/>
      <c r="W5024" s="252"/>
      <c r="X5024" s="260"/>
      <c r="Y5024" s="254" t="s">
        <v>15</v>
      </c>
      <c r="Z5024" s="247"/>
      <c r="AA5024" s="247"/>
    </row>
    <row r="5025" spans="1:27">
      <c r="A5025" s="35">
        <v>5024</v>
      </c>
      <c r="B5025" s="36" t="s">
        <v>23608</v>
      </c>
      <c r="C5025" s="36" t="s">
        <v>23608</v>
      </c>
      <c r="D5025" s="37" t="s">
        <v>8</v>
      </c>
      <c r="E5025" s="169" t="str">
        <f t="shared" si="78"/>
        <v>View</v>
      </c>
      <c r="F5025" s="1" t="s">
        <v>8750</v>
      </c>
      <c r="G5025" s="121" t="s">
        <v>8751</v>
      </c>
      <c r="H5025" s="39" t="s">
        <v>15</v>
      </c>
      <c r="I5025" s="39"/>
      <c r="R5025" s="41"/>
      <c r="S5025" s="167" t="s">
        <v>8726</v>
      </c>
      <c r="U5025" s="159" t="s">
        <v>14364</v>
      </c>
      <c r="V5025" s="159"/>
      <c r="W5025" s="252"/>
      <c r="X5025" s="260"/>
      <c r="Y5025" s="254" t="s">
        <v>15</v>
      </c>
      <c r="Z5025" s="247"/>
      <c r="AA5025" s="247"/>
    </row>
    <row r="5026" spans="1:27">
      <c r="A5026" s="35">
        <v>5025</v>
      </c>
      <c r="B5026" s="36" t="s">
        <v>23609</v>
      </c>
      <c r="C5026" s="36" t="s">
        <v>23609</v>
      </c>
      <c r="D5026" s="37" t="s">
        <v>8</v>
      </c>
      <c r="E5026" s="169" t="str">
        <f t="shared" si="78"/>
        <v>View</v>
      </c>
      <c r="F5026" s="1" t="s">
        <v>8752</v>
      </c>
      <c r="G5026" s="121" t="s">
        <v>8753</v>
      </c>
      <c r="H5026" s="39" t="s">
        <v>15</v>
      </c>
      <c r="I5026" s="39"/>
      <c r="R5026" s="41"/>
      <c r="S5026" s="167" t="s">
        <v>8726</v>
      </c>
      <c r="U5026" s="159" t="s">
        <v>14365</v>
      </c>
      <c r="V5026" s="159"/>
      <c r="W5026" s="252"/>
      <c r="X5026" s="260"/>
      <c r="Y5026" s="254" t="s">
        <v>15</v>
      </c>
      <c r="Z5026" s="247"/>
      <c r="AA5026" s="247"/>
    </row>
    <row r="5027" spans="1:27">
      <c r="A5027" s="35">
        <v>5026</v>
      </c>
      <c r="B5027" s="36" t="s">
        <v>23610</v>
      </c>
      <c r="C5027" s="36" t="s">
        <v>23610</v>
      </c>
      <c r="D5027" s="37" t="s">
        <v>8</v>
      </c>
      <c r="E5027" s="169" t="str">
        <f t="shared" si="78"/>
        <v>View</v>
      </c>
      <c r="F5027" s="1" t="s">
        <v>8754</v>
      </c>
      <c r="G5027" s="121" t="s">
        <v>8755</v>
      </c>
      <c r="H5027" s="39" t="s">
        <v>15</v>
      </c>
      <c r="I5027" s="39"/>
      <c r="R5027" s="41"/>
      <c r="S5027" s="167" t="s">
        <v>8726</v>
      </c>
      <c r="U5027" s="159" t="s">
        <v>14366</v>
      </c>
      <c r="V5027" s="159"/>
      <c r="W5027" s="252"/>
      <c r="X5027" s="260"/>
      <c r="Y5027" s="254" t="s">
        <v>15</v>
      </c>
      <c r="Z5027" s="247"/>
      <c r="AA5027" s="247"/>
    </row>
    <row r="5028" spans="1:27">
      <c r="A5028" s="35">
        <v>5027</v>
      </c>
      <c r="B5028" s="36" t="s">
        <v>23611</v>
      </c>
      <c r="C5028" s="36" t="s">
        <v>23611</v>
      </c>
      <c r="D5028" s="37" t="s">
        <v>8</v>
      </c>
      <c r="E5028" s="169" t="str">
        <f t="shared" si="78"/>
        <v>View</v>
      </c>
      <c r="F5028" s="1" t="s">
        <v>8756</v>
      </c>
      <c r="G5028" s="121" t="s">
        <v>8757</v>
      </c>
      <c r="H5028" s="39" t="s">
        <v>15</v>
      </c>
      <c r="I5028" s="39"/>
      <c r="R5028" s="41"/>
      <c r="S5028" s="167" t="s">
        <v>8615</v>
      </c>
      <c r="U5028" s="159" t="s">
        <v>14367</v>
      </c>
      <c r="V5028" s="159"/>
      <c r="W5028" s="252"/>
      <c r="X5028" s="260"/>
      <c r="Y5028" s="254" t="s">
        <v>15</v>
      </c>
      <c r="Z5028" s="247"/>
      <c r="AA5028" s="247"/>
    </row>
    <row r="5029" spans="1:27">
      <c r="A5029" s="35">
        <v>5028</v>
      </c>
      <c r="B5029" s="36" t="s">
        <v>23612</v>
      </c>
      <c r="C5029" s="36" t="s">
        <v>23612</v>
      </c>
      <c r="D5029" s="37" t="s">
        <v>8</v>
      </c>
      <c r="E5029" s="169" t="str">
        <f t="shared" si="78"/>
        <v>View</v>
      </c>
      <c r="F5029" s="1" t="s">
        <v>8758</v>
      </c>
      <c r="G5029" s="121" t="s">
        <v>8759</v>
      </c>
      <c r="H5029" s="39" t="s">
        <v>15</v>
      </c>
      <c r="I5029" s="39"/>
      <c r="R5029" s="41"/>
      <c r="S5029" s="167" t="s">
        <v>8756</v>
      </c>
      <c r="U5029" s="159" t="s">
        <v>14368</v>
      </c>
      <c r="V5029" s="159"/>
      <c r="W5029" s="252"/>
      <c r="X5029" s="260"/>
      <c r="Y5029" s="254" t="s">
        <v>15</v>
      </c>
      <c r="Z5029" s="247"/>
      <c r="AA5029" s="247"/>
    </row>
    <row r="5030" spans="1:27">
      <c r="A5030" s="35">
        <v>5029</v>
      </c>
      <c r="B5030" s="36" t="s">
        <v>23613</v>
      </c>
      <c r="C5030" s="36" t="s">
        <v>23613</v>
      </c>
      <c r="D5030" s="37" t="s">
        <v>8</v>
      </c>
      <c r="E5030" s="169" t="str">
        <f t="shared" si="78"/>
        <v>View</v>
      </c>
      <c r="F5030" s="1" t="s">
        <v>8760</v>
      </c>
      <c r="G5030" s="121" t="s">
        <v>8761</v>
      </c>
      <c r="H5030" s="39" t="s">
        <v>15</v>
      </c>
      <c r="I5030" s="39"/>
      <c r="R5030" s="41"/>
      <c r="S5030" s="167" t="s">
        <v>8756</v>
      </c>
      <c r="U5030" s="159" t="s">
        <v>14369</v>
      </c>
      <c r="V5030" s="159"/>
      <c r="W5030" s="252"/>
      <c r="X5030" s="260"/>
      <c r="Y5030" s="254" t="s">
        <v>15</v>
      </c>
      <c r="Z5030" s="247"/>
      <c r="AA5030" s="247"/>
    </row>
    <row r="5031" spans="1:27">
      <c r="A5031" s="35">
        <v>5030</v>
      </c>
      <c r="B5031" s="36" t="s">
        <v>23614</v>
      </c>
      <c r="C5031" s="36" t="s">
        <v>23614</v>
      </c>
      <c r="D5031" s="37" t="s">
        <v>8</v>
      </c>
      <c r="E5031" s="169" t="str">
        <f t="shared" si="78"/>
        <v>View</v>
      </c>
      <c r="F5031" s="1" t="s">
        <v>8762</v>
      </c>
      <c r="G5031" s="121" t="s">
        <v>8763</v>
      </c>
      <c r="H5031" s="39" t="s">
        <v>15</v>
      </c>
      <c r="I5031" s="39"/>
      <c r="R5031" s="41"/>
      <c r="S5031" s="167" t="s">
        <v>8756</v>
      </c>
      <c r="U5031" s="159" t="s">
        <v>14370</v>
      </c>
      <c r="V5031" s="159"/>
      <c r="W5031" s="252"/>
      <c r="X5031" s="260"/>
      <c r="Y5031" s="254" t="s">
        <v>15</v>
      </c>
      <c r="Z5031" s="247"/>
      <c r="AA5031" s="247"/>
    </row>
    <row r="5032" spans="1:27">
      <c r="A5032" s="35">
        <v>5031</v>
      </c>
      <c r="B5032" s="36" t="s">
        <v>23615</v>
      </c>
      <c r="C5032" s="36" t="s">
        <v>23615</v>
      </c>
      <c r="D5032" s="37" t="s">
        <v>8</v>
      </c>
      <c r="E5032" s="169" t="str">
        <f t="shared" si="78"/>
        <v>View</v>
      </c>
      <c r="F5032" s="1" t="s">
        <v>8764</v>
      </c>
      <c r="G5032" s="121" t="s">
        <v>8765</v>
      </c>
      <c r="H5032" s="39" t="s">
        <v>15</v>
      </c>
      <c r="I5032" s="39"/>
      <c r="R5032" s="41"/>
      <c r="S5032" s="167" t="s">
        <v>8615</v>
      </c>
      <c r="U5032" s="159" t="s">
        <v>14371</v>
      </c>
      <c r="V5032" s="159"/>
      <c r="W5032" s="252"/>
      <c r="X5032" s="260"/>
      <c r="Y5032" s="254" t="s">
        <v>15</v>
      </c>
      <c r="Z5032" s="247"/>
      <c r="AA5032" s="247"/>
    </row>
    <row r="5033" spans="1:27">
      <c r="A5033" s="35">
        <v>5032</v>
      </c>
      <c r="B5033" s="36" t="s">
        <v>23616</v>
      </c>
      <c r="C5033" s="36" t="s">
        <v>23616</v>
      </c>
      <c r="D5033" s="37" t="s">
        <v>8</v>
      </c>
      <c r="E5033" s="169" t="str">
        <f t="shared" si="78"/>
        <v>View</v>
      </c>
      <c r="F5033" s="1" t="s">
        <v>8766</v>
      </c>
      <c r="G5033" s="121" t="s">
        <v>8767</v>
      </c>
      <c r="H5033" s="39" t="s">
        <v>15</v>
      </c>
      <c r="I5033" s="39"/>
      <c r="R5033" s="41"/>
      <c r="S5033" s="167" t="s">
        <v>8764</v>
      </c>
      <c r="U5033" s="159" t="s">
        <v>14372</v>
      </c>
      <c r="V5033" s="159"/>
      <c r="W5033" s="252"/>
      <c r="X5033" s="260"/>
      <c r="Y5033" s="254" t="s">
        <v>15</v>
      </c>
      <c r="Z5033" s="247"/>
      <c r="AA5033" s="247"/>
    </row>
    <row r="5034" spans="1:27">
      <c r="A5034" s="35">
        <v>5033</v>
      </c>
      <c r="B5034" s="36" t="s">
        <v>23617</v>
      </c>
      <c r="C5034" s="36" t="s">
        <v>23617</v>
      </c>
      <c r="D5034" s="37" t="s">
        <v>8</v>
      </c>
      <c r="E5034" s="169" t="str">
        <f t="shared" si="78"/>
        <v>View</v>
      </c>
      <c r="F5034" s="1" t="s">
        <v>8768</v>
      </c>
      <c r="G5034" s="121" t="s">
        <v>8769</v>
      </c>
      <c r="H5034" s="39" t="s">
        <v>15</v>
      </c>
      <c r="I5034" s="39"/>
      <c r="R5034" s="41"/>
      <c r="S5034" s="167" t="s">
        <v>8766</v>
      </c>
      <c r="U5034" s="159" t="s">
        <v>14373</v>
      </c>
      <c r="V5034" s="159"/>
      <c r="W5034" s="252"/>
      <c r="X5034" s="260"/>
      <c r="Y5034" s="254" t="s">
        <v>15</v>
      </c>
      <c r="Z5034" s="247"/>
      <c r="AA5034" s="247"/>
    </row>
    <row r="5035" spans="1:27">
      <c r="A5035" s="35">
        <v>5034</v>
      </c>
      <c r="B5035" s="36" t="s">
        <v>23618</v>
      </c>
      <c r="C5035" s="36" t="s">
        <v>23618</v>
      </c>
      <c r="D5035" s="37" t="s">
        <v>8</v>
      </c>
      <c r="E5035" s="169" t="str">
        <f t="shared" si="78"/>
        <v>View</v>
      </c>
      <c r="F5035" s="1" t="s">
        <v>8770</v>
      </c>
      <c r="G5035" s="121" t="s">
        <v>8771</v>
      </c>
      <c r="H5035" s="39" t="s">
        <v>15</v>
      </c>
      <c r="I5035" s="39"/>
      <c r="R5035" s="41"/>
      <c r="S5035" s="167" t="s">
        <v>8766</v>
      </c>
      <c r="U5035" s="159" t="s">
        <v>14374</v>
      </c>
      <c r="V5035" s="159"/>
      <c r="W5035" s="252"/>
      <c r="X5035" s="260"/>
      <c r="Y5035" s="254" t="s">
        <v>15</v>
      </c>
      <c r="Z5035" s="247"/>
      <c r="AA5035" s="247"/>
    </row>
    <row r="5036" spans="1:27">
      <c r="A5036" s="35">
        <v>5035</v>
      </c>
      <c r="B5036" s="36" t="s">
        <v>23619</v>
      </c>
      <c r="C5036" s="36" t="s">
        <v>23619</v>
      </c>
      <c r="D5036" s="37" t="s">
        <v>8</v>
      </c>
      <c r="E5036" s="169" t="str">
        <f t="shared" si="78"/>
        <v>View</v>
      </c>
      <c r="F5036" s="1" t="s">
        <v>8772</v>
      </c>
      <c r="G5036" s="121" t="s">
        <v>8773</v>
      </c>
      <c r="H5036" s="39" t="s">
        <v>15</v>
      </c>
      <c r="I5036" s="39"/>
      <c r="R5036" s="41"/>
      <c r="S5036" s="167" t="s">
        <v>8764</v>
      </c>
      <c r="U5036" s="159" t="s">
        <v>14375</v>
      </c>
      <c r="V5036" s="159"/>
      <c r="W5036" s="252"/>
      <c r="X5036" s="260"/>
      <c r="Y5036" s="254" t="s">
        <v>15</v>
      </c>
      <c r="Z5036" s="247"/>
      <c r="AA5036" s="247"/>
    </row>
    <row r="5037" spans="1:27">
      <c r="A5037" s="35">
        <v>5036</v>
      </c>
      <c r="B5037" s="36" t="s">
        <v>23620</v>
      </c>
      <c r="C5037" s="36" t="s">
        <v>23620</v>
      </c>
      <c r="D5037" s="37" t="s">
        <v>8</v>
      </c>
      <c r="E5037" s="169" t="str">
        <f t="shared" si="78"/>
        <v>View</v>
      </c>
      <c r="F5037" s="1" t="s">
        <v>8774</v>
      </c>
      <c r="G5037" s="121" t="s">
        <v>8775</v>
      </c>
      <c r="H5037" s="39" t="s">
        <v>15</v>
      </c>
      <c r="I5037" s="39"/>
      <c r="R5037" s="41"/>
      <c r="S5037" s="167" t="s">
        <v>8772</v>
      </c>
      <c r="U5037" s="159" t="s">
        <v>14376</v>
      </c>
      <c r="V5037" s="159"/>
      <c r="W5037" s="252"/>
      <c r="X5037" s="260"/>
      <c r="Y5037" s="254" t="s">
        <v>15</v>
      </c>
      <c r="Z5037" s="247"/>
      <c r="AA5037" s="247"/>
    </row>
    <row r="5038" spans="1:27">
      <c r="A5038" s="35">
        <v>5037</v>
      </c>
      <c r="B5038" s="36" t="s">
        <v>23621</v>
      </c>
      <c r="C5038" s="36" t="s">
        <v>23621</v>
      </c>
      <c r="D5038" s="37" t="s">
        <v>8</v>
      </c>
      <c r="E5038" s="169" t="str">
        <f t="shared" si="78"/>
        <v>View</v>
      </c>
      <c r="F5038" s="1" t="s">
        <v>8776</v>
      </c>
      <c r="G5038" s="121" t="s">
        <v>8777</v>
      </c>
      <c r="H5038" s="39" t="s">
        <v>15</v>
      </c>
      <c r="I5038" s="39"/>
      <c r="R5038" s="41"/>
      <c r="S5038" s="167" t="s">
        <v>8772</v>
      </c>
      <c r="U5038" s="159" t="s">
        <v>14377</v>
      </c>
      <c r="V5038" s="159"/>
      <c r="W5038" s="252"/>
      <c r="X5038" s="260"/>
      <c r="Y5038" s="254" t="s">
        <v>15</v>
      </c>
      <c r="Z5038" s="247"/>
      <c r="AA5038" s="247"/>
    </row>
    <row r="5039" spans="1:27" ht="31.5">
      <c r="A5039" s="35">
        <v>5038</v>
      </c>
      <c r="B5039" s="36" t="s">
        <v>23622</v>
      </c>
      <c r="C5039" s="36" t="s">
        <v>23622</v>
      </c>
      <c r="D5039" s="37" t="s">
        <v>8</v>
      </c>
      <c r="E5039" s="169" t="str">
        <f t="shared" si="78"/>
        <v>View</v>
      </c>
      <c r="F5039" s="1" t="s">
        <v>8778</v>
      </c>
      <c r="G5039" s="57" t="s">
        <v>8779</v>
      </c>
      <c r="H5039" s="39" t="s">
        <v>15</v>
      </c>
      <c r="I5039" s="39"/>
      <c r="R5039" s="41"/>
      <c r="S5039" s="174" t="s">
        <v>15296</v>
      </c>
      <c r="U5039" s="159" t="s">
        <v>14378</v>
      </c>
      <c r="V5039" s="159"/>
      <c r="W5039" s="252"/>
      <c r="X5039" s="260"/>
      <c r="Y5039" s="254" t="s">
        <v>15</v>
      </c>
      <c r="Z5039" s="247"/>
      <c r="AA5039" s="247"/>
    </row>
    <row r="5040" spans="1:27">
      <c r="A5040" s="35">
        <v>5039</v>
      </c>
      <c r="B5040" s="36" t="s">
        <v>23623</v>
      </c>
      <c r="C5040" s="36" t="s">
        <v>23623</v>
      </c>
      <c r="D5040" s="37" t="s">
        <v>8</v>
      </c>
      <c r="E5040" s="169" t="str">
        <f t="shared" si="78"/>
        <v>View</v>
      </c>
      <c r="F5040" s="1" t="s">
        <v>8780</v>
      </c>
      <c r="G5040" s="121" t="s">
        <v>8781</v>
      </c>
      <c r="H5040" s="39" t="s">
        <v>15</v>
      </c>
      <c r="I5040" s="39"/>
      <c r="R5040" s="41"/>
      <c r="S5040" s="167" t="s">
        <v>8778</v>
      </c>
      <c r="U5040" s="159" t="s">
        <v>14379</v>
      </c>
      <c r="V5040" s="159"/>
      <c r="W5040" s="252"/>
      <c r="X5040" s="260"/>
      <c r="Y5040" s="254" t="s">
        <v>15</v>
      </c>
      <c r="Z5040" s="247"/>
      <c r="AA5040" s="247"/>
    </row>
    <row r="5041" spans="1:27">
      <c r="A5041" s="35">
        <v>5040</v>
      </c>
      <c r="B5041" s="36" t="s">
        <v>23624</v>
      </c>
      <c r="C5041" s="36" t="s">
        <v>23624</v>
      </c>
      <c r="D5041" s="37" t="s">
        <v>8</v>
      </c>
      <c r="E5041" s="169" t="str">
        <f t="shared" si="78"/>
        <v>View</v>
      </c>
      <c r="F5041" s="1" t="s">
        <v>8782</v>
      </c>
      <c r="G5041" s="121" t="s">
        <v>8783</v>
      </c>
      <c r="H5041" s="39" t="s">
        <v>15</v>
      </c>
      <c r="I5041" s="39"/>
      <c r="R5041" s="41"/>
      <c r="S5041" s="167" t="s">
        <v>8780</v>
      </c>
      <c r="U5041" s="159" t="s">
        <v>8783</v>
      </c>
      <c r="V5041" s="159"/>
      <c r="W5041" s="252"/>
      <c r="X5041" s="260"/>
      <c r="Y5041" s="254" t="s">
        <v>15</v>
      </c>
      <c r="Z5041" s="247"/>
      <c r="AA5041" s="247"/>
    </row>
    <row r="5042" spans="1:27">
      <c r="A5042" s="35">
        <v>5041</v>
      </c>
      <c r="B5042" s="36" t="s">
        <v>23625</v>
      </c>
      <c r="C5042" s="36" t="s">
        <v>23625</v>
      </c>
      <c r="D5042" s="37" t="s">
        <v>8</v>
      </c>
      <c r="E5042" s="169" t="str">
        <f t="shared" si="78"/>
        <v>View</v>
      </c>
      <c r="F5042" s="1" t="s">
        <v>8784</v>
      </c>
      <c r="G5042" s="121" t="s">
        <v>8785</v>
      </c>
      <c r="H5042" s="39" t="s">
        <v>15</v>
      </c>
      <c r="I5042" s="39"/>
      <c r="R5042" s="41"/>
      <c r="S5042" s="167" t="s">
        <v>8780</v>
      </c>
      <c r="U5042" s="159" t="s">
        <v>8785</v>
      </c>
      <c r="V5042" s="159"/>
      <c r="W5042" s="252"/>
      <c r="X5042" s="260"/>
      <c r="Y5042" s="254" t="s">
        <v>15</v>
      </c>
      <c r="Z5042" s="247"/>
      <c r="AA5042" s="247"/>
    </row>
    <row r="5043" spans="1:27">
      <c r="A5043" s="35">
        <v>5042</v>
      </c>
      <c r="B5043" s="36" t="s">
        <v>23626</v>
      </c>
      <c r="C5043" s="36" t="s">
        <v>23626</v>
      </c>
      <c r="D5043" s="37" t="s">
        <v>8</v>
      </c>
      <c r="E5043" s="169" t="str">
        <f t="shared" si="78"/>
        <v>View</v>
      </c>
      <c r="F5043" s="1" t="s">
        <v>8786</v>
      </c>
      <c r="G5043" s="121" t="s">
        <v>8787</v>
      </c>
      <c r="H5043" s="39" t="s">
        <v>15</v>
      </c>
      <c r="I5043" s="39"/>
      <c r="R5043" s="41"/>
      <c r="S5043" s="167" t="s">
        <v>8778</v>
      </c>
      <c r="U5043" s="159" t="s">
        <v>14380</v>
      </c>
      <c r="V5043" s="159"/>
      <c r="W5043" s="252"/>
      <c r="X5043" s="260"/>
      <c r="Y5043" s="254" t="s">
        <v>15</v>
      </c>
      <c r="Z5043" s="247"/>
      <c r="AA5043" s="247"/>
    </row>
    <row r="5044" spans="1:27">
      <c r="A5044" s="35">
        <v>5043</v>
      </c>
      <c r="B5044" s="36" t="s">
        <v>23627</v>
      </c>
      <c r="C5044" s="36" t="s">
        <v>23627</v>
      </c>
      <c r="D5044" s="37" t="s">
        <v>8</v>
      </c>
      <c r="E5044" s="169" t="str">
        <f t="shared" si="78"/>
        <v>View</v>
      </c>
      <c r="F5044" s="1" t="s">
        <v>8788</v>
      </c>
      <c r="G5044" s="121" t="s">
        <v>8789</v>
      </c>
      <c r="H5044" s="39" t="s">
        <v>15</v>
      </c>
      <c r="I5044" s="39"/>
      <c r="R5044" s="41"/>
      <c r="S5044" s="167" t="s">
        <v>8786</v>
      </c>
      <c r="U5044" s="159" t="s">
        <v>8789</v>
      </c>
      <c r="V5044" s="159"/>
      <c r="W5044" s="252"/>
      <c r="X5044" s="260"/>
      <c r="Y5044" s="254" t="s">
        <v>15</v>
      </c>
      <c r="Z5044" s="247"/>
      <c r="AA5044" s="247"/>
    </row>
    <row r="5045" spans="1:27">
      <c r="A5045" s="35">
        <v>5044</v>
      </c>
      <c r="B5045" s="36" t="s">
        <v>23628</v>
      </c>
      <c r="C5045" s="36" t="s">
        <v>23628</v>
      </c>
      <c r="D5045" s="37" t="s">
        <v>8</v>
      </c>
      <c r="E5045" s="169" t="str">
        <f t="shared" si="78"/>
        <v>View</v>
      </c>
      <c r="F5045" s="1" t="s">
        <v>8790</v>
      </c>
      <c r="G5045" s="121" t="s">
        <v>8791</v>
      </c>
      <c r="H5045" s="39" t="s">
        <v>15</v>
      </c>
      <c r="I5045" s="39"/>
      <c r="R5045" s="41"/>
      <c r="S5045" s="167" t="s">
        <v>8786</v>
      </c>
      <c r="U5045" s="159" t="s">
        <v>8791</v>
      </c>
      <c r="V5045" s="159"/>
      <c r="W5045" s="252"/>
      <c r="X5045" s="260"/>
      <c r="Y5045" s="254" t="s">
        <v>15</v>
      </c>
      <c r="Z5045" s="247"/>
      <c r="AA5045" s="247"/>
    </row>
    <row r="5046" spans="1:27">
      <c r="A5046" s="35">
        <v>5045</v>
      </c>
      <c r="B5046" s="36" t="s">
        <v>23629</v>
      </c>
      <c r="C5046" s="36" t="s">
        <v>23629</v>
      </c>
      <c r="D5046" s="37" t="s">
        <v>8</v>
      </c>
      <c r="E5046" s="169" t="str">
        <f t="shared" si="78"/>
        <v>View</v>
      </c>
      <c r="F5046" s="1" t="s">
        <v>8792</v>
      </c>
      <c r="G5046" s="121" t="s">
        <v>8793</v>
      </c>
      <c r="H5046" s="39" t="s">
        <v>15</v>
      </c>
      <c r="I5046" s="39"/>
      <c r="R5046" s="41"/>
      <c r="S5046" s="167" t="s">
        <v>8786</v>
      </c>
      <c r="U5046" s="159" t="s">
        <v>8793</v>
      </c>
      <c r="V5046" s="159"/>
      <c r="W5046" s="252"/>
      <c r="X5046" s="260"/>
      <c r="Y5046" s="254" t="s">
        <v>15</v>
      </c>
      <c r="Z5046" s="247"/>
      <c r="AA5046" s="247"/>
    </row>
    <row r="5047" spans="1:27">
      <c r="A5047" s="35">
        <v>5046</v>
      </c>
      <c r="B5047" s="36" t="s">
        <v>23630</v>
      </c>
      <c r="C5047" s="36" t="s">
        <v>23630</v>
      </c>
      <c r="D5047" s="37" t="s">
        <v>8</v>
      </c>
      <c r="E5047" s="169" t="str">
        <f t="shared" si="78"/>
        <v>View</v>
      </c>
      <c r="F5047" s="1" t="s">
        <v>8794</v>
      </c>
      <c r="G5047" s="121" t="s">
        <v>8795</v>
      </c>
      <c r="H5047" s="39" t="s">
        <v>15</v>
      </c>
      <c r="I5047" s="39"/>
      <c r="R5047" s="41"/>
      <c r="S5047" s="167" t="s">
        <v>8786</v>
      </c>
      <c r="U5047" s="159" t="s">
        <v>8795</v>
      </c>
      <c r="V5047" s="159"/>
      <c r="W5047" s="252"/>
      <c r="X5047" s="260"/>
      <c r="Y5047" s="254" t="s">
        <v>15</v>
      </c>
      <c r="Z5047" s="247"/>
      <c r="AA5047" s="247"/>
    </row>
    <row r="5048" spans="1:27">
      <c r="A5048" s="35">
        <v>5047</v>
      </c>
      <c r="B5048" s="36" t="s">
        <v>23631</v>
      </c>
      <c r="C5048" s="36" t="s">
        <v>23631</v>
      </c>
      <c r="D5048" s="37" t="s">
        <v>8</v>
      </c>
      <c r="E5048" s="169" t="str">
        <f t="shared" si="78"/>
        <v>View</v>
      </c>
      <c r="F5048" s="1" t="s">
        <v>8796</v>
      </c>
      <c r="G5048" s="121" t="s">
        <v>8797</v>
      </c>
      <c r="H5048" s="39" t="s">
        <v>15</v>
      </c>
      <c r="I5048" s="39"/>
      <c r="R5048" s="41"/>
      <c r="S5048" s="167" t="s">
        <v>8786</v>
      </c>
      <c r="U5048" s="159" t="s">
        <v>8797</v>
      </c>
      <c r="V5048" s="159"/>
      <c r="W5048" s="252"/>
      <c r="X5048" s="260"/>
      <c r="Y5048" s="254" t="s">
        <v>15</v>
      </c>
      <c r="Z5048" s="247"/>
      <c r="AA5048" s="247"/>
    </row>
    <row r="5049" spans="1:27">
      <c r="A5049" s="35">
        <v>5048</v>
      </c>
      <c r="B5049" s="36" t="s">
        <v>23632</v>
      </c>
      <c r="C5049" s="36" t="s">
        <v>23632</v>
      </c>
      <c r="D5049" s="37" t="s">
        <v>8</v>
      </c>
      <c r="E5049" s="169" t="str">
        <f t="shared" si="78"/>
        <v>View</v>
      </c>
      <c r="F5049" s="1" t="s">
        <v>8798</v>
      </c>
      <c r="G5049" s="121" t="s">
        <v>8799</v>
      </c>
      <c r="H5049" s="39" t="s">
        <v>15</v>
      </c>
      <c r="I5049" s="39"/>
      <c r="R5049" s="41"/>
      <c r="S5049" s="167" t="s">
        <v>8786</v>
      </c>
      <c r="U5049" s="159" t="s">
        <v>8799</v>
      </c>
      <c r="V5049" s="159"/>
      <c r="W5049" s="252"/>
      <c r="X5049" s="260"/>
      <c r="Y5049" s="254" t="s">
        <v>15</v>
      </c>
      <c r="Z5049" s="247"/>
      <c r="AA5049" s="247"/>
    </row>
    <row r="5050" spans="1:27">
      <c r="A5050" s="35">
        <v>5049</v>
      </c>
      <c r="B5050" s="36" t="s">
        <v>23633</v>
      </c>
      <c r="C5050" s="36" t="s">
        <v>23633</v>
      </c>
      <c r="D5050" s="37" t="s">
        <v>8</v>
      </c>
      <c r="E5050" s="169" t="str">
        <f t="shared" si="78"/>
        <v>View</v>
      </c>
      <c r="F5050" s="1" t="s">
        <v>8800</v>
      </c>
      <c r="G5050" s="121" t="s">
        <v>8801</v>
      </c>
      <c r="H5050" s="39" t="s">
        <v>15</v>
      </c>
      <c r="I5050" s="39"/>
      <c r="R5050" s="41"/>
      <c r="S5050" s="167" t="s">
        <v>8786</v>
      </c>
      <c r="U5050" s="159" t="s">
        <v>8801</v>
      </c>
      <c r="V5050" s="159"/>
      <c r="W5050" s="252"/>
      <c r="X5050" s="260"/>
      <c r="Y5050" s="254" t="s">
        <v>15</v>
      </c>
      <c r="Z5050" s="247"/>
      <c r="AA5050" s="247"/>
    </row>
    <row r="5051" spans="1:27">
      <c r="A5051" s="35">
        <v>5050</v>
      </c>
      <c r="B5051" s="36" t="s">
        <v>23634</v>
      </c>
      <c r="C5051" s="36" t="s">
        <v>23634</v>
      </c>
      <c r="D5051" s="37" t="s">
        <v>8</v>
      </c>
      <c r="E5051" s="169" t="str">
        <f t="shared" si="78"/>
        <v>View</v>
      </c>
      <c r="F5051" s="1" t="s">
        <v>8802</v>
      </c>
      <c r="G5051" s="121" t="s">
        <v>8803</v>
      </c>
      <c r="H5051" s="39" t="s">
        <v>15</v>
      </c>
      <c r="I5051" s="39"/>
      <c r="R5051" s="41"/>
      <c r="S5051" s="167" t="s">
        <v>8786</v>
      </c>
      <c r="U5051" s="159" t="s">
        <v>8803</v>
      </c>
      <c r="V5051" s="159"/>
      <c r="W5051" s="252"/>
      <c r="X5051" s="260"/>
      <c r="Y5051" s="254" t="s">
        <v>15</v>
      </c>
      <c r="Z5051" s="247"/>
      <c r="AA5051" s="247"/>
    </row>
    <row r="5052" spans="1:27">
      <c r="A5052" s="35">
        <v>5051</v>
      </c>
      <c r="B5052" s="36" t="s">
        <v>23635</v>
      </c>
      <c r="C5052" s="36" t="s">
        <v>23635</v>
      </c>
      <c r="D5052" s="37" t="s">
        <v>8</v>
      </c>
      <c r="E5052" s="169" t="str">
        <f t="shared" si="78"/>
        <v>View</v>
      </c>
      <c r="F5052" s="1" t="s">
        <v>8804</v>
      </c>
      <c r="G5052" s="121" t="s">
        <v>8805</v>
      </c>
      <c r="H5052" s="39" t="s">
        <v>15</v>
      </c>
      <c r="I5052" s="39"/>
      <c r="R5052" s="163" t="s">
        <v>15285</v>
      </c>
      <c r="S5052" s="167" t="s">
        <v>8786</v>
      </c>
      <c r="U5052" s="159" t="s">
        <v>15211</v>
      </c>
      <c r="V5052" s="159"/>
      <c r="W5052" s="252"/>
      <c r="X5052" s="260"/>
      <c r="Y5052" s="254" t="s">
        <v>15</v>
      </c>
      <c r="Z5052" s="247"/>
      <c r="AA5052" s="247"/>
    </row>
    <row r="5053" spans="1:27">
      <c r="A5053" s="35">
        <v>5052</v>
      </c>
      <c r="B5053" s="36" t="s">
        <v>23636</v>
      </c>
      <c r="C5053" s="36" t="s">
        <v>23636</v>
      </c>
      <c r="D5053" s="37" t="s">
        <v>8</v>
      </c>
      <c r="E5053" s="169" t="str">
        <f t="shared" si="78"/>
        <v>View</v>
      </c>
      <c r="F5053" s="1" t="s">
        <v>8806</v>
      </c>
      <c r="G5053" s="121" t="s">
        <v>8807</v>
      </c>
      <c r="H5053" s="39" t="s">
        <v>15</v>
      </c>
      <c r="I5053" s="39"/>
      <c r="R5053" s="41"/>
      <c r="S5053" s="167" t="s">
        <v>8786</v>
      </c>
      <c r="U5053" s="159" t="s">
        <v>8807</v>
      </c>
      <c r="V5053" s="159"/>
      <c r="W5053" s="252"/>
      <c r="X5053" s="260"/>
      <c r="Y5053" s="254" t="s">
        <v>15</v>
      </c>
      <c r="Z5053" s="247"/>
      <c r="AA5053" s="247"/>
    </row>
    <row r="5054" spans="1:27">
      <c r="A5054" s="35">
        <v>5053</v>
      </c>
      <c r="B5054" s="36" t="s">
        <v>23637</v>
      </c>
      <c r="C5054" s="36" t="s">
        <v>23637</v>
      </c>
      <c r="D5054" s="37" t="s">
        <v>8</v>
      </c>
      <c r="E5054" s="169" t="str">
        <f t="shared" si="78"/>
        <v>View</v>
      </c>
      <c r="F5054" s="1" t="s">
        <v>8808</v>
      </c>
      <c r="G5054" s="121" t="s">
        <v>8809</v>
      </c>
      <c r="H5054" s="39" t="s">
        <v>15</v>
      </c>
      <c r="I5054" s="39"/>
      <c r="R5054" s="41"/>
      <c r="S5054" s="167" t="s">
        <v>8806</v>
      </c>
      <c r="U5054" s="159" t="s">
        <v>14381</v>
      </c>
      <c r="V5054" s="159"/>
      <c r="W5054" s="252"/>
      <c r="X5054" s="260"/>
      <c r="Y5054" s="254" t="s">
        <v>15</v>
      </c>
      <c r="Z5054" s="247"/>
      <c r="AA5054" s="247"/>
    </row>
    <row r="5055" spans="1:27">
      <c r="A5055" s="35">
        <v>5054</v>
      </c>
      <c r="B5055" s="36" t="s">
        <v>23638</v>
      </c>
      <c r="C5055" s="36" t="s">
        <v>23638</v>
      </c>
      <c r="D5055" s="37" t="s">
        <v>8</v>
      </c>
      <c r="E5055" s="169" t="str">
        <f t="shared" si="78"/>
        <v>View</v>
      </c>
      <c r="F5055" s="1" t="s">
        <v>8810</v>
      </c>
      <c r="G5055" s="121" t="s">
        <v>8811</v>
      </c>
      <c r="H5055" s="39" t="s">
        <v>15</v>
      </c>
      <c r="I5055" s="39"/>
      <c r="R5055" s="41"/>
      <c r="S5055" s="167" t="s">
        <v>8786</v>
      </c>
      <c r="U5055" s="159" t="s">
        <v>8811</v>
      </c>
      <c r="V5055" s="159"/>
      <c r="W5055" s="252"/>
      <c r="X5055" s="260"/>
      <c r="Y5055" s="254" t="s">
        <v>15</v>
      </c>
      <c r="Z5055" s="247"/>
      <c r="AA5055" s="247"/>
    </row>
    <row r="5056" spans="1:27">
      <c r="A5056" s="35">
        <v>5055</v>
      </c>
      <c r="B5056" s="36" t="s">
        <v>23639</v>
      </c>
      <c r="C5056" s="36" t="s">
        <v>23639</v>
      </c>
      <c r="D5056" s="37" t="s">
        <v>8</v>
      </c>
      <c r="E5056" s="169" t="str">
        <f t="shared" si="78"/>
        <v>View</v>
      </c>
      <c r="F5056" s="1" t="s">
        <v>8812</v>
      </c>
      <c r="G5056" s="121" t="s">
        <v>8813</v>
      </c>
      <c r="H5056" s="39" t="s">
        <v>15</v>
      </c>
      <c r="I5056" s="39"/>
      <c r="R5056" s="41"/>
      <c r="S5056" s="167" t="s">
        <v>8778</v>
      </c>
      <c r="U5056" s="159" t="s">
        <v>14382</v>
      </c>
      <c r="V5056" s="159"/>
      <c r="W5056" s="252"/>
      <c r="X5056" s="260"/>
      <c r="Y5056" s="254" t="s">
        <v>15</v>
      </c>
      <c r="Z5056" s="247"/>
      <c r="AA5056" s="247"/>
    </row>
    <row r="5057" spans="1:27">
      <c r="A5057" s="35">
        <v>5056</v>
      </c>
      <c r="B5057" s="36" t="s">
        <v>23640</v>
      </c>
      <c r="C5057" s="36" t="s">
        <v>23640</v>
      </c>
      <c r="D5057" s="37" t="s">
        <v>8</v>
      </c>
      <c r="E5057" s="169" t="str">
        <f t="shared" si="78"/>
        <v>View</v>
      </c>
      <c r="F5057" s="1" t="s">
        <v>8814</v>
      </c>
      <c r="G5057" s="121" t="s">
        <v>8815</v>
      </c>
      <c r="H5057" s="39" t="s">
        <v>15</v>
      </c>
      <c r="I5057" s="39"/>
      <c r="R5057" s="41"/>
      <c r="S5057" s="167" t="s">
        <v>8812</v>
      </c>
      <c r="U5057" s="159" t="s">
        <v>8815</v>
      </c>
      <c r="V5057" s="159"/>
      <c r="W5057" s="252"/>
      <c r="X5057" s="260"/>
      <c r="Y5057" s="254" t="s">
        <v>15</v>
      </c>
      <c r="Z5057" s="247"/>
      <c r="AA5057" s="247"/>
    </row>
    <row r="5058" spans="1:27">
      <c r="A5058" s="35">
        <v>5057</v>
      </c>
      <c r="B5058" s="36" t="s">
        <v>23641</v>
      </c>
      <c r="C5058" s="36" t="s">
        <v>23641</v>
      </c>
      <c r="D5058" s="37" t="s">
        <v>8</v>
      </c>
      <c r="E5058" s="169" t="str">
        <f t="shared" si="78"/>
        <v>View</v>
      </c>
      <c r="F5058" s="1" t="s">
        <v>8816</v>
      </c>
      <c r="G5058" s="121" t="s">
        <v>8817</v>
      </c>
      <c r="H5058" s="39" t="s">
        <v>15</v>
      </c>
      <c r="I5058" s="39"/>
      <c r="R5058" s="41"/>
      <c r="S5058" s="167" t="s">
        <v>8812</v>
      </c>
      <c r="U5058" s="159" t="s">
        <v>14383</v>
      </c>
      <c r="V5058" s="159"/>
      <c r="W5058" s="252"/>
      <c r="X5058" s="260"/>
      <c r="Y5058" s="254" t="s">
        <v>15</v>
      </c>
      <c r="Z5058" s="247"/>
      <c r="AA5058" s="247"/>
    </row>
    <row r="5059" spans="1:27">
      <c r="A5059" s="35">
        <v>5058</v>
      </c>
      <c r="B5059" s="36" t="s">
        <v>23642</v>
      </c>
      <c r="C5059" s="36" t="s">
        <v>23642</v>
      </c>
      <c r="D5059" s="37" t="s">
        <v>8</v>
      </c>
      <c r="E5059" s="169" t="str">
        <f t="shared" si="78"/>
        <v>View</v>
      </c>
      <c r="F5059" s="1" t="s">
        <v>8818</v>
      </c>
      <c r="G5059" s="121" t="s">
        <v>8819</v>
      </c>
      <c r="H5059" s="39" t="s">
        <v>15</v>
      </c>
      <c r="I5059" s="39"/>
      <c r="R5059" s="41"/>
      <c r="S5059" s="167" t="s">
        <v>8812</v>
      </c>
      <c r="U5059" s="159" t="s">
        <v>8819</v>
      </c>
      <c r="V5059" s="159"/>
      <c r="W5059" s="252"/>
      <c r="X5059" s="260"/>
      <c r="Y5059" s="254" t="s">
        <v>15</v>
      </c>
      <c r="Z5059" s="247"/>
      <c r="AA5059" s="247"/>
    </row>
    <row r="5060" spans="1:27">
      <c r="A5060" s="35">
        <v>5059</v>
      </c>
      <c r="B5060" s="36" t="s">
        <v>23643</v>
      </c>
      <c r="C5060" s="36" t="s">
        <v>23643</v>
      </c>
      <c r="D5060" s="37" t="s">
        <v>8</v>
      </c>
      <c r="E5060" s="169" t="str">
        <f t="shared" ref="E5060:E5123" si="79">HYPERLINK("http://editeur.dyndns.org/thema/de/"&amp;F5060,"View")</f>
        <v>View</v>
      </c>
      <c r="F5060" s="1" t="s">
        <v>8820</v>
      </c>
      <c r="G5060" s="121" t="s">
        <v>8821</v>
      </c>
      <c r="H5060" s="39" t="s">
        <v>15</v>
      </c>
      <c r="I5060" s="39"/>
      <c r="R5060" s="41"/>
      <c r="S5060" s="167" t="s">
        <v>8812</v>
      </c>
      <c r="U5060" s="159" t="s">
        <v>8821</v>
      </c>
      <c r="V5060" s="159"/>
      <c r="W5060" s="252"/>
      <c r="X5060" s="260"/>
      <c r="Y5060" s="254" t="s">
        <v>15</v>
      </c>
      <c r="Z5060" s="247"/>
      <c r="AA5060" s="247"/>
    </row>
    <row r="5061" spans="1:27">
      <c r="A5061" s="35">
        <v>5060</v>
      </c>
      <c r="B5061" s="36" t="s">
        <v>23644</v>
      </c>
      <c r="C5061" s="36" t="s">
        <v>23644</v>
      </c>
      <c r="D5061" s="37" t="s">
        <v>8</v>
      </c>
      <c r="E5061" s="169" t="str">
        <f t="shared" si="79"/>
        <v>View</v>
      </c>
      <c r="F5061" s="1" t="s">
        <v>8822</v>
      </c>
      <c r="G5061" s="121" t="s">
        <v>8823</v>
      </c>
      <c r="H5061" s="39" t="s">
        <v>15</v>
      </c>
      <c r="I5061" s="39"/>
      <c r="R5061" s="41"/>
      <c r="S5061" s="167" t="s">
        <v>8812</v>
      </c>
      <c r="U5061" s="159" t="s">
        <v>14384</v>
      </c>
      <c r="V5061" s="159"/>
      <c r="W5061" s="252"/>
      <c r="X5061" s="260"/>
      <c r="Y5061" s="254" t="s">
        <v>15</v>
      </c>
      <c r="Z5061" s="247"/>
      <c r="AA5061" s="247"/>
    </row>
    <row r="5062" spans="1:27">
      <c r="A5062" s="35">
        <v>5061</v>
      </c>
      <c r="B5062" s="36" t="s">
        <v>23645</v>
      </c>
      <c r="C5062" s="36" t="s">
        <v>23645</v>
      </c>
      <c r="D5062" s="37" t="s">
        <v>8</v>
      </c>
      <c r="E5062" s="169" t="str">
        <f t="shared" si="79"/>
        <v>View</v>
      </c>
      <c r="F5062" s="1" t="s">
        <v>8824</v>
      </c>
      <c r="G5062" s="121" t="s">
        <v>8825</v>
      </c>
      <c r="H5062" s="39" t="s">
        <v>15</v>
      </c>
      <c r="I5062" s="39"/>
      <c r="R5062" s="41"/>
      <c r="S5062" s="167" t="s">
        <v>8778</v>
      </c>
      <c r="U5062" s="159" t="s">
        <v>14385</v>
      </c>
      <c r="V5062" s="159"/>
      <c r="W5062" s="252"/>
      <c r="X5062" s="260"/>
      <c r="Y5062" s="254" t="s">
        <v>15</v>
      </c>
      <c r="Z5062" s="247"/>
      <c r="AA5062" s="247"/>
    </row>
    <row r="5063" spans="1:27">
      <c r="A5063" s="35">
        <v>5062</v>
      </c>
      <c r="B5063" s="36" t="s">
        <v>23646</v>
      </c>
      <c r="C5063" s="36" t="s">
        <v>23646</v>
      </c>
      <c r="D5063" s="37" t="s">
        <v>8</v>
      </c>
      <c r="E5063" s="169" t="str">
        <f t="shared" si="79"/>
        <v>View</v>
      </c>
      <c r="F5063" s="1" t="s">
        <v>8826</v>
      </c>
      <c r="G5063" s="121" t="s">
        <v>8827</v>
      </c>
      <c r="H5063" s="39" t="s">
        <v>15</v>
      </c>
      <c r="I5063" s="39"/>
      <c r="R5063" s="41"/>
      <c r="S5063" s="167" t="s">
        <v>8824</v>
      </c>
      <c r="U5063" s="159" t="s">
        <v>14386</v>
      </c>
      <c r="V5063" s="159"/>
      <c r="W5063" s="252"/>
      <c r="X5063" s="260"/>
      <c r="Y5063" s="254" t="s">
        <v>15</v>
      </c>
      <c r="Z5063" s="247"/>
      <c r="AA5063" s="247"/>
    </row>
    <row r="5064" spans="1:27">
      <c r="A5064" s="35">
        <v>5063</v>
      </c>
      <c r="B5064" s="36" t="s">
        <v>23647</v>
      </c>
      <c r="C5064" s="36" t="s">
        <v>23647</v>
      </c>
      <c r="D5064" s="37" t="s">
        <v>8</v>
      </c>
      <c r="E5064" s="169" t="str">
        <f t="shared" si="79"/>
        <v>View</v>
      </c>
      <c r="F5064" s="1" t="s">
        <v>8828</v>
      </c>
      <c r="G5064" s="121" t="s">
        <v>8829</v>
      </c>
      <c r="H5064" s="39" t="s">
        <v>15</v>
      </c>
      <c r="I5064" s="39"/>
      <c r="R5064" s="41"/>
      <c r="S5064" s="167" t="s">
        <v>8824</v>
      </c>
      <c r="U5064" s="159" t="s">
        <v>14387</v>
      </c>
      <c r="V5064" s="159"/>
      <c r="W5064" s="252"/>
      <c r="X5064" s="260"/>
      <c r="Y5064" s="254" t="s">
        <v>15</v>
      </c>
      <c r="Z5064" s="247"/>
      <c r="AA5064" s="247"/>
    </row>
    <row r="5065" spans="1:27">
      <c r="A5065" s="35">
        <v>5064</v>
      </c>
      <c r="B5065" s="36" t="s">
        <v>23648</v>
      </c>
      <c r="C5065" s="36" t="s">
        <v>23648</v>
      </c>
      <c r="D5065" s="37" t="s">
        <v>8</v>
      </c>
      <c r="E5065" s="169" t="str">
        <f t="shared" si="79"/>
        <v>View</v>
      </c>
      <c r="F5065" s="1" t="s">
        <v>8830</v>
      </c>
      <c r="G5065" s="121" t="s">
        <v>8831</v>
      </c>
      <c r="H5065" s="39" t="s">
        <v>15</v>
      </c>
      <c r="I5065" s="39"/>
      <c r="R5065" s="41"/>
      <c r="S5065" s="167" t="s">
        <v>8824</v>
      </c>
      <c r="U5065" s="159" t="s">
        <v>14388</v>
      </c>
      <c r="V5065" s="159"/>
      <c r="W5065" s="252"/>
      <c r="X5065" s="260"/>
      <c r="Y5065" s="254" t="s">
        <v>15</v>
      </c>
      <c r="Z5065" s="247"/>
      <c r="AA5065" s="247"/>
    </row>
    <row r="5066" spans="1:27">
      <c r="A5066" s="35">
        <v>5065</v>
      </c>
      <c r="B5066" s="36" t="s">
        <v>23649</v>
      </c>
      <c r="C5066" s="36" t="s">
        <v>23649</v>
      </c>
      <c r="D5066" s="37" t="s">
        <v>8</v>
      </c>
      <c r="E5066" s="169" t="str">
        <f t="shared" si="79"/>
        <v>View</v>
      </c>
      <c r="F5066" s="1" t="s">
        <v>8832</v>
      </c>
      <c r="G5066" s="121" t="s">
        <v>8833</v>
      </c>
      <c r="H5066" s="39" t="s">
        <v>15</v>
      </c>
      <c r="I5066" s="39"/>
      <c r="R5066" s="41"/>
      <c r="S5066" s="167" t="s">
        <v>8824</v>
      </c>
      <c r="U5066" s="159" t="s">
        <v>14389</v>
      </c>
      <c r="V5066" s="159"/>
      <c r="W5066" s="252"/>
      <c r="X5066" s="260"/>
      <c r="Y5066" s="254" t="s">
        <v>15</v>
      </c>
      <c r="Z5066" s="247"/>
      <c r="AA5066" s="247"/>
    </row>
    <row r="5067" spans="1:27">
      <c r="A5067" s="35">
        <v>5066</v>
      </c>
      <c r="B5067" s="36" t="s">
        <v>23650</v>
      </c>
      <c r="C5067" s="36" t="s">
        <v>23650</v>
      </c>
      <c r="D5067" s="37" t="s">
        <v>8</v>
      </c>
      <c r="E5067" s="169" t="str">
        <f t="shared" si="79"/>
        <v>View</v>
      </c>
      <c r="F5067" s="1" t="s">
        <v>8834</v>
      </c>
      <c r="G5067" s="57" t="s">
        <v>8835</v>
      </c>
      <c r="H5067" s="39" t="s">
        <v>15</v>
      </c>
      <c r="I5067" s="39"/>
      <c r="R5067" s="41"/>
      <c r="S5067" s="174" t="s">
        <v>15296</v>
      </c>
      <c r="U5067" s="159" t="s">
        <v>14390</v>
      </c>
      <c r="V5067" s="159"/>
      <c r="W5067" s="252"/>
      <c r="X5067" s="260"/>
      <c r="Y5067" s="254" t="s">
        <v>15</v>
      </c>
      <c r="Z5067" s="247"/>
      <c r="AA5067" s="247"/>
    </row>
    <row r="5068" spans="1:27">
      <c r="A5068" s="35">
        <v>5067</v>
      </c>
      <c r="B5068" s="36" t="s">
        <v>23651</v>
      </c>
      <c r="C5068" s="36" t="s">
        <v>23651</v>
      </c>
      <c r="D5068" s="37" t="s">
        <v>8</v>
      </c>
      <c r="E5068" s="169" t="str">
        <f t="shared" si="79"/>
        <v>View</v>
      </c>
      <c r="F5068" s="1" t="s">
        <v>8836</v>
      </c>
      <c r="G5068" s="121" t="s">
        <v>8837</v>
      </c>
      <c r="H5068" s="39" t="s">
        <v>15</v>
      </c>
      <c r="I5068" s="39"/>
      <c r="R5068" s="41"/>
      <c r="S5068" s="167" t="s">
        <v>8834</v>
      </c>
      <c r="U5068" s="159" t="s">
        <v>14391</v>
      </c>
      <c r="V5068" s="159"/>
      <c r="W5068" s="252"/>
      <c r="X5068" s="260"/>
      <c r="Y5068" s="254" t="s">
        <v>15</v>
      </c>
      <c r="Z5068" s="247"/>
      <c r="AA5068" s="247"/>
    </row>
    <row r="5069" spans="1:27">
      <c r="A5069" s="35">
        <v>5068</v>
      </c>
      <c r="B5069" s="36" t="s">
        <v>23652</v>
      </c>
      <c r="C5069" s="36" t="s">
        <v>23652</v>
      </c>
      <c r="D5069" s="37" t="s">
        <v>8</v>
      </c>
      <c r="E5069" s="169" t="str">
        <f t="shared" si="79"/>
        <v>View</v>
      </c>
      <c r="F5069" s="1" t="s">
        <v>8838</v>
      </c>
      <c r="G5069" s="121" t="s">
        <v>8839</v>
      </c>
      <c r="H5069" s="39" t="s">
        <v>15</v>
      </c>
      <c r="I5069" s="39"/>
      <c r="R5069" s="41"/>
      <c r="S5069" s="167" t="s">
        <v>8836</v>
      </c>
      <c r="U5069" s="159" t="s">
        <v>14392</v>
      </c>
      <c r="V5069" s="159"/>
      <c r="W5069" s="252"/>
      <c r="X5069" s="260"/>
      <c r="Y5069" s="254" t="s">
        <v>15</v>
      </c>
      <c r="Z5069" s="247"/>
      <c r="AA5069" s="247"/>
    </row>
    <row r="5070" spans="1:27">
      <c r="A5070" s="35">
        <v>5069</v>
      </c>
      <c r="B5070" s="36" t="s">
        <v>23653</v>
      </c>
      <c r="C5070" s="36" t="s">
        <v>23653</v>
      </c>
      <c r="D5070" s="37" t="s">
        <v>8</v>
      </c>
      <c r="E5070" s="169" t="str">
        <f t="shared" si="79"/>
        <v>View</v>
      </c>
      <c r="F5070" s="1" t="s">
        <v>8840</v>
      </c>
      <c r="G5070" s="121" t="s">
        <v>8841</v>
      </c>
      <c r="H5070" s="39" t="s">
        <v>15</v>
      </c>
      <c r="I5070" s="39"/>
      <c r="R5070" s="41"/>
      <c r="S5070" s="167" t="s">
        <v>8836</v>
      </c>
      <c r="U5070" s="159" t="s">
        <v>14393</v>
      </c>
      <c r="V5070" s="159"/>
      <c r="W5070" s="252"/>
      <c r="X5070" s="260"/>
      <c r="Y5070" s="254" t="s">
        <v>15</v>
      </c>
      <c r="Z5070" s="247"/>
      <c r="AA5070" s="247"/>
    </row>
    <row r="5071" spans="1:27">
      <c r="A5071" s="35">
        <v>5070</v>
      </c>
      <c r="B5071" s="36" t="s">
        <v>23654</v>
      </c>
      <c r="C5071" s="36" t="s">
        <v>23654</v>
      </c>
      <c r="D5071" s="37" t="s">
        <v>8</v>
      </c>
      <c r="E5071" s="169" t="str">
        <f t="shared" si="79"/>
        <v>View</v>
      </c>
      <c r="F5071" s="1" t="s">
        <v>8842</v>
      </c>
      <c r="G5071" s="121" t="s">
        <v>8843</v>
      </c>
      <c r="H5071" s="39" t="s">
        <v>15</v>
      </c>
      <c r="I5071" s="39"/>
      <c r="R5071" s="41"/>
      <c r="S5071" s="167" t="s">
        <v>8836</v>
      </c>
      <c r="U5071" s="159" t="s">
        <v>14394</v>
      </c>
      <c r="V5071" s="159"/>
      <c r="W5071" s="252"/>
      <c r="X5071" s="260"/>
      <c r="Y5071" s="254" t="s">
        <v>15</v>
      </c>
      <c r="Z5071" s="247"/>
      <c r="AA5071" s="247"/>
    </row>
    <row r="5072" spans="1:27">
      <c r="A5072" s="35">
        <v>5071</v>
      </c>
      <c r="B5072" s="36" t="s">
        <v>23655</v>
      </c>
      <c r="C5072" s="36" t="s">
        <v>23655</v>
      </c>
      <c r="D5072" s="37" t="s">
        <v>8</v>
      </c>
      <c r="E5072" s="169" t="str">
        <f t="shared" si="79"/>
        <v>View</v>
      </c>
      <c r="F5072" s="1" t="s">
        <v>8844</v>
      </c>
      <c r="G5072" s="121" t="s">
        <v>8845</v>
      </c>
      <c r="H5072" s="39" t="s">
        <v>15</v>
      </c>
      <c r="I5072" s="39"/>
      <c r="R5072" s="41"/>
      <c r="S5072" s="167" t="s">
        <v>8836</v>
      </c>
      <c r="U5072" s="159" t="s">
        <v>14395</v>
      </c>
      <c r="V5072" s="159"/>
      <c r="W5072" s="252"/>
      <c r="X5072" s="260"/>
      <c r="Y5072" s="254" t="s">
        <v>15</v>
      </c>
      <c r="Z5072" s="247"/>
      <c r="AA5072" s="247"/>
    </row>
    <row r="5073" spans="1:27">
      <c r="A5073" s="35">
        <v>5072</v>
      </c>
      <c r="B5073" s="36" t="s">
        <v>23656</v>
      </c>
      <c r="C5073" s="36" t="s">
        <v>23656</v>
      </c>
      <c r="D5073" s="37" t="s">
        <v>8</v>
      </c>
      <c r="E5073" s="169" t="str">
        <f t="shared" si="79"/>
        <v>View</v>
      </c>
      <c r="F5073" s="1" t="s">
        <v>8846</v>
      </c>
      <c r="G5073" s="121" t="s">
        <v>8847</v>
      </c>
      <c r="H5073" s="39" t="s">
        <v>15</v>
      </c>
      <c r="I5073" s="39"/>
      <c r="R5073" s="41"/>
      <c r="S5073" s="167" t="s">
        <v>8836</v>
      </c>
      <c r="U5073" s="159" t="s">
        <v>14396</v>
      </c>
      <c r="V5073" s="159"/>
      <c r="W5073" s="252"/>
      <c r="X5073" s="260"/>
      <c r="Y5073" s="254" t="s">
        <v>15</v>
      </c>
      <c r="Z5073" s="247"/>
      <c r="AA5073" s="247"/>
    </row>
    <row r="5074" spans="1:27">
      <c r="A5074" s="35">
        <v>5073</v>
      </c>
      <c r="B5074" s="36" t="s">
        <v>23657</v>
      </c>
      <c r="C5074" s="36" t="s">
        <v>23657</v>
      </c>
      <c r="D5074" s="37" t="s">
        <v>8</v>
      </c>
      <c r="E5074" s="169" t="str">
        <f t="shared" si="79"/>
        <v>View</v>
      </c>
      <c r="F5074" s="1" t="s">
        <v>8848</v>
      </c>
      <c r="G5074" s="121" t="s">
        <v>8849</v>
      </c>
      <c r="H5074" s="39" t="s">
        <v>15</v>
      </c>
      <c r="I5074" s="39"/>
      <c r="R5074" s="41"/>
      <c r="S5074" s="167" t="s">
        <v>8836</v>
      </c>
      <c r="U5074" s="159" t="s">
        <v>14397</v>
      </c>
      <c r="V5074" s="159"/>
      <c r="W5074" s="252"/>
      <c r="X5074" s="260"/>
      <c r="Y5074" s="254" t="s">
        <v>15</v>
      </c>
      <c r="Z5074" s="247"/>
      <c r="AA5074" s="247"/>
    </row>
    <row r="5075" spans="1:27">
      <c r="A5075" s="35">
        <v>5074</v>
      </c>
      <c r="B5075" s="36" t="s">
        <v>23658</v>
      </c>
      <c r="C5075" s="36" t="s">
        <v>23658</v>
      </c>
      <c r="D5075" s="37" t="s">
        <v>8</v>
      </c>
      <c r="E5075" s="169" t="str">
        <f t="shared" si="79"/>
        <v>View</v>
      </c>
      <c r="F5075" s="1" t="s">
        <v>8850</v>
      </c>
      <c r="G5075" s="121" t="s">
        <v>8851</v>
      </c>
      <c r="H5075" s="39" t="s">
        <v>15</v>
      </c>
      <c r="I5075" s="39"/>
      <c r="R5075" s="41"/>
      <c r="S5075" s="167" t="s">
        <v>8836</v>
      </c>
      <c r="U5075" s="159" t="s">
        <v>14398</v>
      </c>
      <c r="V5075" s="159"/>
      <c r="W5075" s="252"/>
      <c r="X5075" s="260"/>
      <c r="Y5075" s="254" t="s">
        <v>15</v>
      </c>
      <c r="Z5075" s="247"/>
      <c r="AA5075" s="247"/>
    </row>
    <row r="5076" spans="1:27">
      <c r="A5076" s="35">
        <v>5075</v>
      </c>
      <c r="B5076" s="36" t="s">
        <v>23659</v>
      </c>
      <c r="C5076" s="36" t="s">
        <v>23659</v>
      </c>
      <c r="D5076" s="37" t="s">
        <v>8</v>
      </c>
      <c r="E5076" s="169" t="str">
        <f t="shared" si="79"/>
        <v>View</v>
      </c>
      <c r="F5076" s="1" t="s">
        <v>8852</v>
      </c>
      <c r="G5076" s="121" t="s">
        <v>8853</v>
      </c>
      <c r="H5076" s="39" t="s">
        <v>15</v>
      </c>
      <c r="I5076" s="39"/>
      <c r="R5076" s="41"/>
      <c r="S5076" s="167" t="s">
        <v>8850</v>
      </c>
      <c r="U5076" s="159" t="s">
        <v>14399</v>
      </c>
      <c r="V5076" s="159"/>
      <c r="W5076" s="252"/>
      <c r="X5076" s="260"/>
      <c r="Y5076" s="254" t="s">
        <v>15</v>
      </c>
      <c r="Z5076" s="247"/>
      <c r="AA5076" s="247"/>
    </row>
    <row r="5077" spans="1:27">
      <c r="A5077" s="35">
        <v>5076</v>
      </c>
      <c r="B5077" s="36" t="s">
        <v>23660</v>
      </c>
      <c r="C5077" s="36" t="s">
        <v>23660</v>
      </c>
      <c r="D5077" s="37" t="s">
        <v>8</v>
      </c>
      <c r="E5077" s="169" t="str">
        <f t="shared" si="79"/>
        <v>View</v>
      </c>
      <c r="F5077" s="1" t="s">
        <v>8854</v>
      </c>
      <c r="G5077" s="121" t="s">
        <v>8855</v>
      </c>
      <c r="H5077" s="39" t="s">
        <v>15</v>
      </c>
      <c r="I5077" s="39"/>
      <c r="R5077" s="41"/>
      <c r="S5077" s="167" t="s">
        <v>8850</v>
      </c>
      <c r="U5077" s="159" t="s">
        <v>8855</v>
      </c>
      <c r="V5077" s="159"/>
      <c r="W5077" s="252"/>
      <c r="X5077" s="260"/>
      <c r="Y5077" s="254" t="s">
        <v>15</v>
      </c>
      <c r="Z5077" s="247"/>
      <c r="AA5077" s="247"/>
    </row>
    <row r="5078" spans="1:27">
      <c r="A5078" s="35">
        <v>5077</v>
      </c>
      <c r="B5078" s="36" t="s">
        <v>23661</v>
      </c>
      <c r="C5078" s="36" t="s">
        <v>23661</v>
      </c>
      <c r="D5078" s="37" t="s">
        <v>8</v>
      </c>
      <c r="E5078" s="169" t="str">
        <f t="shared" si="79"/>
        <v>View</v>
      </c>
      <c r="F5078" s="1" t="s">
        <v>8856</v>
      </c>
      <c r="G5078" s="121" t="s">
        <v>8857</v>
      </c>
      <c r="H5078" s="39" t="s">
        <v>15</v>
      </c>
      <c r="I5078" s="39"/>
      <c r="R5078" s="41"/>
      <c r="S5078" s="167" t="s">
        <v>8834</v>
      </c>
      <c r="U5078" s="159" t="s">
        <v>14400</v>
      </c>
      <c r="V5078" s="159"/>
      <c r="W5078" s="252"/>
      <c r="X5078" s="260"/>
      <c r="Y5078" s="254" t="s">
        <v>15</v>
      </c>
      <c r="Z5078" s="247"/>
      <c r="AA5078" s="247"/>
    </row>
    <row r="5079" spans="1:27">
      <c r="A5079" s="35">
        <v>5078</v>
      </c>
      <c r="B5079" s="36" t="s">
        <v>23662</v>
      </c>
      <c r="C5079" s="36" t="s">
        <v>23662</v>
      </c>
      <c r="D5079" s="37" t="s">
        <v>8</v>
      </c>
      <c r="E5079" s="169" t="str">
        <f t="shared" si="79"/>
        <v>View</v>
      </c>
      <c r="F5079" s="1" t="s">
        <v>8858</v>
      </c>
      <c r="G5079" s="121" t="s">
        <v>8859</v>
      </c>
      <c r="H5079" s="39" t="s">
        <v>15</v>
      </c>
      <c r="I5079" s="39"/>
      <c r="R5079" s="41"/>
      <c r="S5079" s="167" t="s">
        <v>8856</v>
      </c>
      <c r="U5079" s="159" t="s">
        <v>14401</v>
      </c>
      <c r="V5079" s="159"/>
      <c r="W5079" s="252"/>
      <c r="X5079" s="260"/>
      <c r="Y5079" s="254" t="s">
        <v>15</v>
      </c>
      <c r="Z5079" s="247"/>
      <c r="AA5079" s="247"/>
    </row>
    <row r="5080" spans="1:27">
      <c r="A5080" s="35">
        <v>5079</v>
      </c>
      <c r="B5080" s="36" t="s">
        <v>23663</v>
      </c>
      <c r="C5080" s="36" t="s">
        <v>23663</v>
      </c>
      <c r="D5080" s="37" t="s">
        <v>8</v>
      </c>
      <c r="E5080" s="169" t="str">
        <f t="shared" si="79"/>
        <v>View</v>
      </c>
      <c r="F5080" s="1" t="s">
        <v>8860</v>
      </c>
      <c r="G5080" s="121" t="s">
        <v>8861</v>
      </c>
      <c r="H5080" s="39" t="s">
        <v>15</v>
      </c>
      <c r="I5080" s="39"/>
      <c r="R5080" s="41"/>
      <c r="S5080" s="167" t="s">
        <v>8856</v>
      </c>
      <c r="U5080" s="159" t="s">
        <v>14402</v>
      </c>
      <c r="V5080" s="159"/>
      <c r="W5080" s="252"/>
      <c r="X5080" s="260"/>
      <c r="Y5080" s="254" t="s">
        <v>15</v>
      </c>
      <c r="Z5080" s="247"/>
      <c r="AA5080" s="247"/>
    </row>
    <row r="5081" spans="1:27">
      <c r="A5081" s="35">
        <v>5080</v>
      </c>
      <c r="B5081" s="36" t="s">
        <v>23664</v>
      </c>
      <c r="C5081" s="36" t="s">
        <v>23664</v>
      </c>
      <c r="D5081" s="37" t="s">
        <v>8</v>
      </c>
      <c r="E5081" s="169" t="str">
        <f t="shared" si="79"/>
        <v>View</v>
      </c>
      <c r="F5081" s="1" t="s">
        <v>8862</v>
      </c>
      <c r="G5081" s="121" t="s">
        <v>8863</v>
      </c>
      <c r="H5081" s="39" t="s">
        <v>15</v>
      </c>
      <c r="I5081" s="39"/>
      <c r="R5081" s="41"/>
      <c r="S5081" s="167" t="s">
        <v>8856</v>
      </c>
      <c r="U5081" s="159" t="s">
        <v>14403</v>
      </c>
      <c r="V5081" s="159"/>
      <c r="W5081" s="252"/>
      <c r="X5081" s="260"/>
      <c r="Y5081" s="254" t="s">
        <v>15</v>
      </c>
      <c r="Z5081" s="247"/>
      <c r="AA5081" s="247"/>
    </row>
    <row r="5082" spans="1:27">
      <c r="A5082" s="35">
        <v>5081</v>
      </c>
      <c r="B5082" s="36" t="s">
        <v>23665</v>
      </c>
      <c r="C5082" s="36" t="s">
        <v>23665</v>
      </c>
      <c r="D5082" s="37" t="s">
        <v>8</v>
      </c>
      <c r="E5082" s="169" t="str">
        <f t="shared" si="79"/>
        <v>View</v>
      </c>
      <c r="F5082" s="1" t="s">
        <v>8864</v>
      </c>
      <c r="G5082" s="121" t="s">
        <v>8865</v>
      </c>
      <c r="H5082" s="39" t="s">
        <v>15</v>
      </c>
      <c r="I5082" s="39"/>
      <c r="R5082" s="41"/>
      <c r="S5082" s="167" t="s">
        <v>8856</v>
      </c>
      <c r="U5082" s="159" t="s">
        <v>8865</v>
      </c>
      <c r="V5082" s="159"/>
      <c r="W5082" s="252"/>
      <c r="X5082" s="260"/>
      <c r="Y5082" s="254" t="s">
        <v>15</v>
      </c>
      <c r="Z5082" s="247"/>
      <c r="AA5082" s="247"/>
    </row>
    <row r="5083" spans="1:27">
      <c r="A5083" s="35">
        <v>5082</v>
      </c>
      <c r="B5083" s="36" t="s">
        <v>23666</v>
      </c>
      <c r="C5083" s="36" t="s">
        <v>23666</v>
      </c>
      <c r="D5083" s="37" t="s">
        <v>8</v>
      </c>
      <c r="E5083" s="169" t="str">
        <f t="shared" si="79"/>
        <v>View</v>
      </c>
      <c r="F5083" s="1" t="s">
        <v>8866</v>
      </c>
      <c r="G5083" s="121" t="s">
        <v>8867</v>
      </c>
      <c r="H5083" s="39" t="s">
        <v>15</v>
      </c>
      <c r="I5083" s="39"/>
      <c r="R5083" s="41"/>
      <c r="S5083" s="167" t="s">
        <v>8856</v>
      </c>
      <c r="U5083" s="159" t="s">
        <v>8867</v>
      </c>
      <c r="V5083" s="159"/>
      <c r="W5083" s="252"/>
      <c r="X5083" s="260"/>
      <c r="Y5083" s="254" t="s">
        <v>15</v>
      </c>
      <c r="Z5083" s="247"/>
      <c r="AA5083" s="247"/>
    </row>
    <row r="5084" spans="1:27">
      <c r="A5084" s="35">
        <v>5083</v>
      </c>
      <c r="B5084" s="36" t="s">
        <v>23667</v>
      </c>
      <c r="C5084" s="36" t="s">
        <v>23667</v>
      </c>
      <c r="D5084" s="37" t="s">
        <v>8</v>
      </c>
      <c r="E5084" s="169" t="str">
        <f t="shared" si="79"/>
        <v>View</v>
      </c>
      <c r="F5084" s="1" t="s">
        <v>8868</v>
      </c>
      <c r="G5084" s="121" t="s">
        <v>8869</v>
      </c>
      <c r="H5084" s="39" t="s">
        <v>15</v>
      </c>
      <c r="I5084" s="39"/>
      <c r="R5084" s="41"/>
      <c r="S5084" s="167" t="s">
        <v>8866</v>
      </c>
      <c r="U5084" s="159" t="s">
        <v>8869</v>
      </c>
      <c r="V5084" s="159"/>
      <c r="W5084" s="252"/>
      <c r="X5084" s="260"/>
      <c r="Y5084" s="254" t="s">
        <v>15</v>
      </c>
      <c r="Z5084" s="247"/>
      <c r="AA5084" s="247"/>
    </row>
    <row r="5085" spans="1:27">
      <c r="A5085" s="35">
        <v>5084</v>
      </c>
      <c r="B5085" s="36" t="s">
        <v>23668</v>
      </c>
      <c r="C5085" s="36" t="s">
        <v>23668</v>
      </c>
      <c r="D5085" s="37" t="s">
        <v>8</v>
      </c>
      <c r="E5085" s="169" t="str">
        <f t="shared" si="79"/>
        <v>View</v>
      </c>
      <c r="F5085" s="1" t="s">
        <v>8870</v>
      </c>
      <c r="G5085" s="57" t="s">
        <v>8871</v>
      </c>
      <c r="H5085" s="39" t="s">
        <v>15</v>
      </c>
      <c r="I5085" s="39"/>
      <c r="R5085" s="41"/>
      <c r="S5085" s="174" t="s">
        <v>15296</v>
      </c>
      <c r="U5085" s="159" t="s">
        <v>14404</v>
      </c>
      <c r="V5085" s="159"/>
      <c r="W5085" s="252"/>
      <c r="X5085" s="260"/>
      <c r="Y5085" s="254" t="s">
        <v>15</v>
      </c>
      <c r="Z5085" s="247"/>
      <c r="AA5085" s="247"/>
    </row>
    <row r="5086" spans="1:27">
      <c r="A5086" s="35">
        <v>5085</v>
      </c>
      <c r="B5086" s="36" t="s">
        <v>23669</v>
      </c>
      <c r="C5086" s="36" t="s">
        <v>23669</v>
      </c>
      <c r="D5086" s="37" t="s">
        <v>8</v>
      </c>
      <c r="E5086" s="169" t="str">
        <f t="shared" si="79"/>
        <v>View</v>
      </c>
      <c r="F5086" s="1" t="s">
        <v>8872</v>
      </c>
      <c r="G5086" s="121" t="s">
        <v>8873</v>
      </c>
      <c r="H5086" s="39" t="s">
        <v>15</v>
      </c>
      <c r="I5086" s="39"/>
      <c r="R5086" s="41"/>
      <c r="S5086" s="167" t="s">
        <v>8870</v>
      </c>
      <c r="U5086" s="159" t="s">
        <v>14405</v>
      </c>
      <c r="V5086" s="159"/>
      <c r="W5086" s="252"/>
      <c r="X5086" s="260"/>
      <c r="Y5086" s="254" t="s">
        <v>15</v>
      </c>
      <c r="Z5086" s="247"/>
      <c r="AA5086" s="247"/>
    </row>
    <row r="5087" spans="1:27">
      <c r="A5087" s="35">
        <v>5086</v>
      </c>
      <c r="B5087" s="36" t="s">
        <v>23670</v>
      </c>
      <c r="C5087" s="36" t="s">
        <v>23670</v>
      </c>
      <c r="D5087" s="37" t="s">
        <v>8</v>
      </c>
      <c r="E5087" s="169" t="str">
        <f t="shared" si="79"/>
        <v>View</v>
      </c>
      <c r="F5087" s="1" t="s">
        <v>8874</v>
      </c>
      <c r="G5087" s="121" t="s">
        <v>8875</v>
      </c>
      <c r="H5087" s="39" t="s">
        <v>15</v>
      </c>
      <c r="I5087" s="39"/>
      <c r="R5087" s="41"/>
      <c r="S5087" s="167" t="s">
        <v>8872</v>
      </c>
      <c r="U5087" s="159" t="s">
        <v>14406</v>
      </c>
      <c r="V5087" s="159"/>
      <c r="W5087" s="252"/>
      <c r="X5087" s="260"/>
      <c r="Y5087" s="254" t="s">
        <v>15</v>
      </c>
      <c r="Z5087" s="247"/>
      <c r="AA5087" s="247"/>
    </row>
    <row r="5088" spans="1:27">
      <c r="A5088" s="35">
        <v>5087</v>
      </c>
      <c r="B5088" s="36" t="s">
        <v>23671</v>
      </c>
      <c r="C5088" s="36" t="s">
        <v>23671</v>
      </c>
      <c r="D5088" s="37" t="s">
        <v>8</v>
      </c>
      <c r="E5088" s="169" t="str">
        <f t="shared" si="79"/>
        <v>View</v>
      </c>
      <c r="F5088" s="1" t="s">
        <v>8876</v>
      </c>
      <c r="G5088" s="121" t="s">
        <v>8877</v>
      </c>
      <c r="H5088" s="39" t="s">
        <v>15</v>
      </c>
      <c r="I5088" s="39"/>
      <c r="R5088" s="41"/>
      <c r="S5088" s="167" t="s">
        <v>8872</v>
      </c>
      <c r="U5088" s="159" t="s">
        <v>14407</v>
      </c>
      <c r="V5088" s="159"/>
      <c r="W5088" s="252"/>
      <c r="X5088" s="260"/>
      <c r="Y5088" s="254" t="s">
        <v>15</v>
      </c>
      <c r="Z5088" s="247"/>
      <c r="AA5088" s="247"/>
    </row>
    <row r="5089" spans="1:27">
      <c r="A5089" s="35">
        <v>5088</v>
      </c>
      <c r="B5089" s="36" t="s">
        <v>23672</v>
      </c>
      <c r="C5089" s="36" t="s">
        <v>23672</v>
      </c>
      <c r="D5089" s="37" t="s">
        <v>8</v>
      </c>
      <c r="E5089" s="169" t="str">
        <f t="shared" si="79"/>
        <v>View</v>
      </c>
      <c r="F5089" s="1" t="s">
        <v>8878</v>
      </c>
      <c r="G5089" s="57" t="s">
        <v>8879</v>
      </c>
      <c r="H5089" s="39" t="s">
        <v>15</v>
      </c>
      <c r="I5089" s="39"/>
      <c r="R5089" s="41"/>
      <c r="S5089" s="167" t="s">
        <v>8872</v>
      </c>
      <c r="U5089" s="159" t="s">
        <v>14408</v>
      </c>
      <c r="V5089" s="159"/>
      <c r="W5089" s="252"/>
      <c r="X5089" s="260"/>
      <c r="Y5089" s="254" t="s">
        <v>15</v>
      </c>
      <c r="Z5089" s="247"/>
      <c r="AA5089" s="247"/>
    </row>
    <row r="5090" spans="1:27">
      <c r="A5090" s="35">
        <v>5089</v>
      </c>
      <c r="B5090" s="36" t="s">
        <v>23673</v>
      </c>
      <c r="C5090" s="36" t="s">
        <v>23673</v>
      </c>
      <c r="D5090" s="37" t="s">
        <v>8</v>
      </c>
      <c r="E5090" s="169" t="str">
        <f t="shared" si="79"/>
        <v>View</v>
      </c>
      <c r="F5090" s="1" t="s">
        <v>8880</v>
      </c>
      <c r="G5090" s="57" t="s">
        <v>8881</v>
      </c>
      <c r="H5090" s="39" t="s">
        <v>15</v>
      </c>
      <c r="I5090" s="39"/>
      <c r="R5090" s="41"/>
      <c r="S5090" s="167" t="s">
        <v>8878</v>
      </c>
      <c r="U5090" s="159" t="s">
        <v>14409</v>
      </c>
      <c r="V5090" s="159"/>
      <c r="W5090" s="252"/>
      <c r="X5090" s="260"/>
      <c r="Y5090" s="254" t="s">
        <v>15</v>
      </c>
      <c r="Z5090" s="247"/>
      <c r="AA5090" s="247"/>
    </row>
    <row r="5091" spans="1:27">
      <c r="A5091" s="35">
        <v>5090</v>
      </c>
      <c r="B5091" s="36" t="s">
        <v>23674</v>
      </c>
      <c r="C5091" s="36" t="s">
        <v>23674</v>
      </c>
      <c r="D5091" s="37" t="s">
        <v>8</v>
      </c>
      <c r="E5091" s="169" t="str">
        <f t="shared" si="79"/>
        <v>View</v>
      </c>
      <c r="F5091" s="1" t="s">
        <v>8882</v>
      </c>
      <c r="G5091" s="57" t="s">
        <v>8883</v>
      </c>
      <c r="H5091" s="39" t="s">
        <v>15</v>
      </c>
      <c r="I5091" s="39"/>
      <c r="R5091" s="41"/>
      <c r="S5091" s="167" t="s">
        <v>8878</v>
      </c>
      <c r="U5091" s="159" t="s">
        <v>14410</v>
      </c>
      <c r="V5091" s="159"/>
      <c r="W5091" s="252"/>
      <c r="X5091" s="260"/>
      <c r="Y5091" s="254" t="s">
        <v>15</v>
      </c>
      <c r="Z5091" s="247"/>
      <c r="AA5091" s="247"/>
    </row>
    <row r="5092" spans="1:27">
      <c r="A5092" s="35">
        <v>5091</v>
      </c>
      <c r="B5092" s="36" t="s">
        <v>23675</v>
      </c>
      <c r="C5092" s="36" t="s">
        <v>23675</v>
      </c>
      <c r="D5092" s="37" t="s">
        <v>8</v>
      </c>
      <c r="E5092" s="169" t="str">
        <f t="shared" si="79"/>
        <v>View</v>
      </c>
      <c r="F5092" s="1" t="s">
        <v>8884</v>
      </c>
      <c r="G5092" s="57" t="s">
        <v>8885</v>
      </c>
      <c r="H5092" s="39" t="s">
        <v>15</v>
      </c>
      <c r="I5092" s="39"/>
      <c r="R5092" s="41"/>
      <c r="S5092" s="167" t="s">
        <v>8878</v>
      </c>
      <c r="U5092" s="159" t="s">
        <v>8885</v>
      </c>
      <c r="V5092" s="159"/>
      <c r="W5092" s="252"/>
      <c r="X5092" s="260"/>
      <c r="Y5092" s="254" t="s">
        <v>15</v>
      </c>
      <c r="Z5092" s="247"/>
      <c r="AA5092" s="247"/>
    </row>
    <row r="5093" spans="1:27">
      <c r="A5093" s="35">
        <v>5092</v>
      </c>
      <c r="B5093" s="36" t="s">
        <v>23676</v>
      </c>
      <c r="C5093" s="36" t="s">
        <v>23676</v>
      </c>
      <c r="D5093" s="37" t="s">
        <v>8</v>
      </c>
      <c r="E5093" s="169" t="str">
        <f t="shared" si="79"/>
        <v>View</v>
      </c>
      <c r="F5093" s="1" t="s">
        <v>8886</v>
      </c>
      <c r="G5093" s="57" t="s">
        <v>8887</v>
      </c>
      <c r="H5093" s="39" t="s">
        <v>15</v>
      </c>
      <c r="I5093" s="39"/>
      <c r="R5093" s="41"/>
      <c r="S5093" s="167" t="s">
        <v>8878</v>
      </c>
      <c r="U5093" s="159" t="s">
        <v>8887</v>
      </c>
      <c r="V5093" s="159"/>
      <c r="W5093" s="252"/>
      <c r="X5093" s="260"/>
      <c r="Y5093" s="254" t="s">
        <v>15</v>
      </c>
      <c r="Z5093" s="247"/>
      <c r="AA5093" s="247"/>
    </row>
    <row r="5094" spans="1:27">
      <c r="A5094" s="35">
        <v>5093</v>
      </c>
      <c r="B5094" s="36" t="s">
        <v>23677</v>
      </c>
      <c r="C5094" s="36" t="s">
        <v>23677</v>
      </c>
      <c r="D5094" s="37" t="s">
        <v>8</v>
      </c>
      <c r="E5094" s="169" t="str">
        <f t="shared" si="79"/>
        <v>View</v>
      </c>
      <c r="F5094" s="1" t="s">
        <v>8888</v>
      </c>
      <c r="G5094" s="57" t="s">
        <v>8889</v>
      </c>
      <c r="H5094" s="39" t="s">
        <v>15</v>
      </c>
      <c r="I5094" s="39"/>
      <c r="R5094" s="41"/>
      <c r="S5094" s="167" t="s">
        <v>8878</v>
      </c>
      <c r="U5094" s="159" t="s">
        <v>8889</v>
      </c>
      <c r="V5094" s="159"/>
      <c r="W5094" s="252"/>
      <c r="X5094" s="260"/>
      <c r="Y5094" s="254" t="s">
        <v>15</v>
      </c>
      <c r="Z5094" s="247"/>
      <c r="AA5094" s="247"/>
    </row>
    <row r="5095" spans="1:27">
      <c r="A5095" s="35">
        <v>5094</v>
      </c>
      <c r="B5095" s="36" t="s">
        <v>23678</v>
      </c>
      <c r="C5095" s="36" t="s">
        <v>23678</v>
      </c>
      <c r="D5095" s="37" t="s">
        <v>8</v>
      </c>
      <c r="E5095" s="169" t="str">
        <f t="shared" si="79"/>
        <v>View</v>
      </c>
      <c r="F5095" s="1" t="s">
        <v>8890</v>
      </c>
      <c r="G5095" s="57" t="s">
        <v>8891</v>
      </c>
      <c r="H5095" s="39" t="s">
        <v>15</v>
      </c>
      <c r="I5095" s="39"/>
      <c r="R5095" s="41"/>
      <c r="S5095" s="167" t="s">
        <v>8878</v>
      </c>
      <c r="U5095" s="159" t="s">
        <v>14411</v>
      </c>
      <c r="V5095" s="159"/>
      <c r="W5095" s="252"/>
      <c r="X5095" s="260"/>
      <c r="Y5095" s="254" t="s">
        <v>15</v>
      </c>
      <c r="Z5095" s="247"/>
      <c r="AA5095" s="247"/>
    </row>
    <row r="5096" spans="1:27">
      <c r="A5096" s="35">
        <v>5095</v>
      </c>
      <c r="B5096" s="36" t="s">
        <v>23679</v>
      </c>
      <c r="C5096" s="36" t="s">
        <v>23679</v>
      </c>
      <c r="D5096" s="37" t="s">
        <v>8</v>
      </c>
      <c r="E5096" s="169" t="str">
        <f t="shared" si="79"/>
        <v>View</v>
      </c>
      <c r="F5096" s="1" t="s">
        <v>8892</v>
      </c>
      <c r="G5096" s="121" t="s">
        <v>8893</v>
      </c>
      <c r="H5096" s="39" t="s">
        <v>15</v>
      </c>
      <c r="I5096" s="39"/>
      <c r="R5096" s="41"/>
      <c r="S5096" s="167" t="s">
        <v>8872</v>
      </c>
      <c r="U5096" s="159" t="s">
        <v>14412</v>
      </c>
      <c r="V5096" s="159"/>
      <c r="W5096" s="252"/>
      <c r="X5096" s="260"/>
      <c r="Y5096" s="254" t="s">
        <v>15</v>
      </c>
      <c r="Z5096" s="247"/>
      <c r="AA5096" s="247"/>
    </row>
    <row r="5097" spans="1:27">
      <c r="A5097" s="35">
        <v>5096</v>
      </c>
      <c r="B5097" s="36" t="s">
        <v>23680</v>
      </c>
      <c r="C5097" s="36" t="s">
        <v>23680</v>
      </c>
      <c r="D5097" s="37" t="s">
        <v>8</v>
      </c>
      <c r="E5097" s="169" t="str">
        <f t="shared" si="79"/>
        <v>View</v>
      </c>
      <c r="F5097" s="1" t="s">
        <v>8894</v>
      </c>
      <c r="G5097" s="121" t="s">
        <v>8895</v>
      </c>
      <c r="H5097" s="39" t="s">
        <v>15</v>
      </c>
      <c r="I5097" s="39"/>
      <c r="R5097" s="41"/>
      <c r="S5097" s="167" t="s">
        <v>8870</v>
      </c>
      <c r="U5097" s="159" t="s">
        <v>14413</v>
      </c>
      <c r="V5097" s="159"/>
      <c r="W5097" s="252"/>
      <c r="X5097" s="260"/>
      <c r="Y5097" s="254" t="s">
        <v>15</v>
      </c>
      <c r="Z5097" s="247"/>
      <c r="AA5097" s="247"/>
    </row>
    <row r="5098" spans="1:27">
      <c r="A5098" s="35">
        <v>5097</v>
      </c>
      <c r="B5098" s="36" t="s">
        <v>23681</v>
      </c>
      <c r="C5098" s="36" t="s">
        <v>23681</v>
      </c>
      <c r="D5098" s="37" t="s">
        <v>8</v>
      </c>
      <c r="E5098" s="169" t="str">
        <f t="shared" si="79"/>
        <v>View</v>
      </c>
      <c r="F5098" s="1" t="s">
        <v>8896</v>
      </c>
      <c r="G5098" s="121" t="s">
        <v>8897</v>
      </c>
      <c r="H5098" s="39" t="s">
        <v>15</v>
      </c>
      <c r="I5098" s="39"/>
      <c r="R5098" s="41"/>
      <c r="S5098" s="167" t="s">
        <v>8894</v>
      </c>
      <c r="U5098" s="159" t="s">
        <v>14414</v>
      </c>
      <c r="V5098" s="159"/>
      <c r="W5098" s="252"/>
      <c r="X5098" s="260"/>
      <c r="Y5098" s="254" t="s">
        <v>15</v>
      </c>
      <c r="Z5098" s="247"/>
      <c r="AA5098" s="247"/>
    </row>
    <row r="5099" spans="1:27">
      <c r="A5099" s="35">
        <v>5098</v>
      </c>
      <c r="B5099" s="36" t="s">
        <v>23682</v>
      </c>
      <c r="C5099" s="36" t="s">
        <v>23682</v>
      </c>
      <c r="D5099" s="37" t="s">
        <v>8</v>
      </c>
      <c r="E5099" s="169" t="str">
        <f t="shared" si="79"/>
        <v>View</v>
      </c>
      <c r="F5099" s="1" t="s">
        <v>8898</v>
      </c>
      <c r="G5099" s="121" t="s">
        <v>8899</v>
      </c>
      <c r="H5099" s="39" t="s">
        <v>15</v>
      </c>
      <c r="I5099" s="39"/>
      <c r="R5099" s="41"/>
      <c r="S5099" s="167" t="s">
        <v>8894</v>
      </c>
      <c r="U5099" s="159" t="s">
        <v>14415</v>
      </c>
      <c r="V5099" s="159"/>
      <c r="W5099" s="252"/>
      <c r="X5099" s="260"/>
      <c r="Y5099" s="254" t="s">
        <v>15</v>
      </c>
      <c r="Z5099" s="247"/>
      <c r="AA5099" s="247"/>
    </row>
    <row r="5100" spans="1:27">
      <c r="A5100" s="35">
        <v>5099</v>
      </c>
      <c r="B5100" s="36" t="s">
        <v>23683</v>
      </c>
      <c r="C5100" s="36" t="s">
        <v>23683</v>
      </c>
      <c r="D5100" s="37" t="s">
        <v>8</v>
      </c>
      <c r="E5100" s="169" t="str">
        <f t="shared" si="79"/>
        <v>View</v>
      </c>
      <c r="F5100" s="1" t="s">
        <v>8900</v>
      </c>
      <c r="G5100" s="121" t="s">
        <v>8901</v>
      </c>
      <c r="H5100" s="39" t="s">
        <v>15</v>
      </c>
      <c r="I5100" s="39"/>
      <c r="R5100" s="41"/>
      <c r="S5100" s="167" t="s">
        <v>8894</v>
      </c>
      <c r="U5100" s="159" t="s">
        <v>14416</v>
      </c>
      <c r="V5100" s="159"/>
      <c r="W5100" s="252"/>
      <c r="X5100" s="260"/>
      <c r="Y5100" s="254" t="s">
        <v>15</v>
      </c>
      <c r="Z5100" s="247"/>
      <c r="AA5100" s="247"/>
    </row>
    <row r="5101" spans="1:27">
      <c r="A5101" s="35">
        <v>5100</v>
      </c>
      <c r="B5101" s="36" t="s">
        <v>23684</v>
      </c>
      <c r="C5101" s="36" t="s">
        <v>23684</v>
      </c>
      <c r="D5101" s="37" t="s">
        <v>8</v>
      </c>
      <c r="E5101" s="169" t="str">
        <f t="shared" si="79"/>
        <v>View</v>
      </c>
      <c r="F5101" s="1" t="s">
        <v>8902</v>
      </c>
      <c r="G5101" s="121" t="s">
        <v>8903</v>
      </c>
      <c r="H5101" s="39" t="s">
        <v>15</v>
      </c>
      <c r="I5101" s="39"/>
      <c r="R5101" s="41"/>
      <c r="S5101" s="167" t="s">
        <v>8894</v>
      </c>
      <c r="U5101" s="159" t="s">
        <v>14417</v>
      </c>
      <c r="V5101" s="159"/>
      <c r="W5101" s="252"/>
      <c r="X5101" s="260"/>
      <c r="Y5101" s="254" t="s">
        <v>15</v>
      </c>
      <c r="Z5101" s="247"/>
      <c r="AA5101" s="247"/>
    </row>
    <row r="5102" spans="1:27">
      <c r="A5102" s="35">
        <v>5101</v>
      </c>
      <c r="B5102" s="36" t="s">
        <v>23685</v>
      </c>
      <c r="C5102" s="36" t="s">
        <v>23685</v>
      </c>
      <c r="D5102" s="37" t="s">
        <v>8</v>
      </c>
      <c r="E5102" s="169" t="str">
        <f t="shared" si="79"/>
        <v>View</v>
      </c>
      <c r="F5102" s="1" t="s">
        <v>8904</v>
      </c>
      <c r="G5102" s="121" t="s">
        <v>8905</v>
      </c>
      <c r="H5102" s="39" t="s">
        <v>15</v>
      </c>
      <c r="I5102" s="39"/>
      <c r="R5102" s="41"/>
      <c r="S5102" s="167" t="s">
        <v>8894</v>
      </c>
      <c r="U5102" s="159" t="s">
        <v>14418</v>
      </c>
      <c r="V5102" s="159"/>
      <c r="W5102" s="252"/>
      <c r="X5102" s="260"/>
      <c r="Y5102" s="254" t="s">
        <v>15</v>
      </c>
      <c r="Z5102" s="247"/>
      <c r="AA5102" s="247"/>
    </row>
    <row r="5103" spans="1:27">
      <c r="A5103" s="35">
        <v>5102</v>
      </c>
      <c r="B5103" s="36" t="s">
        <v>23686</v>
      </c>
      <c r="C5103" s="36" t="s">
        <v>23686</v>
      </c>
      <c r="D5103" s="37" t="s">
        <v>8</v>
      </c>
      <c r="E5103" s="169" t="str">
        <f t="shared" si="79"/>
        <v>View</v>
      </c>
      <c r="F5103" s="1" t="s">
        <v>8906</v>
      </c>
      <c r="G5103" s="121" t="s">
        <v>8907</v>
      </c>
      <c r="H5103" s="39" t="s">
        <v>15</v>
      </c>
      <c r="I5103" s="39"/>
      <c r="R5103" s="41"/>
      <c r="S5103" s="167" t="s">
        <v>8894</v>
      </c>
      <c r="U5103" s="159" t="s">
        <v>14419</v>
      </c>
      <c r="V5103" s="159"/>
      <c r="W5103" s="252"/>
      <c r="X5103" s="260"/>
      <c r="Y5103" s="254" t="s">
        <v>15</v>
      </c>
      <c r="Z5103" s="247"/>
      <c r="AA5103" s="247"/>
    </row>
    <row r="5104" spans="1:27">
      <c r="A5104" s="35">
        <v>5103</v>
      </c>
      <c r="B5104" s="36" t="s">
        <v>23687</v>
      </c>
      <c r="C5104" s="36" t="s">
        <v>23687</v>
      </c>
      <c r="D5104" s="37" t="s">
        <v>8</v>
      </c>
      <c r="E5104" s="169" t="str">
        <f t="shared" si="79"/>
        <v>View</v>
      </c>
      <c r="F5104" s="1" t="s">
        <v>8908</v>
      </c>
      <c r="G5104" s="121" t="s">
        <v>8909</v>
      </c>
      <c r="H5104" s="39" t="s">
        <v>15</v>
      </c>
      <c r="I5104" s="39"/>
      <c r="R5104" s="41"/>
      <c r="S5104" s="167" t="s">
        <v>8870</v>
      </c>
      <c r="U5104" s="159" t="s">
        <v>14420</v>
      </c>
      <c r="V5104" s="159"/>
      <c r="W5104" s="252"/>
      <c r="X5104" s="260"/>
      <c r="Y5104" s="254" t="s">
        <v>15</v>
      </c>
      <c r="Z5104" s="247"/>
      <c r="AA5104" s="247"/>
    </row>
    <row r="5105" spans="1:27">
      <c r="A5105" s="35">
        <v>5104</v>
      </c>
      <c r="B5105" s="36" t="s">
        <v>23688</v>
      </c>
      <c r="C5105" s="36" t="s">
        <v>23688</v>
      </c>
      <c r="D5105" s="37" t="s">
        <v>8</v>
      </c>
      <c r="E5105" s="169" t="str">
        <f t="shared" si="79"/>
        <v>View</v>
      </c>
      <c r="F5105" s="1" t="s">
        <v>8910</v>
      </c>
      <c r="G5105" s="121" t="s">
        <v>8911</v>
      </c>
      <c r="H5105" s="39" t="s">
        <v>15</v>
      </c>
      <c r="I5105" s="39"/>
      <c r="R5105" s="41"/>
      <c r="S5105" s="167" t="s">
        <v>8870</v>
      </c>
      <c r="U5105" s="159" t="s">
        <v>14421</v>
      </c>
      <c r="V5105" s="159"/>
      <c r="W5105" s="252"/>
      <c r="X5105" s="260"/>
      <c r="Y5105" s="254" t="s">
        <v>15</v>
      </c>
      <c r="Z5105" s="247"/>
      <c r="AA5105" s="247"/>
    </row>
    <row r="5106" spans="1:27">
      <c r="A5106" s="35">
        <v>5105</v>
      </c>
      <c r="B5106" s="36" t="s">
        <v>23689</v>
      </c>
      <c r="C5106" s="36" t="s">
        <v>23689</v>
      </c>
      <c r="D5106" s="37" t="s">
        <v>8</v>
      </c>
      <c r="E5106" s="169" t="str">
        <f t="shared" si="79"/>
        <v>View</v>
      </c>
      <c r="F5106" s="1" t="s">
        <v>8912</v>
      </c>
      <c r="G5106" s="121" t="s">
        <v>8913</v>
      </c>
      <c r="H5106" s="39" t="s">
        <v>15</v>
      </c>
      <c r="I5106" s="39"/>
      <c r="R5106" s="41"/>
      <c r="S5106" s="167" t="s">
        <v>8910</v>
      </c>
      <c r="U5106" s="159" t="s">
        <v>14422</v>
      </c>
      <c r="V5106" s="159"/>
      <c r="W5106" s="252"/>
      <c r="X5106" s="260"/>
      <c r="Y5106" s="254" t="s">
        <v>15</v>
      </c>
      <c r="Z5106" s="247"/>
      <c r="AA5106" s="247"/>
    </row>
    <row r="5107" spans="1:27">
      <c r="A5107" s="35">
        <v>5106</v>
      </c>
      <c r="B5107" s="36" t="s">
        <v>23690</v>
      </c>
      <c r="C5107" s="36" t="s">
        <v>23690</v>
      </c>
      <c r="D5107" s="37" t="s">
        <v>8</v>
      </c>
      <c r="E5107" s="169" t="str">
        <f t="shared" si="79"/>
        <v>View</v>
      </c>
      <c r="F5107" s="1" t="s">
        <v>8914</v>
      </c>
      <c r="G5107" s="121" t="s">
        <v>8915</v>
      </c>
      <c r="H5107" s="39" t="s">
        <v>15</v>
      </c>
      <c r="I5107" s="39"/>
      <c r="R5107" s="41"/>
      <c r="S5107" s="167" t="s">
        <v>8910</v>
      </c>
      <c r="U5107" s="159" t="s">
        <v>14423</v>
      </c>
      <c r="V5107" s="159"/>
      <c r="W5107" s="252"/>
      <c r="X5107" s="260"/>
      <c r="Y5107" s="254" t="s">
        <v>15</v>
      </c>
      <c r="Z5107" s="247"/>
      <c r="AA5107" s="247"/>
    </row>
    <row r="5108" spans="1:27">
      <c r="A5108" s="35">
        <v>5107</v>
      </c>
      <c r="B5108" s="36" t="s">
        <v>23691</v>
      </c>
      <c r="C5108" s="36" t="s">
        <v>23691</v>
      </c>
      <c r="D5108" s="37" t="s">
        <v>8</v>
      </c>
      <c r="E5108" s="169" t="str">
        <f t="shared" si="79"/>
        <v>View</v>
      </c>
      <c r="F5108" s="1" t="s">
        <v>8916</v>
      </c>
      <c r="G5108" s="121" t="s">
        <v>10723</v>
      </c>
      <c r="H5108" s="39" t="s">
        <v>15</v>
      </c>
      <c r="I5108" s="39" t="s">
        <v>25993</v>
      </c>
      <c r="S5108" s="167" t="s">
        <v>8870</v>
      </c>
      <c r="U5108" s="159" t="s">
        <v>14424</v>
      </c>
      <c r="V5108" s="159"/>
      <c r="W5108" s="252"/>
      <c r="X5108" s="260"/>
      <c r="Y5108" s="254" t="s">
        <v>15</v>
      </c>
      <c r="Z5108" s="247"/>
      <c r="AA5108" s="247"/>
    </row>
    <row r="5109" spans="1:27">
      <c r="A5109" s="35">
        <v>5108</v>
      </c>
      <c r="B5109" s="36" t="s">
        <v>23692</v>
      </c>
      <c r="C5109" s="36" t="s">
        <v>23692</v>
      </c>
      <c r="D5109" s="37" t="s">
        <v>8</v>
      </c>
      <c r="E5109" s="169" t="str">
        <f t="shared" si="79"/>
        <v>View</v>
      </c>
      <c r="F5109" s="1" t="s">
        <v>8917</v>
      </c>
      <c r="G5109" s="57" t="s">
        <v>8918</v>
      </c>
      <c r="H5109" s="39" t="s">
        <v>15</v>
      </c>
      <c r="I5109" s="39"/>
      <c r="R5109" s="41"/>
      <c r="S5109" s="174" t="s">
        <v>15296</v>
      </c>
      <c r="U5109" s="159" t="s">
        <v>14425</v>
      </c>
      <c r="V5109" s="159"/>
      <c r="W5109" s="252"/>
      <c r="X5109" s="260"/>
      <c r="Y5109" s="254" t="s">
        <v>15</v>
      </c>
      <c r="Z5109" s="247"/>
      <c r="AA5109" s="247"/>
    </row>
    <row r="5110" spans="1:27">
      <c r="A5110" s="35">
        <v>5109</v>
      </c>
      <c r="B5110" s="36" t="s">
        <v>23693</v>
      </c>
      <c r="C5110" s="36" t="s">
        <v>23693</v>
      </c>
      <c r="D5110" s="37" t="s">
        <v>8</v>
      </c>
      <c r="E5110" s="169" t="str">
        <f t="shared" si="79"/>
        <v>View</v>
      </c>
      <c r="F5110" s="1" t="s">
        <v>8919</v>
      </c>
      <c r="G5110" s="121" t="s">
        <v>8920</v>
      </c>
      <c r="H5110" s="39" t="s">
        <v>15</v>
      </c>
      <c r="I5110" s="39"/>
      <c r="R5110" s="41"/>
      <c r="S5110" s="167" t="s">
        <v>8917</v>
      </c>
      <c r="U5110" s="159" t="s">
        <v>14426</v>
      </c>
      <c r="V5110" s="159"/>
      <c r="W5110" s="252"/>
      <c r="X5110" s="260"/>
      <c r="Y5110" s="254" t="s">
        <v>15</v>
      </c>
      <c r="Z5110" s="247"/>
      <c r="AA5110" s="247"/>
    </row>
    <row r="5111" spans="1:27">
      <c r="A5111" s="35">
        <v>5110</v>
      </c>
      <c r="B5111" s="36" t="s">
        <v>23694</v>
      </c>
      <c r="C5111" s="36" t="s">
        <v>23694</v>
      </c>
      <c r="D5111" s="37" t="s">
        <v>8</v>
      </c>
      <c r="E5111" s="169" t="str">
        <f t="shared" si="79"/>
        <v>View</v>
      </c>
      <c r="F5111" s="1" t="s">
        <v>8921</v>
      </c>
      <c r="G5111" s="121" t="s">
        <v>8922</v>
      </c>
      <c r="H5111" s="39" t="s">
        <v>15</v>
      </c>
      <c r="I5111" s="39"/>
      <c r="R5111" s="41"/>
      <c r="S5111" s="167" t="s">
        <v>8919</v>
      </c>
      <c r="U5111" s="159" t="s">
        <v>14427</v>
      </c>
      <c r="V5111" s="159"/>
      <c r="W5111" s="252"/>
      <c r="X5111" s="260"/>
      <c r="Y5111" s="254" t="s">
        <v>15</v>
      </c>
      <c r="Z5111" s="247"/>
      <c r="AA5111" s="247"/>
    </row>
    <row r="5112" spans="1:27">
      <c r="A5112" s="35">
        <v>5111</v>
      </c>
      <c r="B5112" s="36" t="s">
        <v>23695</v>
      </c>
      <c r="C5112" s="36" t="s">
        <v>23695</v>
      </c>
      <c r="D5112" s="37" t="s">
        <v>8</v>
      </c>
      <c r="E5112" s="169" t="str">
        <f t="shared" si="79"/>
        <v>View</v>
      </c>
      <c r="F5112" s="1" t="s">
        <v>8923</v>
      </c>
      <c r="G5112" s="121" t="s">
        <v>8924</v>
      </c>
      <c r="H5112" s="39" t="s">
        <v>15</v>
      </c>
      <c r="I5112" s="39"/>
      <c r="R5112" s="41"/>
      <c r="S5112" s="167" t="s">
        <v>8919</v>
      </c>
      <c r="U5112" s="159" t="s">
        <v>14428</v>
      </c>
      <c r="V5112" s="159"/>
      <c r="W5112" s="252"/>
      <c r="X5112" s="260"/>
      <c r="Y5112" s="254" t="s">
        <v>15</v>
      </c>
      <c r="Z5112" s="247"/>
      <c r="AA5112" s="247"/>
    </row>
    <row r="5113" spans="1:27">
      <c r="A5113" s="35">
        <v>5112</v>
      </c>
      <c r="B5113" s="36" t="s">
        <v>23696</v>
      </c>
      <c r="C5113" s="36" t="s">
        <v>23696</v>
      </c>
      <c r="D5113" s="37" t="s">
        <v>8</v>
      </c>
      <c r="E5113" s="169" t="str">
        <f t="shared" si="79"/>
        <v>View</v>
      </c>
      <c r="F5113" s="1" t="s">
        <v>8925</v>
      </c>
      <c r="G5113" s="121" t="s">
        <v>8926</v>
      </c>
      <c r="H5113" s="39" t="s">
        <v>15</v>
      </c>
      <c r="I5113" s="39"/>
      <c r="R5113" s="41"/>
      <c r="S5113" s="167" t="s">
        <v>8923</v>
      </c>
      <c r="U5113" s="159" t="s">
        <v>14429</v>
      </c>
      <c r="V5113" s="159"/>
      <c r="W5113" s="252"/>
      <c r="X5113" s="260"/>
      <c r="Y5113" s="254" t="s">
        <v>15</v>
      </c>
      <c r="Z5113" s="247"/>
      <c r="AA5113" s="247"/>
    </row>
    <row r="5114" spans="1:27">
      <c r="A5114" s="35">
        <v>5113</v>
      </c>
      <c r="B5114" s="36" t="s">
        <v>23697</v>
      </c>
      <c r="C5114" s="36" t="s">
        <v>23697</v>
      </c>
      <c r="D5114" s="37" t="s">
        <v>8</v>
      </c>
      <c r="E5114" s="169" t="str">
        <f t="shared" si="79"/>
        <v>View</v>
      </c>
      <c r="F5114" s="1" t="s">
        <v>8927</v>
      </c>
      <c r="G5114" s="121" t="s">
        <v>8928</v>
      </c>
      <c r="H5114" s="39" t="s">
        <v>15</v>
      </c>
      <c r="I5114" s="39"/>
      <c r="R5114" s="41"/>
      <c r="S5114" s="167" t="s">
        <v>8923</v>
      </c>
      <c r="U5114" s="159" t="s">
        <v>8928</v>
      </c>
      <c r="V5114" s="159"/>
      <c r="W5114" s="252"/>
      <c r="X5114" s="260"/>
      <c r="Y5114" s="254" t="s">
        <v>15</v>
      </c>
      <c r="Z5114" s="247"/>
      <c r="AA5114" s="247"/>
    </row>
    <row r="5115" spans="1:27">
      <c r="A5115" s="35">
        <v>5114</v>
      </c>
      <c r="B5115" s="36" t="s">
        <v>23698</v>
      </c>
      <c r="C5115" s="36" t="s">
        <v>23698</v>
      </c>
      <c r="D5115" s="37" t="s">
        <v>8</v>
      </c>
      <c r="E5115" s="169" t="str">
        <f t="shared" si="79"/>
        <v>View</v>
      </c>
      <c r="F5115" s="1" t="s">
        <v>8929</v>
      </c>
      <c r="G5115" s="121" t="s">
        <v>8930</v>
      </c>
      <c r="H5115" s="39" t="s">
        <v>15</v>
      </c>
      <c r="I5115" s="39"/>
      <c r="R5115" s="41"/>
      <c r="S5115" s="167" t="s">
        <v>8923</v>
      </c>
      <c r="U5115" s="159" t="s">
        <v>8930</v>
      </c>
      <c r="V5115" s="159"/>
      <c r="W5115" s="252"/>
      <c r="X5115" s="260"/>
      <c r="Y5115" s="254" t="s">
        <v>15</v>
      </c>
      <c r="Z5115" s="247"/>
      <c r="AA5115" s="247"/>
    </row>
    <row r="5116" spans="1:27">
      <c r="A5116" s="35">
        <v>5115</v>
      </c>
      <c r="B5116" s="36" t="s">
        <v>23699</v>
      </c>
      <c r="C5116" s="36" t="s">
        <v>23699</v>
      </c>
      <c r="D5116" s="37" t="s">
        <v>8</v>
      </c>
      <c r="E5116" s="169" t="str">
        <f t="shared" si="79"/>
        <v>View</v>
      </c>
      <c r="F5116" s="1" t="s">
        <v>8931</v>
      </c>
      <c r="G5116" s="121" t="s">
        <v>8932</v>
      </c>
      <c r="H5116" s="39" t="s">
        <v>15</v>
      </c>
      <c r="I5116" s="39"/>
      <c r="R5116" s="41"/>
      <c r="S5116" s="167" t="s">
        <v>8923</v>
      </c>
      <c r="U5116" s="159" t="s">
        <v>8932</v>
      </c>
      <c r="V5116" s="159"/>
      <c r="W5116" s="252"/>
      <c r="X5116" s="260"/>
      <c r="Y5116" s="254" t="s">
        <v>15</v>
      </c>
      <c r="Z5116" s="247"/>
      <c r="AA5116" s="247"/>
    </row>
    <row r="5117" spans="1:27">
      <c r="A5117" s="35">
        <v>5116</v>
      </c>
      <c r="B5117" s="36" t="s">
        <v>23700</v>
      </c>
      <c r="C5117" s="36" t="s">
        <v>23700</v>
      </c>
      <c r="D5117" s="37" t="s">
        <v>8</v>
      </c>
      <c r="E5117" s="169" t="str">
        <f t="shared" si="79"/>
        <v>View</v>
      </c>
      <c r="F5117" s="1" t="s">
        <v>8933</v>
      </c>
      <c r="G5117" s="121" t="s">
        <v>8934</v>
      </c>
      <c r="H5117" s="39" t="s">
        <v>15</v>
      </c>
      <c r="I5117" s="39"/>
      <c r="R5117" s="41"/>
      <c r="S5117" s="167" t="s">
        <v>8923</v>
      </c>
      <c r="U5117" s="159" t="s">
        <v>14430</v>
      </c>
      <c r="V5117" s="159"/>
      <c r="W5117" s="252"/>
      <c r="X5117" s="260"/>
      <c r="Y5117" s="254" t="s">
        <v>15</v>
      </c>
      <c r="Z5117" s="247"/>
      <c r="AA5117" s="247"/>
    </row>
    <row r="5118" spans="1:27">
      <c r="A5118" s="35">
        <v>5117</v>
      </c>
      <c r="B5118" s="36" t="s">
        <v>23701</v>
      </c>
      <c r="C5118" s="36" t="s">
        <v>23701</v>
      </c>
      <c r="D5118" s="37" t="s">
        <v>8</v>
      </c>
      <c r="E5118" s="169" t="str">
        <f t="shared" si="79"/>
        <v>View</v>
      </c>
      <c r="F5118" s="1" t="s">
        <v>8935</v>
      </c>
      <c r="G5118" s="121" t="s">
        <v>8936</v>
      </c>
      <c r="H5118" s="39" t="s">
        <v>15</v>
      </c>
      <c r="I5118" s="39"/>
      <c r="R5118" s="41"/>
      <c r="S5118" s="167" t="s">
        <v>8919</v>
      </c>
      <c r="U5118" s="159" t="s">
        <v>14431</v>
      </c>
      <c r="V5118" s="159"/>
      <c r="W5118" s="252"/>
      <c r="X5118" s="260"/>
      <c r="Y5118" s="254" t="s">
        <v>15</v>
      </c>
      <c r="Z5118" s="247"/>
      <c r="AA5118" s="247"/>
    </row>
    <row r="5119" spans="1:27">
      <c r="A5119" s="35">
        <v>5118</v>
      </c>
      <c r="B5119" s="36" t="s">
        <v>23702</v>
      </c>
      <c r="C5119" s="36" t="s">
        <v>23702</v>
      </c>
      <c r="D5119" s="37" t="s">
        <v>8</v>
      </c>
      <c r="E5119" s="169" t="str">
        <f t="shared" si="79"/>
        <v>View</v>
      </c>
      <c r="F5119" s="1" t="s">
        <v>8937</v>
      </c>
      <c r="G5119" s="121" t="s">
        <v>8938</v>
      </c>
      <c r="H5119" s="39" t="s">
        <v>15</v>
      </c>
      <c r="I5119" s="39"/>
      <c r="R5119" s="41"/>
      <c r="S5119" s="167" t="s">
        <v>8919</v>
      </c>
      <c r="U5119" s="159" t="s">
        <v>14432</v>
      </c>
      <c r="V5119" s="159"/>
      <c r="W5119" s="252"/>
      <c r="X5119" s="260"/>
      <c r="Y5119" s="254" t="s">
        <v>15</v>
      </c>
      <c r="Z5119" s="247"/>
      <c r="AA5119" s="247"/>
    </row>
    <row r="5120" spans="1:27">
      <c r="A5120" s="35">
        <v>5119</v>
      </c>
      <c r="B5120" s="36" t="s">
        <v>23703</v>
      </c>
      <c r="C5120" s="36" t="s">
        <v>23703</v>
      </c>
      <c r="D5120" s="37" t="s">
        <v>8</v>
      </c>
      <c r="E5120" s="169" t="str">
        <f t="shared" si="79"/>
        <v>View</v>
      </c>
      <c r="F5120" s="1" t="s">
        <v>8939</v>
      </c>
      <c r="G5120" s="121" t="s">
        <v>8940</v>
      </c>
      <c r="H5120" s="39" t="s">
        <v>15</v>
      </c>
      <c r="I5120" s="39"/>
      <c r="R5120" s="41"/>
      <c r="S5120" s="167" t="s">
        <v>8917</v>
      </c>
      <c r="U5120" s="159" t="s">
        <v>14433</v>
      </c>
      <c r="V5120" s="159"/>
      <c r="W5120" s="252"/>
      <c r="X5120" s="260"/>
      <c r="Y5120" s="254" t="s">
        <v>15</v>
      </c>
      <c r="Z5120" s="247"/>
      <c r="AA5120" s="247"/>
    </row>
    <row r="5121" spans="1:27">
      <c r="A5121" s="35">
        <v>5120</v>
      </c>
      <c r="B5121" s="36" t="s">
        <v>23704</v>
      </c>
      <c r="C5121" s="36" t="s">
        <v>23704</v>
      </c>
      <c r="D5121" s="37" t="s">
        <v>8</v>
      </c>
      <c r="E5121" s="169" t="str">
        <f t="shared" si="79"/>
        <v>View</v>
      </c>
      <c r="F5121" s="1" t="s">
        <v>8941</v>
      </c>
      <c r="G5121" s="121" t="s">
        <v>8942</v>
      </c>
      <c r="H5121" s="39" t="s">
        <v>15</v>
      </c>
      <c r="I5121" s="39"/>
      <c r="R5121" s="41"/>
      <c r="S5121" s="167" t="s">
        <v>8917</v>
      </c>
      <c r="U5121" s="159" t="s">
        <v>14434</v>
      </c>
      <c r="V5121" s="159"/>
      <c r="W5121" s="252"/>
      <c r="X5121" s="260"/>
      <c r="Y5121" s="254" t="s">
        <v>15</v>
      </c>
      <c r="Z5121" s="247"/>
      <c r="AA5121" s="247"/>
    </row>
    <row r="5122" spans="1:27" ht="31.5">
      <c r="A5122" s="35">
        <v>5121</v>
      </c>
      <c r="B5122" s="36" t="s">
        <v>23705</v>
      </c>
      <c r="C5122" s="36" t="s">
        <v>23705</v>
      </c>
      <c r="D5122" s="37" t="s">
        <v>8</v>
      </c>
      <c r="E5122" s="169" t="str">
        <f t="shared" si="79"/>
        <v>View</v>
      </c>
      <c r="F5122" s="1" t="s">
        <v>8943</v>
      </c>
      <c r="G5122" s="121" t="s">
        <v>8944</v>
      </c>
      <c r="H5122" s="39" t="s">
        <v>15</v>
      </c>
      <c r="I5122" s="39"/>
      <c r="R5122" s="41"/>
      <c r="S5122" s="167" t="s">
        <v>8917</v>
      </c>
      <c r="U5122" s="159" t="s">
        <v>14435</v>
      </c>
      <c r="V5122" s="159"/>
      <c r="W5122" s="252"/>
      <c r="X5122" s="260"/>
      <c r="Y5122" s="254" t="s">
        <v>15</v>
      </c>
      <c r="Z5122" s="247"/>
      <c r="AA5122" s="247"/>
    </row>
    <row r="5123" spans="1:27">
      <c r="A5123" s="35">
        <v>5122</v>
      </c>
      <c r="B5123" s="36" t="s">
        <v>23706</v>
      </c>
      <c r="C5123" s="36" t="s">
        <v>23706</v>
      </c>
      <c r="D5123" s="37" t="s">
        <v>8</v>
      </c>
      <c r="E5123" s="169" t="str">
        <f t="shared" si="79"/>
        <v>View</v>
      </c>
      <c r="F5123" s="1" t="s">
        <v>8945</v>
      </c>
      <c r="G5123" s="121" t="s">
        <v>8946</v>
      </c>
      <c r="H5123" s="39" t="s">
        <v>15</v>
      </c>
      <c r="I5123" s="39"/>
      <c r="R5123" s="41"/>
      <c r="S5123" s="167" t="s">
        <v>8943</v>
      </c>
      <c r="U5123" s="159" t="s">
        <v>14436</v>
      </c>
      <c r="V5123" s="159"/>
      <c r="W5123" s="252"/>
      <c r="X5123" s="260"/>
      <c r="Y5123" s="254" t="s">
        <v>15</v>
      </c>
      <c r="Z5123" s="247"/>
      <c r="AA5123" s="247"/>
    </row>
    <row r="5124" spans="1:27">
      <c r="A5124" s="35">
        <v>5123</v>
      </c>
      <c r="B5124" s="36" t="s">
        <v>23707</v>
      </c>
      <c r="C5124" s="36" t="s">
        <v>23707</v>
      </c>
      <c r="D5124" s="37" t="s">
        <v>8</v>
      </c>
      <c r="E5124" s="169" t="str">
        <f t="shared" ref="E5124:E5187" si="80">HYPERLINK("http://editeur.dyndns.org/thema/de/"&amp;F5124,"View")</f>
        <v>View</v>
      </c>
      <c r="F5124" s="1" t="s">
        <v>8947</v>
      </c>
      <c r="G5124" s="121" t="s">
        <v>8948</v>
      </c>
      <c r="H5124" s="39" t="s">
        <v>15</v>
      </c>
      <c r="I5124" s="39"/>
      <c r="R5124" s="41"/>
      <c r="S5124" s="167" t="s">
        <v>8943</v>
      </c>
      <c r="U5124" s="159" t="s">
        <v>14437</v>
      </c>
      <c r="V5124" s="159"/>
      <c r="W5124" s="252"/>
      <c r="X5124" s="260"/>
      <c r="Y5124" s="254" t="s">
        <v>15</v>
      </c>
      <c r="Z5124" s="247"/>
      <c r="AA5124" s="247"/>
    </row>
    <row r="5125" spans="1:27">
      <c r="A5125" s="35">
        <v>5124</v>
      </c>
      <c r="B5125" s="36" t="s">
        <v>23708</v>
      </c>
      <c r="C5125" s="36" t="s">
        <v>23708</v>
      </c>
      <c r="D5125" s="37" t="s">
        <v>8</v>
      </c>
      <c r="E5125" s="169" t="str">
        <f t="shared" si="80"/>
        <v>View</v>
      </c>
      <c r="F5125" s="1" t="s">
        <v>8949</v>
      </c>
      <c r="G5125" s="121" t="s">
        <v>8950</v>
      </c>
      <c r="H5125" s="39" t="s">
        <v>15</v>
      </c>
      <c r="I5125" s="39"/>
      <c r="R5125" s="41"/>
      <c r="S5125" s="167" t="s">
        <v>8943</v>
      </c>
      <c r="U5125" s="159" t="s">
        <v>14438</v>
      </c>
      <c r="V5125" s="159"/>
      <c r="W5125" s="252"/>
      <c r="X5125" s="260"/>
      <c r="Y5125" s="254" t="s">
        <v>15</v>
      </c>
      <c r="Z5125" s="247"/>
      <c r="AA5125" s="247"/>
    </row>
    <row r="5126" spans="1:27">
      <c r="A5126" s="35">
        <v>5125</v>
      </c>
      <c r="B5126" s="36" t="s">
        <v>23709</v>
      </c>
      <c r="C5126" s="36" t="s">
        <v>23709</v>
      </c>
      <c r="D5126" s="37" t="s">
        <v>8</v>
      </c>
      <c r="E5126" s="169" t="str">
        <f t="shared" si="80"/>
        <v>View</v>
      </c>
      <c r="F5126" s="1" t="s">
        <v>8951</v>
      </c>
      <c r="G5126" s="121" t="s">
        <v>8952</v>
      </c>
      <c r="H5126" s="39" t="s">
        <v>15</v>
      </c>
      <c r="I5126" s="39"/>
      <c r="R5126" s="41"/>
      <c r="S5126" s="167" t="s">
        <v>8943</v>
      </c>
      <c r="U5126" s="159" t="s">
        <v>14439</v>
      </c>
      <c r="V5126" s="159"/>
      <c r="W5126" s="252"/>
      <c r="X5126" s="260"/>
      <c r="Y5126" s="254" t="s">
        <v>15</v>
      </c>
      <c r="Z5126" s="247"/>
      <c r="AA5126" s="247"/>
    </row>
    <row r="5127" spans="1:27">
      <c r="A5127" s="35">
        <v>5126</v>
      </c>
      <c r="B5127" s="36" t="s">
        <v>23710</v>
      </c>
      <c r="C5127" s="36" t="s">
        <v>23710</v>
      </c>
      <c r="D5127" s="37" t="s">
        <v>8</v>
      </c>
      <c r="E5127" s="169" t="str">
        <f t="shared" si="80"/>
        <v>View</v>
      </c>
      <c r="F5127" s="1" t="s">
        <v>8953</v>
      </c>
      <c r="G5127" s="121" t="s">
        <v>8954</v>
      </c>
      <c r="H5127" s="39" t="s">
        <v>15</v>
      </c>
      <c r="I5127" s="39"/>
      <c r="R5127" s="41"/>
      <c r="S5127" s="167" t="s">
        <v>8943</v>
      </c>
      <c r="U5127" s="159" t="s">
        <v>14440</v>
      </c>
      <c r="V5127" s="159"/>
      <c r="W5127" s="252"/>
      <c r="X5127" s="260"/>
      <c r="Y5127" s="254" t="s">
        <v>15</v>
      </c>
      <c r="Z5127" s="247"/>
      <c r="AA5127" s="247"/>
    </row>
    <row r="5128" spans="1:27">
      <c r="A5128" s="35">
        <v>5127</v>
      </c>
      <c r="B5128" s="36" t="s">
        <v>23711</v>
      </c>
      <c r="C5128" s="36" t="s">
        <v>23711</v>
      </c>
      <c r="D5128" s="37" t="s">
        <v>8</v>
      </c>
      <c r="E5128" s="169" t="str">
        <f t="shared" si="80"/>
        <v>View</v>
      </c>
      <c r="F5128" s="1" t="s">
        <v>8955</v>
      </c>
      <c r="G5128" s="57" t="s">
        <v>8956</v>
      </c>
      <c r="H5128" s="39" t="s">
        <v>15</v>
      </c>
      <c r="I5128" s="39"/>
      <c r="R5128" s="41"/>
      <c r="S5128" s="174" t="s">
        <v>15296</v>
      </c>
      <c r="U5128" s="159" t="s">
        <v>14441</v>
      </c>
      <c r="V5128" s="159"/>
      <c r="W5128" s="252"/>
      <c r="X5128" s="260"/>
      <c r="Y5128" s="254" t="s">
        <v>15</v>
      </c>
      <c r="Z5128" s="247"/>
      <c r="AA5128" s="247"/>
    </row>
    <row r="5129" spans="1:27">
      <c r="A5129" s="35">
        <v>5128</v>
      </c>
      <c r="B5129" s="36" t="s">
        <v>23712</v>
      </c>
      <c r="C5129" s="36" t="s">
        <v>23712</v>
      </c>
      <c r="D5129" s="37" t="s">
        <v>8</v>
      </c>
      <c r="E5129" s="169" t="str">
        <f t="shared" si="80"/>
        <v>View</v>
      </c>
      <c r="F5129" s="1" t="s">
        <v>8957</v>
      </c>
      <c r="G5129" s="121" t="s">
        <v>8958</v>
      </c>
      <c r="H5129" s="39" t="s">
        <v>15</v>
      </c>
      <c r="I5129" s="39"/>
      <c r="R5129" s="41"/>
      <c r="S5129" s="167" t="s">
        <v>8955</v>
      </c>
      <c r="U5129" s="159" t="s">
        <v>14442</v>
      </c>
      <c r="V5129" s="159"/>
      <c r="W5129" s="252"/>
      <c r="X5129" s="260"/>
      <c r="Y5129" s="254" t="s">
        <v>15</v>
      </c>
      <c r="Z5129" s="247"/>
      <c r="AA5129" s="247"/>
    </row>
    <row r="5130" spans="1:27">
      <c r="A5130" s="35">
        <v>5129</v>
      </c>
      <c r="B5130" s="36" t="s">
        <v>23713</v>
      </c>
      <c r="C5130" s="36" t="s">
        <v>23713</v>
      </c>
      <c r="D5130" s="37" t="s">
        <v>8</v>
      </c>
      <c r="E5130" s="169" t="str">
        <f t="shared" si="80"/>
        <v>View</v>
      </c>
      <c r="F5130" s="1" t="s">
        <v>8959</v>
      </c>
      <c r="G5130" s="121" t="s">
        <v>8960</v>
      </c>
      <c r="H5130" s="39" t="s">
        <v>15</v>
      </c>
      <c r="I5130" s="39"/>
      <c r="R5130" s="41"/>
      <c r="S5130" s="167" t="s">
        <v>8957</v>
      </c>
      <c r="U5130" s="159" t="s">
        <v>14443</v>
      </c>
      <c r="V5130" s="159"/>
      <c r="W5130" s="252"/>
      <c r="X5130" s="260"/>
      <c r="Y5130" s="254" t="s">
        <v>15</v>
      </c>
      <c r="Z5130" s="247"/>
      <c r="AA5130" s="247"/>
    </row>
    <row r="5131" spans="1:27">
      <c r="A5131" s="35">
        <v>5130</v>
      </c>
      <c r="B5131" s="36" t="s">
        <v>23714</v>
      </c>
      <c r="C5131" s="36" t="s">
        <v>23714</v>
      </c>
      <c r="D5131" s="37" t="s">
        <v>8</v>
      </c>
      <c r="E5131" s="169" t="str">
        <f t="shared" si="80"/>
        <v>View</v>
      </c>
      <c r="F5131" s="1" t="s">
        <v>8961</v>
      </c>
      <c r="G5131" s="121" t="s">
        <v>8962</v>
      </c>
      <c r="H5131" s="39" t="s">
        <v>15</v>
      </c>
      <c r="I5131" s="39"/>
      <c r="R5131" s="41"/>
      <c r="S5131" s="167" t="s">
        <v>8959</v>
      </c>
      <c r="U5131" s="159" t="s">
        <v>14444</v>
      </c>
      <c r="V5131" s="159"/>
      <c r="W5131" s="252"/>
      <c r="X5131" s="260"/>
      <c r="Y5131" s="254" t="s">
        <v>15</v>
      </c>
      <c r="Z5131" s="247"/>
      <c r="AA5131" s="247"/>
    </row>
    <row r="5132" spans="1:27">
      <c r="A5132" s="35">
        <v>5131</v>
      </c>
      <c r="B5132" s="36" t="s">
        <v>23715</v>
      </c>
      <c r="C5132" s="36" t="s">
        <v>23715</v>
      </c>
      <c r="D5132" s="37" t="s">
        <v>8</v>
      </c>
      <c r="E5132" s="169" t="str">
        <f t="shared" si="80"/>
        <v>View</v>
      </c>
      <c r="F5132" s="1" t="s">
        <v>8963</v>
      </c>
      <c r="G5132" s="121" t="s">
        <v>8964</v>
      </c>
      <c r="H5132" s="39" t="s">
        <v>15</v>
      </c>
      <c r="I5132" s="39"/>
      <c r="R5132" s="41"/>
      <c r="S5132" s="167" t="s">
        <v>8959</v>
      </c>
      <c r="U5132" s="159" t="s">
        <v>14445</v>
      </c>
      <c r="V5132" s="159"/>
      <c r="W5132" s="252"/>
      <c r="X5132" s="260"/>
      <c r="Y5132" s="254" t="s">
        <v>15</v>
      </c>
      <c r="Z5132" s="247"/>
      <c r="AA5132" s="247"/>
    </row>
    <row r="5133" spans="1:27">
      <c r="A5133" s="35">
        <v>5132</v>
      </c>
      <c r="B5133" s="36" t="s">
        <v>23716</v>
      </c>
      <c r="C5133" s="36" t="s">
        <v>23716</v>
      </c>
      <c r="D5133" s="37" t="s">
        <v>8</v>
      </c>
      <c r="E5133" s="169" t="str">
        <f t="shared" si="80"/>
        <v>View</v>
      </c>
      <c r="F5133" s="1" t="s">
        <v>8965</v>
      </c>
      <c r="G5133" s="121" t="s">
        <v>8966</v>
      </c>
      <c r="H5133" s="39" t="s">
        <v>15</v>
      </c>
      <c r="I5133" s="39"/>
      <c r="R5133" s="41"/>
      <c r="S5133" s="167" t="s">
        <v>8963</v>
      </c>
      <c r="U5133" s="159" t="s">
        <v>14446</v>
      </c>
      <c r="V5133" s="159"/>
      <c r="W5133" s="252"/>
      <c r="X5133" s="260"/>
      <c r="Y5133" s="254" t="s">
        <v>15</v>
      </c>
      <c r="Z5133" s="247"/>
      <c r="AA5133" s="247"/>
    </row>
    <row r="5134" spans="1:27">
      <c r="A5134" s="35">
        <v>5133</v>
      </c>
      <c r="B5134" s="36" t="s">
        <v>23717</v>
      </c>
      <c r="C5134" s="36" t="s">
        <v>23717</v>
      </c>
      <c r="D5134" s="37" t="s">
        <v>8</v>
      </c>
      <c r="E5134" s="169" t="str">
        <f t="shared" si="80"/>
        <v>View</v>
      </c>
      <c r="F5134" s="1" t="s">
        <v>8967</v>
      </c>
      <c r="G5134" s="121" t="s">
        <v>8968</v>
      </c>
      <c r="H5134" s="39" t="s">
        <v>15</v>
      </c>
      <c r="I5134" s="39"/>
      <c r="R5134" s="41"/>
      <c r="S5134" s="167" t="s">
        <v>8963</v>
      </c>
      <c r="U5134" s="159" t="s">
        <v>14447</v>
      </c>
      <c r="V5134" s="159"/>
      <c r="W5134" s="252"/>
      <c r="X5134" s="260"/>
      <c r="Y5134" s="254" t="s">
        <v>15</v>
      </c>
      <c r="Z5134" s="247"/>
      <c r="AA5134" s="247"/>
    </row>
    <row r="5135" spans="1:27">
      <c r="A5135" s="35">
        <v>5134</v>
      </c>
      <c r="B5135" s="36" t="s">
        <v>23718</v>
      </c>
      <c r="C5135" s="36" t="s">
        <v>23718</v>
      </c>
      <c r="D5135" s="37" t="s">
        <v>8</v>
      </c>
      <c r="E5135" s="169" t="str">
        <f t="shared" si="80"/>
        <v>View</v>
      </c>
      <c r="F5135" s="1" t="s">
        <v>8969</v>
      </c>
      <c r="G5135" s="121" t="s">
        <v>8970</v>
      </c>
      <c r="H5135" s="39" t="s">
        <v>15</v>
      </c>
      <c r="I5135" s="39"/>
      <c r="R5135" s="41"/>
      <c r="S5135" s="167" t="s">
        <v>8963</v>
      </c>
      <c r="U5135" s="159" t="s">
        <v>14448</v>
      </c>
      <c r="V5135" s="159"/>
      <c r="W5135" s="252"/>
      <c r="X5135" s="260"/>
      <c r="Y5135" s="254" t="s">
        <v>15</v>
      </c>
      <c r="Z5135" s="247"/>
      <c r="AA5135" s="247"/>
    </row>
    <row r="5136" spans="1:27">
      <c r="A5136" s="35">
        <v>5135</v>
      </c>
      <c r="B5136" s="36" t="s">
        <v>23719</v>
      </c>
      <c r="C5136" s="36" t="s">
        <v>23719</v>
      </c>
      <c r="D5136" s="37" t="s">
        <v>8</v>
      </c>
      <c r="E5136" s="169" t="str">
        <f t="shared" si="80"/>
        <v>View</v>
      </c>
      <c r="F5136" s="1" t="s">
        <v>8971</v>
      </c>
      <c r="G5136" s="121" t="s">
        <v>8972</v>
      </c>
      <c r="H5136" s="39" t="s">
        <v>15</v>
      </c>
      <c r="I5136" s="39" t="s">
        <v>25994</v>
      </c>
      <c r="R5136" s="41"/>
      <c r="S5136" s="167" t="s">
        <v>8963</v>
      </c>
      <c r="U5136" s="159" t="s">
        <v>14449</v>
      </c>
      <c r="V5136" s="159"/>
      <c r="W5136" s="252"/>
      <c r="X5136" s="260"/>
      <c r="Y5136" s="254" t="s">
        <v>15</v>
      </c>
      <c r="Z5136" s="247"/>
      <c r="AA5136" s="247"/>
    </row>
    <row r="5137" spans="1:27">
      <c r="A5137" s="35">
        <v>5136</v>
      </c>
      <c r="B5137" s="36" t="s">
        <v>23720</v>
      </c>
      <c r="C5137" s="36" t="s">
        <v>23720</v>
      </c>
      <c r="D5137" s="37" t="s">
        <v>8</v>
      </c>
      <c r="E5137" s="169" t="str">
        <f t="shared" si="80"/>
        <v>View</v>
      </c>
      <c r="F5137" s="1" t="s">
        <v>8973</v>
      </c>
      <c r="G5137" s="121" t="s">
        <v>8974</v>
      </c>
      <c r="H5137" s="39" t="s">
        <v>15</v>
      </c>
      <c r="I5137" s="39"/>
      <c r="R5137" s="41"/>
      <c r="S5137" s="167" t="s">
        <v>8963</v>
      </c>
      <c r="U5137" s="159" t="s">
        <v>14450</v>
      </c>
      <c r="V5137" s="159"/>
      <c r="W5137" s="252"/>
      <c r="X5137" s="260"/>
      <c r="Y5137" s="254" t="s">
        <v>15</v>
      </c>
      <c r="Z5137" s="247"/>
      <c r="AA5137" s="247"/>
    </row>
    <row r="5138" spans="1:27">
      <c r="A5138" s="35">
        <v>5137</v>
      </c>
      <c r="B5138" s="36" t="s">
        <v>23721</v>
      </c>
      <c r="C5138" s="36" t="s">
        <v>23721</v>
      </c>
      <c r="D5138" s="37" t="s">
        <v>8</v>
      </c>
      <c r="E5138" s="169" t="str">
        <f t="shared" si="80"/>
        <v>View</v>
      </c>
      <c r="F5138" s="1" t="s">
        <v>8975</v>
      </c>
      <c r="G5138" s="121" t="s">
        <v>8976</v>
      </c>
      <c r="H5138" s="39" t="s">
        <v>15</v>
      </c>
      <c r="I5138" s="39"/>
      <c r="R5138" s="41"/>
      <c r="S5138" s="167" t="s">
        <v>8963</v>
      </c>
      <c r="U5138" s="159" t="s">
        <v>14451</v>
      </c>
      <c r="V5138" s="159"/>
      <c r="W5138" s="252"/>
      <c r="X5138" s="260"/>
      <c r="Y5138" s="254" t="s">
        <v>15</v>
      </c>
      <c r="Z5138" s="247"/>
      <c r="AA5138" s="247"/>
    </row>
    <row r="5139" spans="1:27">
      <c r="A5139" s="35">
        <v>5138</v>
      </c>
      <c r="B5139" s="36" t="s">
        <v>23722</v>
      </c>
      <c r="C5139" s="36" t="s">
        <v>23722</v>
      </c>
      <c r="D5139" s="37" t="s">
        <v>8</v>
      </c>
      <c r="E5139" s="169" t="str">
        <f t="shared" si="80"/>
        <v>View</v>
      </c>
      <c r="F5139" s="1" t="s">
        <v>8977</v>
      </c>
      <c r="G5139" s="121" t="s">
        <v>8978</v>
      </c>
      <c r="H5139" s="39" t="s">
        <v>15</v>
      </c>
      <c r="I5139" s="39"/>
      <c r="R5139" s="41"/>
      <c r="S5139" s="167" t="s">
        <v>8963</v>
      </c>
      <c r="U5139" s="159" t="s">
        <v>14452</v>
      </c>
      <c r="V5139" s="159"/>
      <c r="W5139" s="252"/>
      <c r="X5139" s="260"/>
      <c r="Y5139" s="254" t="s">
        <v>15</v>
      </c>
      <c r="Z5139" s="247"/>
      <c r="AA5139" s="247"/>
    </row>
    <row r="5140" spans="1:27">
      <c r="A5140" s="35">
        <v>5139</v>
      </c>
      <c r="B5140" s="36" t="s">
        <v>23723</v>
      </c>
      <c r="C5140" s="36" t="s">
        <v>23723</v>
      </c>
      <c r="D5140" s="37" t="s">
        <v>8</v>
      </c>
      <c r="E5140" s="169" t="str">
        <f t="shared" si="80"/>
        <v>View</v>
      </c>
      <c r="F5140" s="1" t="s">
        <v>8979</v>
      </c>
      <c r="G5140" s="121" t="s">
        <v>8980</v>
      </c>
      <c r="H5140" s="39" t="s">
        <v>15</v>
      </c>
      <c r="I5140" s="39"/>
      <c r="R5140" s="41"/>
      <c r="S5140" s="167" t="s">
        <v>8963</v>
      </c>
      <c r="U5140" s="159" t="s">
        <v>14453</v>
      </c>
      <c r="V5140" s="159"/>
      <c r="W5140" s="252"/>
      <c r="X5140" s="260"/>
      <c r="Y5140" s="254" t="s">
        <v>15</v>
      </c>
      <c r="Z5140" s="247"/>
      <c r="AA5140" s="247"/>
    </row>
    <row r="5141" spans="1:27">
      <c r="A5141" s="35">
        <v>5140</v>
      </c>
      <c r="B5141" s="36" t="s">
        <v>23724</v>
      </c>
      <c r="C5141" s="36" t="s">
        <v>23724</v>
      </c>
      <c r="D5141" s="37" t="s">
        <v>8</v>
      </c>
      <c r="E5141" s="169" t="str">
        <f t="shared" si="80"/>
        <v>View</v>
      </c>
      <c r="F5141" s="1" t="s">
        <v>8981</v>
      </c>
      <c r="G5141" s="121" t="s">
        <v>8982</v>
      </c>
      <c r="H5141" s="39" t="s">
        <v>15</v>
      </c>
      <c r="I5141" s="39"/>
      <c r="R5141" s="41"/>
      <c r="S5141" s="167" t="s">
        <v>8963</v>
      </c>
      <c r="U5141" s="159" t="s">
        <v>14454</v>
      </c>
      <c r="V5141" s="159"/>
      <c r="W5141" s="252"/>
      <c r="X5141" s="260"/>
      <c r="Y5141" s="254" t="s">
        <v>15</v>
      </c>
      <c r="Z5141" s="247"/>
      <c r="AA5141" s="247"/>
    </row>
    <row r="5142" spans="1:27">
      <c r="A5142" s="35">
        <v>5141</v>
      </c>
      <c r="B5142" s="36" t="s">
        <v>23725</v>
      </c>
      <c r="C5142" s="36" t="s">
        <v>23725</v>
      </c>
      <c r="D5142" s="37" t="s">
        <v>8</v>
      </c>
      <c r="E5142" s="169" t="str">
        <f t="shared" si="80"/>
        <v>View</v>
      </c>
      <c r="F5142" s="1" t="s">
        <v>8983</v>
      </c>
      <c r="G5142" s="121" t="s">
        <v>8984</v>
      </c>
      <c r="H5142" s="39" t="s">
        <v>15</v>
      </c>
      <c r="I5142" s="39"/>
      <c r="R5142" s="41"/>
      <c r="S5142" s="167" t="s">
        <v>8963</v>
      </c>
      <c r="U5142" s="159" t="s">
        <v>14455</v>
      </c>
      <c r="V5142" s="159"/>
      <c r="W5142" s="252"/>
      <c r="X5142" s="260"/>
      <c r="Y5142" s="254" t="s">
        <v>15</v>
      </c>
      <c r="Z5142" s="247"/>
      <c r="AA5142" s="247"/>
    </row>
    <row r="5143" spans="1:27">
      <c r="A5143" s="35">
        <v>5142</v>
      </c>
      <c r="B5143" s="36" t="s">
        <v>23726</v>
      </c>
      <c r="C5143" s="36" t="s">
        <v>23726</v>
      </c>
      <c r="D5143" s="37" t="s">
        <v>8</v>
      </c>
      <c r="E5143" s="169" t="str">
        <f t="shared" si="80"/>
        <v>View</v>
      </c>
      <c r="F5143" s="1" t="s">
        <v>8985</v>
      </c>
      <c r="G5143" s="121" t="s">
        <v>8986</v>
      </c>
      <c r="H5143" s="39" t="s">
        <v>15</v>
      </c>
      <c r="I5143" s="39"/>
      <c r="R5143" s="41"/>
      <c r="S5143" s="167" t="s">
        <v>8963</v>
      </c>
      <c r="U5143" s="159" t="s">
        <v>14456</v>
      </c>
      <c r="V5143" s="159"/>
      <c r="W5143" s="252"/>
      <c r="X5143" s="260"/>
      <c r="Y5143" s="254" t="s">
        <v>15</v>
      </c>
      <c r="Z5143" s="247"/>
      <c r="AA5143" s="247"/>
    </row>
    <row r="5144" spans="1:27">
      <c r="A5144" s="35">
        <v>5143</v>
      </c>
      <c r="B5144" s="36" t="s">
        <v>23727</v>
      </c>
      <c r="C5144" s="36" t="s">
        <v>23727</v>
      </c>
      <c r="D5144" s="37" t="s">
        <v>8</v>
      </c>
      <c r="E5144" s="169" t="str">
        <f t="shared" si="80"/>
        <v>View</v>
      </c>
      <c r="F5144" s="1" t="s">
        <v>8987</v>
      </c>
      <c r="G5144" s="121" t="s">
        <v>8988</v>
      </c>
      <c r="H5144" s="39" t="s">
        <v>15</v>
      </c>
      <c r="I5144" s="39"/>
      <c r="R5144" s="41"/>
      <c r="S5144" s="167" t="s">
        <v>8959</v>
      </c>
      <c r="U5144" s="159" t="s">
        <v>14457</v>
      </c>
      <c r="V5144" s="159"/>
      <c r="W5144" s="252"/>
      <c r="X5144" s="260"/>
      <c r="Y5144" s="254" t="s">
        <v>15</v>
      </c>
      <c r="Z5144" s="247"/>
      <c r="AA5144" s="247"/>
    </row>
    <row r="5145" spans="1:27">
      <c r="A5145" s="35">
        <v>5144</v>
      </c>
      <c r="B5145" s="36" t="s">
        <v>23728</v>
      </c>
      <c r="C5145" s="36" t="s">
        <v>23728</v>
      </c>
      <c r="D5145" s="37" t="s">
        <v>8</v>
      </c>
      <c r="E5145" s="169" t="str">
        <f t="shared" si="80"/>
        <v>View</v>
      </c>
      <c r="F5145" s="1" t="s">
        <v>8989</v>
      </c>
      <c r="G5145" s="121" t="s">
        <v>8990</v>
      </c>
      <c r="H5145" s="39" t="s">
        <v>15</v>
      </c>
      <c r="I5145" s="39"/>
      <c r="R5145" s="41"/>
      <c r="S5145" s="167" t="s">
        <v>8959</v>
      </c>
      <c r="U5145" s="159" t="s">
        <v>14458</v>
      </c>
      <c r="V5145" s="159"/>
      <c r="W5145" s="252"/>
      <c r="X5145" s="260"/>
      <c r="Y5145" s="254" t="s">
        <v>15</v>
      </c>
      <c r="Z5145" s="247"/>
      <c r="AA5145" s="247"/>
    </row>
    <row r="5146" spans="1:27">
      <c r="A5146" s="35">
        <v>5145</v>
      </c>
      <c r="B5146" s="36" t="s">
        <v>23729</v>
      </c>
      <c r="C5146" s="36" t="s">
        <v>23729</v>
      </c>
      <c r="D5146" s="37" t="s">
        <v>8</v>
      </c>
      <c r="E5146" s="169" t="str">
        <f t="shared" si="80"/>
        <v>View</v>
      </c>
      <c r="F5146" s="1" t="s">
        <v>8991</v>
      </c>
      <c r="G5146" s="121" t="s">
        <v>8992</v>
      </c>
      <c r="H5146" s="39" t="s">
        <v>15</v>
      </c>
      <c r="I5146" s="39"/>
      <c r="R5146" s="41"/>
      <c r="S5146" s="167" t="s">
        <v>8959</v>
      </c>
      <c r="U5146" s="159" t="s">
        <v>14459</v>
      </c>
      <c r="V5146" s="159"/>
      <c r="W5146" s="252"/>
      <c r="X5146" s="260"/>
      <c r="Y5146" s="254" t="s">
        <v>15</v>
      </c>
      <c r="Z5146" s="247"/>
      <c r="AA5146" s="247"/>
    </row>
    <row r="5147" spans="1:27">
      <c r="A5147" s="35">
        <v>5146</v>
      </c>
      <c r="B5147" s="36" t="s">
        <v>23730</v>
      </c>
      <c r="C5147" s="36" t="s">
        <v>23730</v>
      </c>
      <c r="D5147" s="37" t="s">
        <v>8</v>
      </c>
      <c r="E5147" s="169" t="str">
        <f t="shared" si="80"/>
        <v>View</v>
      </c>
      <c r="F5147" s="1" t="s">
        <v>8993</v>
      </c>
      <c r="G5147" s="121" t="s">
        <v>8994</v>
      </c>
      <c r="H5147" s="39" t="s">
        <v>15</v>
      </c>
      <c r="I5147" s="39"/>
      <c r="R5147" s="41"/>
      <c r="S5147" s="167" t="s">
        <v>8959</v>
      </c>
      <c r="U5147" s="159" t="s">
        <v>14460</v>
      </c>
      <c r="V5147" s="159"/>
      <c r="W5147" s="252"/>
      <c r="X5147" s="260"/>
      <c r="Y5147" s="254" t="s">
        <v>15</v>
      </c>
      <c r="Z5147" s="247"/>
      <c r="AA5147" s="247"/>
    </row>
    <row r="5148" spans="1:27">
      <c r="A5148" s="35">
        <v>5147</v>
      </c>
      <c r="B5148" s="36" t="s">
        <v>23731</v>
      </c>
      <c r="C5148" s="36" t="s">
        <v>23731</v>
      </c>
      <c r="D5148" s="37" t="s">
        <v>8</v>
      </c>
      <c r="E5148" s="169" t="str">
        <f t="shared" si="80"/>
        <v>View</v>
      </c>
      <c r="F5148" s="1" t="s">
        <v>8995</v>
      </c>
      <c r="G5148" s="121" t="s">
        <v>8996</v>
      </c>
      <c r="H5148" s="39" t="s">
        <v>15</v>
      </c>
      <c r="I5148" s="39"/>
      <c r="R5148" s="41"/>
      <c r="S5148" s="167" t="s">
        <v>8993</v>
      </c>
      <c r="U5148" s="159" t="s">
        <v>14461</v>
      </c>
      <c r="V5148" s="159"/>
      <c r="W5148" s="252"/>
      <c r="X5148" s="260"/>
      <c r="Y5148" s="254" t="s">
        <v>15</v>
      </c>
      <c r="Z5148" s="247"/>
      <c r="AA5148" s="247"/>
    </row>
    <row r="5149" spans="1:27">
      <c r="A5149" s="35">
        <v>5148</v>
      </c>
      <c r="B5149" s="36" t="s">
        <v>23732</v>
      </c>
      <c r="C5149" s="36" t="s">
        <v>23732</v>
      </c>
      <c r="D5149" s="37" t="s">
        <v>8</v>
      </c>
      <c r="E5149" s="169" t="str">
        <f t="shared" si="80"/>
        <v>View</v>
      </c>
      <c r="F5149" s="1" t="s">
        <v>8997</v>
      </c>
      <c r="G5149" s="121" t="s">
        <v>8998</v>
      </c>
      <c r="H5149" s="39" t="s">
        <v>15</v>
      </c>
      <c r="I5149" s="39"/>
      <c r="R5149" s="41"/>
      <c r="S5149" s="167" t="s">
        <v>8993</v>
      </c>
      <c r="U5149" s="159" t="s">
        <v>14462</v>
      </c>
      <c r="V5149" s="159"/>
      <c r="W5149" s="252"/>
      <c r="X5149" s="260"/>
      <c r="Y5149" s="254" t="s">
        <v>15</v>
      </c>
      <c r="Z5149" s="247"/>
      <c r="AA5149" s="247"/>
    </row>
    <row r="5150" spans="1:27">
      <c r="A5150" s="35">
        <v>5149</v>
      </c>
      <c r="B5150" s="36" t="s">
        <v>23733</v>
      </c>
      <c r="C5150" s="36" t="s">
        <v>23733</v>
      </c>
      <c r="D5150" s="37" t="s">
        <v>8</v>
      </c>
      <c r="E5150" s="169" t="str">
        <f t="shared" si="80"/>
        <v>View</v>
      </c>
      <c r="F5150" s="1" t="s">
        <v>8999</v>
      </c>
      <c r="G5150" s="121" t="s">
        <v>9000</v>
      </c>
      <c r="H5150" s="39" t="s">
        <v>15</v>
      </c>
      <c r="I5150" s="39"/>
      <c r="R5150" s="41"/>
      <c r="S5150" s="167" t="s">
        <v>8959</v>
      </c>
      <c r="U5150" s="159" t="s">
        <v>10880</v>
      </c>
      <c r="V5150" s="159"/>
      <c r="W5150" s="252"/>
      <c r="X5150" s="260"/>
      <c r="Y5150" s="254" t="s">
        <v>15</v>
      </c>
      <c r="Z5150" s="247"/>
      <c r="AA5150" s="247"/>
    </row>
    <row r="5151" spans="1:27">
      <c r="A5151" s="35">
        <v>5150</v>
      </c>
      <c r="B5151" s="36" t="s">
        <v>23734</v>
      </c>
      <c r="C5151" s="36" t="s">
        <v>23734</v>
      </c>
      <c r="D5151" s="37" t="s">
        <v>8</v>
      </c>
      <c r="E5151" s="169" t="str">
        <f t="shared" si="80"/>
        <v>View</v>
      </c>
      <c r="F5151" s="1" t="s">
        <v>9001</v>
      </c>
      <c r="G5151" s="121" t="s">
        <v>9002</v>
      </c>
      <c r="H5151" s="39" t="s">
        <v>15</v>
      </c>
      <c r="I5151" s="39"/>
      <c r="R5151" s="41"/>
      <c r="S5151" s="167" t="s">
        <v>8959</v>
      </c>
      <c r="U5151" s="159" t="s">
        <v>9002</v>
      </c>
      <c r="V5151" s="159"/>
      <c r="W5151" s="252"/>
      <c r="X5151" s="260"/>
      <c r="Y5151" s="254" t="s">
        <v>15</v>
      </c>
      <c r="Z5151" s="247"/>
      <c r="AA5151" s="247"/>
    </row>
    <row r="5152" spans="1:27">
      <c r="A5152" s="35">
        <v>5151</v>
      </c>
      <c r="B5152" s="36" t="s">
        <v>23735</v>
      </c>
      <c r="C5152" s="36" t="s">
        <v>23735</v>
      </c>
      <c r="D5152" s="37" t="s">
        <v>8</v>
      </c>
      <c r="E5152" s="169" t="str">
        <f t="shared" si="80"/>
        <v>View</v>
      </c>
      <c r="F5152" s="1" t="s">
        <v>9003</v>
      </c>
      <c r="G5152" s="121" t="s">
        <v>9004</v>
      </c>
      <c r="H5152" s="39" t="s">
        <v>15</v>
      </c>
      <c r="I5152" s="39"/>
      <c r="R5152" s="41"/>
      <c r="S5152" s="167" t="s">
        <v>8959</v>
      </c>
      <c r="U5152" s="159" t="s">
        <v>14463</v>
      </c>
      <c r="V5152" s="159"/>
      <c r="W5152" s="252"/>
      <c r="X5152" s="260"/>
      <c r="Y5152" s="254" t="s">
        <v>15</v>
      </c>
      <c r="Z5152" s="247"/>
      <c r="AA5152" s="247"/>
    </row>
    <row r="5153" spans="1:27">
      <c r="A5153" s="35">
        <v>5152</v>
      </c>
      <c r="B5153" s="36" t="s">
        <v>23736</v>
      </c>
      <c r="C5153" s="36" t="s">
        <v>23736</v>
      </c>
      <c r="D5153" s="37" t="s">
        <v>8</v>
      </c>
      <c r="E5153" s="169" t="str">
        <f t="shared" si="80"/>
        <v>View</v>
      </c>
      <c r="F5153" s="1" t="s">
        <v>9005</v>
      </c>
      <c r="G5153" s="121" t="s">
        <v>9006</v>
      </c>
      <c r="H5153" s="39" t="s">
        <v>15</v>
      </c>
      <c r="I5153" s="39"/>
      <c r="R5153" s="41"/>
      <c r="S5153" s="167" t="s">
        <v>8959</v>
      </c>
      <c r="U5153" s="159" t="s">
        <v>14464</v>
      </c>
      <c r="V5153" s="159"/>
      <c r="W5153" s="252"/>
      <c r="X5153" s="260"/>
      <c r="Y5153" s="254" t="s">
        <v>15</v>
      </c>
      <c r="Z5153" s="247"/>
      <c r="AA5153" s="247"/>
    </row>
    <row r="5154" spans="1:27">
      <c r="A5154" s="35">
        <v>5153</v>
      </c>
      <c r="B5154" s="36" t="s">
        <v>23737</v>
      </c>
      <c r="C5154" s="36" t="s">
        <v>23737</v>
      </c>
      <c r="D5154" s="37" t="s">
        <v>8</v>
      </c>
      <c r="E5154" s="169" t="str">
        <f t="shared" si="80"/>
        <v>View</v>
      </c>
      <c r="F5154" s="1" t="s">
        <v>9007</v>
      </c>
      <c r="G5154" s="121" t="s">
        <v>9008</v>
      </c>
      <c r="H5154" s="39" t="s">
        <v>15</v>
      </c>
      <c r="I5154" s="39"/>
      <c r="R5154" s="41"/>
      <c r="S5154" s="167" t="s">
        <v>8959</v>
      </c>
      <c r="U5154" s="159" t="s">
        <v>14465</v>
      </c>
      <c r="V5154" s="159"/>
      <c r="W5154" s="252"/>
      <c r="X5154" s="260"/>
      <c r="Y5154" s="254" t="s">
        <v>15</v>
      </c>
      <c r="Z5154" s="247"/>
      <c r="AA5154" s="247"/>
    </row>
    <row r="5155" spans="1:27" ht="31.5">
      <c r="A5155" s="35">
        <v>5154</v>
      </c>
      <c r="B5155" s="36" t="s">
        <v>23738</v>
      </c>
      <c r="C5155" s="36" t="s">
        <v>23738</v>
      </c>
      <c r="D5155" s="37" t="s">
        <v>8</v>
      </c>
      <c r="E5155" s="169" t="str">
        <f t="shared" si="80"/>
        <v>View</v>
      </c>
      <c r="F5155" s="1" t="s">
        <v>9009</v>
      </c>
      <c r="G5155" s="121" t="s">
        <v>9010</v>
      </c>
      <c r="H5155" s="39" t="s">
        <v>15</v>
      </c>
      <c r="I5155" s="39"/>
      <c r="R5155" s="41"/>
      <c r="S5155" s="167" t="s">
        <v>9007</v>
      </c>
      <c r="U5155" s="159" t="s">
        <v>14466</v>
      </c>
      <c r="V5155" s="159"/>
      <c r="W5155" s="252"/>
      <c r="X5155" s="260"/>
      <c r="Y5155" s="254" t="s">
        <v>15</v>
      </c>
      <c r="Z5155" s="247"/>
      <c r="AA5155" s="247"/>
    </row>
    <row r="5156" spans="1:27">
      <c r="A5156" s="35">
        <v>5155</v>
      </c>
      <c r="B5156" s="36" t="s">
        <v>23739</v>
      </c>
      <c r="C5156" s="36" t="s">
        <v>23739</v>
      </c>
      <c r="D5156" s="37" t="s">
        <v>8</v>
      </c>
      <c r="E5156" s="169" t="str">
        <f t="shared" si="80"/>
        <v>View</v>
      </c>
      <c r="F5156" s="1" t="s">
        <v>9011</v>
      </c>
      <c r="G5156" s="121" t="s">
        <v>9012</v>
      </c>
      <c r="H5156" s="39" t="s">
        <v>15</v>
      </c>
      <c r="I5156" s="39"/>
      <c r="R5156" s="41"/>
      <c r="S5156" s="167" t="s">
        <v>9007</v>
      </c>
      <c r="U5156" s="159" t="s">
        <v>14467</v>
      </c>
      <c r="V5156" s="159"/>
      <c r="W5156" s="252"/>
      <c r="X5156" s="260"/>
      <c r="Y5156" s="254" t="s">
        <v>15</v>
      </c>
      <c r="Z5156" s="247"/>
      <c r="AA5156" s="247"/>
    </row>
    <row r="5157" spans="1:27">
      <c r="A5157" s="35">
        <v>5156</v>
      </c>
      <c r="B5157" s="36" t="s">
        <v>23740</v>
      </c>
      <c r="C5157" s="36" t="s">
        <v>23740</v>
      </c>
      <c r="D5157" s="37" t="s">
        <v>8</v>
      </c>
      <c r="E5157" s="169" t="str">
        <f t="shared" si="80"/>
        <v>View</v>
      </c>
      <c r="F5157" s="1" t="s">
        <v>9013</v>
      </c>
      <c r="G5157" s="121" t="s">
        <v>9014</v>
      </c>
      <c r="H5157" s="39" t="s">
        <v>15</v>
      </c>
      <c r="I5157" s="39"/>
      <c r="R5157" s="41"/>
      <c r="S5157" s="167" t="s">
        <v>9007</v>
      </c>
      <c r="U5157" s="159" t="s">
        <v>14468</v>
      </c>
      <c r="V5157" s="159"/>
      <c r="W5157" s="252"/>
      <c r="X5157" s="260"/>
      <c r="Y5157" s="254" t="s">
        <v>15</v>
      </c>
      <c r="Z5157" s="247"/>
      <c r="AA5157" s="247"/>
    </row>
    <row r="5158" spans="1:27">
      <c r="A5158" s="35">
        <v>5157</v>
      </c>
      <c r="B5158" s="36" t="s">
        <v>23741</v>
      </c>
      <c r="C5158" s="36" t="s">
        <v>23741</v>
      </c>
      <c r="D5158" s="37" t="s">
        <v>8</v>
      </c>
      <c r="E5158" s="169" t="str">
        <f t="shared" si="80"/>
        <v>View</v>
      </c>
      <c r="F5158" s="1" t="s">
        <v>9015</v>
      </c>
      <c r="G5158" s="121" t="s">
        <v>9016</v>
      </c>
      <c r="H5158" s="39" t="s">
        <v>15</v>
      </c>
      <c r="I5158" s="39"/>
      <c r="R5158" s="41"/>
      <c r="S5158" s="167" t="s">
        <v>9007</v>
      </c>
      <c r="U5158" s="159" t="s">
        <v>14469</v>
      </c>
      <c r="V5158" s="159"/>
      <c r="W5158" s="252"/>
      <c r="X5158" s="260"/>
      <c r="Y5158" s="254" t="s">
        <v>15</v>
      </c>
      <c r="Z5158" s="247"/>
      <c r="AA5158" s="247"/>
    </row>
    <row r="5159" spans="1:27">
      <c r="A5159" s="35">
        <v>5158</v>
      </c>
      <c r="B5159" s="36" t="s">
        <v>23742</v>
      </c>
      <c r="C5159" s="36" t="s">
        <v>23742</v>
      </c>
      <c r="D5159" s="37" t="s">
        <v>8</v>
      </c>
      <c r="E5159" s="169" t="str">
        <f t="shared" si="80"/>
        <v>View</v>
      </c>
      <c r="F5159" s="1" t="s">
        <v>9017</v>
      </c>
      <c r="G5159" s="121" t="s">
        <v>9018</v>
      </c>
      <c r="H5159" s="39" t="s">
        <v>15</v>
      </c>
      <c r="I5159" s="39"/>
      <c r="R5159" s="41"/>
      <c r="S5159" s="167" t="s">
        <v>8959</v>
      </c>
      <c r="U5159" s="159" t="s">
        <v>14470</v>
      </c>
      <c r="V5159" s="159"/>
      <c r="W5159" s="252"/>
      <c r="X5159" s="260"/>
      <c r="Y5159" s="254" t="s">
        <v>15</v>
      </c>
      <c r="Z5159" s="247"/>
      <c r="AA5159" s="247"/>
    </row>
    <row r="5160" spans="1:27">
      <c r="A5160" s="35">
        <v>5159</v>
      </c>
      <c r="B5160" s="36" t="s">
        <v>23743</v>
      </c>
      <c r="C5160" s="36" t="s">
        <v>23743</v>
      </c>
      <c r="D5160" s="37" t="s">
        <v>8</v>
      </c>
      <c r="E5160" s="169" t="str">
        <f t="shared" si="80"/>
        <v>View</v>
      </c>
      <c r="F5160" s="1" t="s">
        <v>9019</v>
      </c>
      <c r="G5160" s="121" t="s">
        <v>9020</v>
      </c>
      <c r="H5160" s="39" t="s">
        <v>15</v>
      </c>
      <c r="I5160" s="39"/>
      <c r="R5160" s="41"/>
      <c r="S5160" s="167" t="s">
        <v>8959</v>
      </c>
      <c r="U5160" s="159" t="s">
        <v>14471</v>
      </c>
      <c r="V5160" s="159"/>
      <c r="W5160" s="252"/>
      <c r="X5160" s="260"/>
      <c r="Y5160" s="254" t="s">
        <v>15</v>
      </c>
      <c r="Z5160" s="247"/>
      <c r="AA5160" s="247"/>
    </row>
    <row r="5161" spans="1:27">
      <c r="A5161" s="35">
        <v>5160</v>
      </c>
      <c r="B5161" s="36" t="s">
        <v>23744</v>
      </c>
      <c r="C5161" s="36" t="s">
        <v>23744</v>
      </c>
      <c r="D5161" s="37" t="s">
        <v>8</v>
      </c>
      <c r="E5161" s="169" t="str">
        <f t="shared" si="80"/>
        <v>View</v>
      </c>
      <c r="F5161" s="1" t="s">
        <v>9021</v>
      </c>
      <c r="G5161" s="121" t="s">
        <v>9022</v>
      </c>
      <c r="H5161" s="39" t="s">
        <v>15</v>
      </c>
      <c r="I5161" s="39"/>
      <c r="R5161" s="41"/>
      <c r="S5161" s="167" t="s">
        <v>8959</v>
      </c>
      <c r="U5161" s="159" t="s">
        <v>14472</v>
      </c>
      <c r="V5161" s="159"/>
      <c r="W5161" s="252"/>
      <c r="X5161" s="260"/>
      <c r="Y5161" s="254" t="s">
        <v>15</v>
      </c>
      <c r="Z5161" s="247"/>
      <c r="AA5161" s="247"/>
    </row>
    <row r="5162" spans="1:27">
      <c r="A5162" s="35">
        <v>5161</v>
      </c>
      <c r="B5162" s="36" t="s">
        <v>23745</v>
      </c>
      <c r="C5162" s="36" t="s">
        <v>23745</v>
      </c>
      <c r="D5162" s="37" t="s">
        <v>8</v>
      </c>
      <c r="E5162" s="169" t="str">
        <f t="shared" si="80"/>
        <v>View</v>
      </c>
      <c r="F5162" s="1" t="s">
        <v>9023</v>
      </c>
      <c r="G5162" s="121" t="s">
        <v>9024</v>
      </c>
      <c r="H5162" s="39" t="s">
        <v>15</v>
      </c>
      <c r="I5162" s="39"/>
      <c r="R5162" s="41"/>
      <c r="S5162" s="167" t="s">
        <v>8959</v>
      </c>
      <c r="U5162" s="159" t="s">
        <v>14473</v>
      </c>
      <c r="V5162" s="159"/>
      <c r="W5162" s="252"/>
      <c r="X5162" s="260"/>
      <c r="Y5162" s="254" t="s">
        <v>15</v>
      </c>
      <c r="Z5162" s="247"/>
      <c r="AA5162" s="247"/>
    </row>
    <row r="5163" spans="1:27">
      <c r="A5163" s="35">
        <v>5162</v>
      </c>
      <c r="B5163" s="36" t="s">
        <v>23746</v>
      </c>
      <c r="C5163" s="36" t="s">
        <v>23746</v>
      </c>
      <c r="D5163" s="37" t="s">
        <v>8</v>
      </c>
      <c r="E5163" s="169" t="str">
        <f t="shared" si="80"/>
        <v>View</v>
      </c>
      <c r="F5163" s="1" t="s">
        <v>9025</v>
      </c>
      <c r="G5163" s="121" t="s">
        <v>9026</v>
      </c>
      <c r="H5163" s="39" t="s">
        <v>15</v>
      </c>
      <c r="I5163" s="39"/>
      <c r="R5163" s="41"/>
      <c r="S5163" s="167" t="s">
        <v>8959</v>
      </c>
      <c r="U5163" s="159" t="s">
        <v>14474</v>
      </c>
      <c r="V5163" s="159"/>
      <c r="W5163" s="252"/>
      <c r="X5163" s="260"/>
      <c r="Y5163" s="254" t="s">
        <v>15</v>
      </c>
      <c r="Z5163" s="247"/>
      <c r="AA5163" s="247"/>
    </row>
    <row r="5164" spans="1:27">
      <c r="A5164" s="35">
        <v>5163</v>
      </c>
      <c r="B5164" s="36" t="s">
        <v>23747</v>
      </c>
      <c r="C5164" s="36" t="s">
        <v>23747</v>
      </c>
      <c r="D5164" s="37" t="s">
        <v>8</v>
      </c>
      <c r="E5164" s="169" t="str">
        <f t="shared" si="80"/>
        <v>View</v>
      </c>
      <c r="F5164" s="1" t="s">
        <v>9027</v>
      </c>
      <c r="G5164" s="121" t="s">
        <v>9028</v>
      </c>
      <c r="H5164" s="39" t="s">
        <v>15</v>
      </c>
      <c r="I5164" s="39"/>
      <c r="R5164" s="41"/>
      <c r="S5164" s="167" t="s">
        <v>8957</v>
      </c>
      <c r="U5164" s="159" t="s">
        <v>14475</v>
      </c>
      <c r="V5164" s="159"/>
      <c r="W5164" s="252"/>
      <c r="X5164" s="260"/>
      <c r="Y5164" s="254" t="s">
        <v>15</v>
      </c>
      <c r="Z5164" s="247"/>
      <c r="AA5164" s="247"/>
    </row>
    <row r="5165" spans="1:27">
      <c r="A5165" s="35">
        <v>5164</v>
      </c>
      <c r="B5165" s="36" t="s">
        <v>23748</v>
      </c>
      <c r="C5165" s="36" t="s">
        <v>23748</v>
      </c>
      <c r="D5165" s="37" t="s">
        <v>8</v>
      </c>
      <c r="E5165" s="169" t="str">
        <f t="shared" si="80"/>
        <v>View</v>
      </c>
      <c r="F5165" s="1" t="s">
        <v>9029</v>
      </c>
      <c r="G5165" s="121" t="s">
        <v>9030</v>
      </c>
      <c r="H5165" s="39" t="s">
        <v>15</v>
      </c>
      <c r="I5165" s="39"/>
      <c r="R5165" s="41"/>
      <c r="S5165" s="167" t="s">
        <v>9027</v>
      </c>
      <c r="U5165" s="159" t="s">
        <v>14476</v>
      </c>
      <c r="V5165" s="159"/>
      <c r="W5165" s="252"/>
      <c r="X5165" s="260"/>
      <c r="Y5165" s="254" t="s">
        <v>15</v>
      </c>
      <c r="Z5165" s="247"/>
      <c r="AA5165" s="247"/>
    </row>
    <row r="5166" spans="1:27">
      <c r="A5166" s="35">
        <v>5165</v>
      </c>
      <c r="B5166" s="36" t="s">
        <v>23749</v>
      </c>
      <c r="C5166" s="36" t="s">
        <v>23749</v>
      </c>
      <c r="D5166" s="37" t="s">
        <v>8</v>
      </c>
      <c r="E5166" s="169" t="str">
        <f t="shared" si="80"/>
        <v>View</v>
      </c>
      <c r="F5166" s="1" t="s">
        <v>9031</v>
      </c>
      <c r="G5166" s="121" t="s">
        <v>9032</v>
      </c>
      <c r="H5166" s="39" t="s">
        <v>15</v>
      </c>
      <c r="I5166" s="39"/>
      <c r="R5166" s="41"/>
      <c r="S5166" s="167" t="s">
        <v>9027</v>
      </c>
      <c r="U5166" s="159" t="s">
        <v>14477</v>
      </c>
      <c r="V5166" s="159"/>
      <c r="W5166" s="252"/>
      <c r="X5166" s="260"/>
      <c r="Y5166" s="254" t="s">
        <v>15</v>
      </c>
      <c r="Z5166" s="247"/>
      <c r="AA5166" s="247"/>
    </row>
    <row r="5167" spans="1:27">
      <c r="A5167" s="35">
        <v>5166</v>
      </c>
      <c r="B5167" s="36" t="s">
        <v>23750</v>
      </c>
      <c r="C5167" s="36" t="s">
        <v>23750</v>
      </c>
      <c r="D5167" s="37" t="s">
        <v>8</v>
      </c>
      <c r="E5167" s="169" t="str">
        <f t="shared" si="80"/>
        <v>View</v>
      </c>
      <c r="F5167" s="1" t="s">
        <v>9033</v>
      </c>
      <c r="G5167" s="121" t="s">
        <v>9034</v>
      </c>
      <c r="H5167" s="39" t="s">
        <v>15</v>
      </c>
      <c r="I5167" s="39"/>
      <c r="R5167" s="41"/>
      <c r="S5167" s="167" t="s">
        <v>9031</v>
      </c>
      <c r="U5167" s="159" t="s">
        <v>14478</v>
      </c>
      <c r="V5167" s="159"/>
      <c r="W5167" s="252"/>
      <c r="X5167" s="260"/>
      <c r="Y5167" s="254" t="s">
        <v>15</v>
      </c>
      <c r="Z5167" s="247"/>
      <c r="AA5167" s="247"/>
    </row>
    <row r="5168" spans="1:27">
      <c r="A5168" s="35">
        <v>5167</v>
      </c>
      <c r="B5168" s="36" t="s">
        <v>23751</v>
      </c>
      <c r="C5168" s="36" t="s">
        <v>23751</v>
      </c>
      <c r="D5168" s="37" t="s">
        <v>8</v>
      </c>
      <c r="E5168" s="169" t="str">
        <f t="shared" si="80"/>
        <v>View</v>
      </c>
      <c r="F5168" s="1" t="s">
        <v>9035</v>
      </c>
      <c r="G5168" s="121" t="s">
        <v>9036</v>
      </c>
      <c r="H5168" s="39" t="s">
        <v>15</v>
      </c>
      <c r="I5168" s="39"/>
      <c r="R5168" s="41"/>
      <c r="S5168" s="167" t="s">
        <v>9031</v>
      </c>
      <c r="U5168" s="159" t="s">
        <v>14479</v>
      </c>
      <c r="V5168" s="159"/>
      <c r="W5168" s="252"/>
      <c r="X5168" s="260"/>
      <c r="Y5168" s="254" t="s">
        <v>15</v>
      </c>
      <c r="Z5168" s="247"/>
      <c r="AA5168" s="247"/>
    </row>
    <row r="5169" spans="1:27">
      <c r="A5169" s="35">
        <v>5168</v>
      </c>
      <c r="B5169" s="36" t="s">
        <v>23752</v>
      </c>
      <c r="C5169" s="36" t="s">
        <v>23752</v>
      </c>
      <c r="D5169" s="37" t="s">
        <v>8</v>
      </c>
      <c r="E5169" s="169" t="str">
        <f t="shared" si="80"/>
        <v>View</v>
      </c>
      <c r="F5169" s="1" t="s">
        <v>9037</v>
      </c>
      <c r="G5169" s="121" t="s">
        <v>9038</v>
      </c>
      <c r="H5169" s="39" t="s">
        <v>15</v>
      </c>
      <c r="I5169" s="39"/>
      <c r="R5169" s="41"/>
      <c r="S5169" s="167" t="s">
        <v>9031</v>
      </c>
      <c r="U5169" s="159" t="s">
        <v>9038</v>
      </c>
      <c r="V5169" s="159"/>
      <c r="W5169" s="252"/>
      <c r="X5169" s="260"/>
      <c r="Y5169" s="254" t="s">
        <v>15</v>
      </c>
      <c r="Z5169" s="247"/>
      <c r="AA5169" s="247"/>
    </row>
    <row r="5170" spans="1:27">
      <c r="A5170" s="35">
        <v>5169</v>
      </c>
      <c r="B5170" s="36" t="s">
        <v>23753</v>
      </c>
      <c r="C5170" s="36" t="s">
        <v>23753</v>
      </c>
      <c r="D5170" s="37" t="s">
        <v>8</v>
      </c>
      <c r="E5170" s="169" t="str">
        <f t="shared" si="80"/>
        <v>View</v>
      </c>
      <c r="F5170" s="1" t="s">
        <v>9039</v>
      </c>
      <c r="G5170" s="121" t="s">
        <v>9040</v>
      </c>
      <c r="H5170" s="39" t="s">
        <v>15</v>
      </c>
      <c r="I5170" s="39"/>
      <c r="R5170" s="41"/>
      <c r="S5170" s="167" t="s">
        <v>9031</v>
      </c>
      <c r="U5170" s="159" t="s">
        <v>14480</v>
      </c>
      <c r="V5170" s="159"/>
      <c r="W5170" s="252"/>
      <c r="X5170" s="260"/>
      <c r="Y5170" s="254" t="s">
        <v>15</v>
      </c>
      <c r="Z5170" s="247"/>
      <c r="AA5170" s="247"/>
    </row>
    <row r="5171" spans="1:27">
      <c r="A5171" s="35">
        <v>5170</v>
      </c>
      <c r="B5171" s="36" t="s">
        <v>23754</v>
      </c>
      <c r="C5171" s="36" t="s">
        <v>23754</v>
      </c>
      <c r="D5171" s="37" t="s">
        <v>8</v>
      </c>
      <c r="E5171" s="169" t="str">
        <f t="shared" si="80"/>
        <v>View</v>
      </c>
      <c r="F5171" s="1" t="s">
        <v>9041</v>
      </c>
      <c r="G5171" s="121" t="s">
        <v>9042</v>
      </c>
      <c r="H5171" s="39" t="s">
        <v>15</v>
      </c>
      <c r="I5171" s="39"/>
      <c r="R5171" s="41"/>
      <c r="S5171" s="167" t="s">
        <v>9031</v>
      </c>
      <c r="U5171" s="159" t="s">
        <v>9042</v>
      </c>
      <c r="V5171" s="159"/>
      <c r="W5171" s="252"/>
      <c r="X5171" s="260"/>
      <c r="Y5171" s="254" t="s">
        <v>15</v>
      </c>
      <c r="Z5171" s="247"/>
      <c r="AA5171" s="247"/>
    </row>
    <row r="5172" spans="1:27">
      <c r="A5172" s="35">
        <v>5171</v>
      </c>
      <c r="B5172" s="36" t="s">
        <v>23755</v>
      </c>
      <c r="C5172" s="36" t="s">
        <v>23755</v>
      </c>
      <c r="D5172" s="37" t="s">
        <v>8</v>
      </c>
      <c r="E5172" s="169" t="str">
        <f t="shared" si="80"/>
        <v>View</v>
      </c>
      <c r="F5172" s="1" t="s">
        <v>9043</v>
      </c>
      <c r="G5172" s="121" t="s">
        <v>9044</v>
      </c>
      <c r="H5172" s="39" t="s">
        <v>15</v>
      </c>
      <c r="I5172" s="39"/>
      <c r="R5172" s="41"/>
      <c r="S5172" s="167" t="s">
        <v>9031</v>
      </c>
      <c r="U5172" s="159" t="s">
        <v>14481</v>
      </c>
      <c r="V5172" s="159"/>
      <c r="W5172" s="252"/>
      <c r="X5172" s="260"/>
      <c r="Y5172" s="254" t="s">
        <v>15</v>
      </c>
      <c r="Z5172" s="247"/>
      <c r="AA5172" s="247"/>
    </row>
    <row r="5173" spans="1:27">
      <c r="A5173" s="35">
        <v>5172</v>
      </c>
      <c r="B5173" s="36" t="s">
        <v>23756</v>
      </c>
      <c r="C5173" s="36" t="s">
        <v>23756</v>
      </c>
      <c r="D5173" s="37" t="s">
        <v>8</v>
      </c>
      <c r="E5173" s="169" t="str">
        <f t="shared" si="80"/>
        <v>View</v>
      </c>
      <c r="F5173" s="1" t="s">
        <v>9045</v>
      </c>
      <c r="G5173" s="121" t="s">
        <v>9046</v>
      </c>
      <c r="H5173" s="39" t="s">
        <v>15</v>
      </c>
      <c r="I5173" s="39"/>
      <c r="R5173" s="41"/>
      <c r="S5173" s="167" t="s">
        <v>9031</v>
      </c>
      <c r="U5173" s="159" t="s">
        <v>14482</v>
      </c>
      <c r="V5173" s="159"/>
      <c r="W5173" s="252"/>
      <c r="X5173" s="260"/>
      <c r="Y5173" s="254" t="s">
        <v>15</v>
      </c>
      <c r="Z5173" s="247"/>
      <c r="AA5173" s="247"/>
    </row>
    <row r="5174" spans="1:27">
      <c r="A5174" s="35">
        <v>5173</v>
      </c>
      <c r="B5174" s="36" t="s">
        <v>23757</v>
      </c>
      <c r="C5174" s="36" t="s">
        <v>23757</v>
      </c>
      <c r="D5174" s="37" t="s">
        <v>8</v>
      </c>
      <c r="E5174" s="169" t="str">
        <f t="shared" si="80"/>
        <v>View</v>
      </c>
      <c r="F5174" s="1" t="s">
        <v>9047</v>
      </c>
      <c r="G5174" s="121" t="s">
        <v>9048</v>
      </c>
      <c r="H5174" s="39" t="s">
        <v>15</v>
      </c>
      <c r="I5174" s="39"/>
      <c r="R5174" s="41"/>
      <c r="S5174" s="167" t="s">
        <v>9031</v>
      </c>
      <c r="U5174" s="159" t="s">
        <v>9048</v>
      </c>
      <c r="V5174" s="159"/>
      <c r="W5174" s="252"/>
      <c r="X5174" s="260"/>
      <c r="Y5174" s="254" t="s">
        <v>15</v>
      </c>
      <c r="Z5174" s="247"/>
      <c r="AA5174" s="247"/>
    </row>
    <row r="5175" spans="1:27">
      <c r="A5175" s="35">
        <v>5174</v>
      </c>
      <c r="B5175" s="36" t="s">
        <v>23758</v>
      </c>
      <c r="C5175" s="36" t="s">
        <v>23758</v>
      </c>
      <c r="D5175" s="37" t="s">
        <v>8</v>
      </c>
      <c r="E5175" s="169" t="str">
        <f t="shared" si="80"/>
        <v>View</v>
      </c>
      <c r="F5175" s="1" t="s">
        <v>9049</v>
      </c>
      <c r="G5175" s="121" t="s">
        <v>9050</v>
      </c>
      <c r="H5175" s="39" t="s">
        <v>15</v>
      </c>
      <c r="I5175" s="39"/>
      <c r="R5175" s="41"/>
      <c r="S5175" s="167" t="s">
        <v>8955</v>
      </c>
      <c r="U5175" s="159" t="s">
        <v>14483</v>
      </c>
      <c r="V5175" s="159"/>
      <c r="W5175" s="252"/>
      <c r="X5175" s="260"/>
      <c r="Y5175" s="254" t="s">
        <v>15</v>
      </c>
      <c r="Z5175" s="247"/>
      <c r="AA5175" s="247"/>
    </row>
    <row r="5176" spans="1:27" ht="31.5">
      <c r="A5176" s="35">
        <v>5175</v>
      </c>
      <c r="B5176" s="36" t="s">
        <v>23759</v>
      </c>
      <c r="C5176" s="36" t="s">
        <v>23759</v>
      </c>
      <c r="D5176" s="37" t="s">
        <v>8</v>
      </c>
      <c r="E5176" s="169" t="str">
        <f t="shared" si="80"/>
        <v>View</v>
      </c>
      <c r="F5176" s="1" t="s">
        <v>9051</v>
      </c>
      <c r="G5176" s="121" t="s">
        <v>9052</v>
      </c>
      <c r="H5176" s="39" t="s">
        <v>15</v>
      </c>
      <c r="I5176" s="39"/>
      <c r="R5176" s="41"/>
      <c r="S5176" s="167" t="s">
        <v>8955</v>
      </c>
      <c r="U5176" s="159" t="s">
        <v>14484</v>
      </c>
      <c r="V5176" s="159"/>
      <c r="W5176" s="252"/>
      <c r="X5176" s="260"/>
      <c r="Y5176" s="254" t="s">
        <v>15</v>
      </c>
      <c r="Z5176" s="247"/>
      <c r="AA5176" s="247"/>
    </row>
    <row r="5177" spans="1:27">
      <c r="A5177" s="35">
        <v>5176</v>
      </c>
      <c r="B5177" s="36" t="s">
        <v>23760</v>
      </c>
      <c r="C5177" s="36" t="s">
        <v>23760</v>
      </c>
      <c r="D5177" s="37" t="s">
        <v>8</v>
      </c>
      <c r="E5177" s="169" t="str">
        <f t="shared" si="80"/>
        <v>View</v>
      </c>
      <c r="F5177" s="1" t="s">
        <v>9053</v>
      </c>
      <c r="G5177" s="121" t="s">
        <v>9054</v>
      </c>
      <c r="H5177" s="39" t="s">
        <v>15</v>
      </c>
      <c r="I5177" s="39"/>
      <c r="R5177" s="41"/>
      <c r="S5177" s="167" t="s">
        <v>9051</v>
      </c>
      <c r="U5177" s="159" t="s">
        <v>9054</v>
      </c>
      <c r="V5177" s="159"/>
      <c r="W5177" s="252"/>
      <c r="X5177" s="260"/>
      <c r="Y5177" s="254" t="s">
        <v>15</v>
      </c>
      <c r="Z5177" s="247"/>
      <c r="AA5177" s="247"/>
    </row>
    <row r="5178" spans="1:27">
      <c r="A5178" s="35">
        <v>5177</v>
      </c>
      <c r="B5178" s="36" t="s">
        <v>23761</v>
      </c>
      <c r="C5178" s="36" t="s">
        <v>23761</v>
      </c>
      <c r="D5178" s="37" t="s">
        <v>8</v>
      </c>
      <c r="E5178" s="169" t="str">
        <f t="shared" si="80"/>
        <v>View</v>
      </c>
      <c r="F5178" s="1" t="s">
        <v>9055</v>
      </c>
      <c r="G5178" s="121" t="s">
        <v>9056</v>
      </c>
      <c r="H5178" s="39" t="s">
        <v>15</v>
      </c>
      <c r="I5178" s="39"/>
      <c r="R5178" s="41"/>
      <c r="S5178" s="167" t="s">
        <v>9051</v>
      </c>
      <c r="U5178" s="159" t="s">
        <v>14485</v>
      </c>
      <c r="V5178" s="159"/>
      <c r="W5178" s="252"/>
      <c r="X5178" s="260"/>
      <c r="Y5178" s="254" t="s">
        <v>15</v>
      </c>
      <c r="Z5178" s="247"/>
      <c r="AA5178" s="247"/>
    </row>
    <row r="5179" spans="1:27">
      <c r="A5179" s="35">
        <v>5178</v>
      </c>
      <c r="B5179" s="36" t="s">
        <v>23762</v>
      </c>
      <c r="C5179" s="36" t="s">
        <v>23762</v>
      </c>
      <c r="D5179" s="37" t="s">
        <v>8</v>
      </c>
      <c r="E5179" s="169" t="str">
        <f t="shared" si="80"/>
        <v>View</v>
      </c>
      <c r="F5179" s="1" t="s">
        <v>9057</v>
      </c>
      <c r="G5179" s="121" t="s">
        <v>9058</v>
      </c>
      <c r="H5179" s="39" t="s">
        <v>15</v>
      </c>
      <c r="I5179" s="39"/>
      <c r="R5179" s="41"/>
      <c r="S5179" s="167" t="s">
        <v>9051</v>
      </c>
      <c r="U5179" s="159" t="s">
        <v>14486</v>
      </c>
      <c r="V5179" s="159"/>
      <c r="W5179" s="252"/>
      <c r="X5179" s="260"/>
      <c r="Y5179" s="254" t="s">
        <v>15</v>
      </c>
      <c r="Z5179" s="247"/>
      <c r="AA5179" s="247"/>
    </row>
    <row r="5180" spans="1:27">
      <c r="A5180" s="35">
        <v>5179</v>
      </c>
      <c r="B5180" s="36" t="s">
        <v>23763</v>
      </c>
      <c r="C5180" s="36" t="s">
        <v>23763</v>
      </c>
      <c r="D5180" s="37" t="s">
        <v>8</v>
      </c>
      <c r="E5180" s="169" t="str">
        <f t="shared" si="80"/>
        <v>View</v>
      </c>
      <c r="F5180" s="1" t="s">
        <v>9059</v>
      </c>
      <c r="G5180" s="121" t="s">
        <v>9060</v>
      </c>
      <c r="H5180" s="39" t="s">
        <v>15</v>
      </c>
      <c r="I5180" s="39"/>
      <c r="R5180" s="41"/>
      <c r="S5180" s="167" t="s">
        <v>9051</v>
      </c>
      <c r="U5180" s="159" t="s">
        <v>14487</v>
      </c>
      <c r="V5180" s="159"/>
      <c r="W5180" s="252"/>
      <c r="X5180" s="260"/>
      <c r="Y5180" s="254" t="s">
        <v>15</v>
      </c>
      <c r="Z5180" s="247"/>
      <c r="AA5180" s="247"/>
    </row>
    <row r="5181" spans="1:27">
      <c r="A5181" s="35">
        <v>5180</v>
      </c>
      <c r="B5181" s="36" t="s">
        <v>23764</v>
      </c>
      <c r="C5181" s="36" t="s">
        <v>23764</v>
      </c>
      <c r="D5181" s="37" t="s">
        <v>8</v>
      </c>
      <c r="E5181" s="169" t="str">
        <f t="shared" si="80"/>
        <v>View</v>
      </c>
      <c r="F5181" s="1" t="s">
        <v>9061</v>
      </c>
      <c r="G5181" s="121" t="s">
        <v>9062</v>
      </c>
      <c r="H5181" s="39" t="s">
        <v>15</v>
      </c>
      <c r="I5181" s="39"/>
      <c r="R5181" s="41"/>
      <c r="S5181" s="167" t="s">
        <v>8955</v>
      </c>
      <c r="U5181" s="159" t="s">
        <v>14488</v>
      </c>
      <c r="V5181" s="159"/>
      <c r="W5181" s="252"/>
      <c r="X5181" s="260"/>
      <c r="Y5181" s="254" t="s">
        <v>15</v>
      </c>
      <c r="Z5181" s="247"/>
      <c r="AA5181" s="247"/>
    </row>
    <row r="5182" spans="1:27">
      <c r="A5182" s="35">
        <v>5181</v>
      </c>
      <c r="B5182" s="36" t="s">
        <v>23765</v>
      </c>
      <c r="C5182" s="36" t="s">
        <v>23765</v>
      </c>
      <c r="D5182" s="37" t="s">
        <v>8</v>
      </c>
      <c r="E5182" s="169" t="str">
        <f t="shared" si="80"/>
        <v>View</v>
      </c>
      <c r="F5182" s="1" t="s">
        <v>9063</v>
      </c>
      <c r="G5182" s="57" t="s">
        <v>9064</v>
      </c>
      <c r="H5182" s="39" t="s">
        <v>15</v>
      </c>
      <c r="I5182" s="39"/>
      <c r="R5182" s="41"/>
      <c r="S5182" s="174" t="s">
        <v>15296</v>
      </c>
      <c r="U5182" s="159" t="s">
        <v>14489</v>
      </c>
      <c r="V5182" s="159"/>
      <c r="W5182" s="252"/>
      <c r="X5182" s="260"/>
      <c r="Y5182" s="254" t="s">
        <v>15</v>
      </c>
      <c r="Z5182" s="247"/>
      <c r="AA5182" s="247"/>
    </row>
    <row r="5183" spans="1:27">
      <c r="A5183" s="35">
        <v>5182</v>
      </c>
      <c r="B5183" s="36" t="s">
        <v>23766</v>
      </c>
      <c r="C5183" s="36" t="s">
        <v>23766</v>
      </c>
      <c r="D5183" s="37" t="s">
        <v>8</v>
      </c>
      <c r="E5183" s="169" t="str">
        <f t="shared" si="80"/>
        <v>View</v>
      </c>
      <c r="F5183" s="1" t="s">
        <v>9065</v>
      </c>
      <c r="G5183" s="121" t="s">
        <v>9066</v>
      </c>
      <c r="H5183" s="39" t="s">
        <v>15</v>
      </c>
      <c r="I5183" s="39"/>
      <c r="R5183" s="41"/>
      <c r="S5183" s="167" t="s">
        <v>9063</v>
      </c>
      <c r="U5183" s="159" t="s">
        <v>14490</v>
      </c>
      <c r="V5183" s="159"/>
      <c r="W5183" s="252"/>
      <c r="X5183" s="260"/>
      <c r="Y5183" s="254" t="s">
        <v>15</v>
      </c>
      <c r="Z5183" s="247"/>
      <c r="AA5183" s="247"/>
    </row>
    <row r="5184" spans="1:27">
      <c r="A5184" s="35">
        <v>5183</v>
      </c>
      <c r="B5184" s="36" t="s">
        <v>23767</v>
      </c>
      <c r="C5184" s="36" t="s">
        <v>23767</v>
      </c>
      <c r="D5184" s="37" t="s">
        <v>8</v>
      </c>
      <c r="E5184" s="169" t="str">
        <f t="shared" si="80"/>
        <v>View</v>
      </c>
      <c r="F5184" s="1" t="s">
        <v>9067</v>
      </c>
      <c r="G5184" s="121" t="s">
        <v>9068</v>
      </c>
      <c r="H5184" s="39" t="s">
        <v>15</v>
      </c>
      <c r="I5184" s="39"/>
      <c r="R5184" s="41"/>
      <c r="S5184" s="167" t="s">
        <v>9065</v>
      </c>
      <c r="U5184" s="159" t="s">
        <v>14491</v>
      </c>
      <c r="V5184" s="159"/>
      <c r="W5184" s="252"/>
      <c r="X5184" s="260"/>
      <c r="Y5184" s="254" t="s">
        <v>15</v>
      </c>
      <c r="Z5184" s="247"/>
      <c r="AA5184" s="247"/>
    </row>
    <row r="5185" spans="1:27">
      <c r="A5185" s="35">
        <v>5184</v>
      </c>
      <c r="B5185" s="36" t="s">
        <v>23768</v>
      </c>
      <c r="C5185" s="36" t="s">
        <v>23768</v>
      </c>
      <c r="D5185" s="37" t="s">
        <v>8</v>
      </c>
      <c r="E5185" s="169" t="str">
        <f t="shared" si="80"/>
        <v>View</v>
      </c>
      <c r="F5185" s="1" t="s">
        <v>9069</v>
      </c>
      <c r="G5185" s="121" t="s">
        <v>9070</v>
      </c>
      <c r="H5185" s="39" t="s">
        <v>15</v>
      </c>
      <c r="I5185" s="39"/>
      <c r="R5185" s="163" t="s">
        <v>15285</v>
      </c>
      <c r="S5185" s="167" t="s">
        <v>9065</v>
      </c>
      <c r="U5185" s="159" t="s">
        <v>9070</v>
      </c>
      <c r="V5185" s="159"/>
      <c r="W5185" s="252"/>
      <c r="X5185" s="260"/>
      <c r="Y5185" s="254" t="s">
        <v>15</v>
      </c>
      <c r="Z5185" s="247"/>
      <c r="AA5185" s="247"/>
    </row>
    <row r="5186" spans="1:27">
      <c r="A5186" s="35">
        <v>5185</v>
      </c>
      <c r="B5186" s="36" t="s">
        <v>23769</v>
      </c>
      <c r="C5186" s="36" t="s">
        <v>23769</v>
      </c>
      <c r="D5186" s="37" t="s">
        <v>8</v>
      </c>
      <c r="E5186" s="169" t="str">
        <f t="shared" si="80"/>
        <v>View</v>
      </c>
      <c r="F5186" s="1" t="s">
        <v>9071</v>
      </c>
      <c r="G5186" s="134" t="s">
        <v>9072</v>
      </c>
      <c r="H5186" s="104" t="s">
        <v>15</v>
      </c>
      <c r="R5186" s="41"/>
      <c r="S5186" s="167" t="s">
        <v>9069</v>
      </c>
      <c r="U5186" s="159" t="s">
        <v>9072</v>
      </c>
      <c r="V5186" s="159"/>
      <c r="W5186" s="252"/>
      <c r="X5186" s="260"/>
      <c r="Y5186" s="254" t="s">
        <v>15</v>
      </c>
      <c r="Z5186" s="247"/>
      <c r="AA5186" s="247"/>
    </row>
    <row r="5187" spans="1:27">
      <c r="A5187" s="35">
        <v>5186</v>
      </c>
      <c r="B5187" s="36" t="s">
        <v>23770</v>
      </c>
      <c r="C5187" s="36" t="s">
        <v>23770</v>
      </c>
      <c r="D5187" s="37" t="s">
        <v>8</v>
      </c>
      <c r="E5187" s="169" t="str">
        <f t="shared" si="80"/>
        <v>View</v>
      </c>
      <c r="F5187" s="1" t="s">
        <v>9073</v>
      </c>
      <c r="G5187" s="134" t="s">
        <v>9074</v>
      </c>
      <c r="H5187" s="104" t="s">
        <v>15</v>
      </c>
      <c r="R5187" s="41"/>
      <c r="S5187" s="167" t="s">
        <v>9065</v>
      </c>
      <c r="U5187" s="159" t="s">
        <v>14492</v>
      </c>
      <c r="V5187" s="159"/>
      <c r="W5187" s="252"/>
      <c r="X5187" s="260"/>
      <c r="Y5187" s="254" t="s">
        <v>15</v>
      </c>
      <c r="Z5187" s="247"/>
      <c r="AA5187" s="247"/>
    </row>
    <row r="5188" spans="1:27">
      <c r="A5188" s="35">
        <v>5187</v>
      </c>
      <c r="B5188" s="36" t="s">
        <v>23771</v>
      </c>
      <c r="C5188" s="36" t="s">
        <v>23771</v>
      </c>
      <c r="D5188" s="37" t="s">
        <v>8</v>
      </c>
      <c r="E5188" s="169" t="str">
        <f t="shared" ref="E5188:E5251" si="81">HYPERLINK("http://editeur.dyndns.org/thema/de/"&amp;F5188,"View")</f>
        <v>View</v>
      </c>
      <c r="F5188" s="1" t="s">
        <v>9075</v>
      </c>
      <c r="G5188" s="134" t="s">
        <v>9076</v>
      </c>
      <c r="H5188" s="104" t="s">
        <v>15</v>
      </c>
      <c r="R5188" s="41"/>
      <c r="S5188" s="167" t="s">
        <v>9073</v>
      </c>
      <c r="U5188" s="159" t="s">
        <v>9076</v>
      </c>
      <c r="V5188" s="159"/>
      <c r="W5188" s="252"/>
      <c r="X5188" s="260"/>
      <c r="Y5188" s="254" t="s">
        <v>15</v>
      </c>
      <c r="Z5188" s="247"/>
      <c r="AA5188" s="247"/>
    </row>
    <row r="5189" spans="1:27">
      <c r="A5189" s="35">
        <v>5188</v>
      </c>
      <c r="B5189" s="36" t="s">
        <v>23772</v>
      </c>
      <c r="C5189" s="36" t="s">
        <v>23772</v>
      </c>
      <c r="D5189" s="37" t="s">
        <v>8</v>
      </c>
      <c r="E5189" s="169" t="str">
        <f t="shared" si="81"/>
        <v>View</v>
      </c>
      <c r="F5189" s="1" t="s">
        <v>9077</v>
      </c>
      <c r="G5189" s="134" t="s">
        <v>9078</v>
      </c>
      <c r="H5189" s="104" t="s">
        <v>15</v>
      </c>
      <c r="R5189" s="41"/>
      <c r="S5189" s="167" t="s">
        <v>9073</v>
      </c>
      <c r="U5189" s="159" t="s">
        <v>9078</v>
      </c>
      <c r="V5189" s="159"/>
      <c r="W5189" s="252"/>
      <c r="X5189" s="260"/>
      <c r="Y5189" s="254" t="s">
        <v>15</v>
      </c>
      <c r="Z5189" s="247"/>
      <c r="AA5189" s="247"/>
    </row>
    <row r="5190" spans="1:27">
      <c r="A5190" s="35">
        <v>5189</v>
      </c>
      <c r="B5190" s="36" t="s">
        <v>23773</v>
      </c>
      <c r="C5190" s="36" t="s">
        <v>23773</v>
      </c>
      <c r="D5190" s="37" t="s">
        <v>8</v>
      </c>
      <c r="E5190" s="169" t="str">
        <f t="shared" si="81"/>
        <v>View</v>
      </c>
      <c r="F5190" s="1" t="s">
        <v>9079</v>
      </c>
      <c r="G5190" s="121" t="s">
        <v>9080</v>
      </c>
      <c r="H5190" s="39" t="s">
        <v>15</v>
      </c>
      <c r="I5190" s="39"/>
      <c r="R5190" s="41"/>
      <c r="S5190" s="167" t="s">
        <v>9065</v>
      </c>
      <c r="U5190" s="159" t="s">
        <v>14493</v>
      </c>
      <c r="V5190" s="159"/>
      <c r="W5190" s="252"/>
      <c r="X5190" s="260"/>
      <c r="Y5190" s="254" t="s">
        <v>15</v>
      </c>
      <c r="Z5190" s="247"/>
      <c r="AA5190" s="247"/>
    </row>
    <row r="5191" spans="1:27">
      <c r="A5191" s="35">
        <v>5190</v>
      </c>
      <c r="B5191" s="36" t="s">
        <v>23774</v>
      </c>
      <c r="C5191" s="36" t="s">
        <v>23774</v>
      </c>
      <c r="D5191" s="37" t="s">
        <v>8</v>
      </c>
      <c r="E5191" s="169" t="str">
        <f t="shared" si="81"/>
        <v>View</v>
      </c>
      <c r="F5191" s="1" t="s">
        <v>9081</v>
      </c>
      <c r="G5191" s="121" t="s">
        <v>9082</v>
      </c>
      <c r="H5191" s="39" t="s">
        <v>15</v>
      </c>
      <c r="I5191" s="39"/>
      <c r="R5191" s="41"/>
      <c r="S5191" s="167" t="s">
        <v>9065</v>
      </c>
      <c r="U5191" s="159" t="s">
        <v>14494</v>
      </c>
      <c r="V5191" s="159"/>
      <c r="W5191" s="252"/>
      <c r="X5191" s="260"/>
      <c r="Y5191" s="254" t="s">
        <v>15</v>
      </c>
      <c r="Z5191" s="247"/>
      <c r="AA5191" s="247"/>
    </row>
    <row r="5192" spans="1:27">
      <c r="A5192" s="35">
        <v>5191</v>
      </c>
      <c r="B5192" s="36" t="s">
        <v>23775</v>
      </c>
      <c r="C5192" s="36" t="s">
        <v>23775</v>
      </c>
      <c r="D5192" s="37" t="s">
        <v>8</v>
      </c>
      <c r="E5192" s="169" t="str">
        <f t="shared" si="81"/>
        <v>View</v>
      </c>
      <c r="F5192" s="1" t="s">
        <v>9083</v>
      </c>
      <c r="G5192" s="121" t="s">
        <v>9084</v>
      </c>
      <c r="H5192" s="39" t="s">
        <v>15</v>
      </c>
      <c r="I5192" s="39"/>
      <c r="R5192" s="41"/>
      <c r="S5192" s="167" t="s">
        <v>9065</v>
      </c>
      <c r="U5192" s="159" t="s">
        <v>14495</v>
      </c>
      <c r="V5192" s="159"/>
      <c r="W5192" s="252"/>
      <c r="X5192" s="260"/>
      <c r="Y5192" s="254" t="s">
        <v>15</v>
      </c>
      <c r="Z5192" s="247"/>
      <c r="AA5192" s="247"/>
    </row>
    <row r="5193" spans="1:27">
      <c r="A5193" s="35">
        <v>5192</v>
      </c>
      <c r="B5193" s="36" t="s">
        <v>23776</v>
      </c>
      <c r="C5193" s="36" t="s">
        <v>23776</v>
      </c>
      <c r="D5193" s="37" t="s">
        <v>8</v>
      </c>
      <c r="E5193" s="169" t="str">
        <f t="shared" si="81"/>
        <v>View</v>
      </c>
      <c r="F5193" s="1" t="s">
        <v>9085</v>
      </c>
      <c r="G5193" s="121" t="s">
        <v>9086</v>
      </c>
      <c r="H5193" s="39" t="s">
        <v>15</v>
      </c>
      <c r="I5193" s="39"/>
      <c r="R5193" s="41"/>
      <c r="S5193" s="167" t="s">
        <v>9065</v>
      </c>
      <c r="U5193" s="159" t="s">
        <v>14496</v>
      </c>
      <c r="V5193" s="159"/>
      <c r="W5193" s="252"/>
      <c r="X5193" s="260"/>
      <c r="Y5193" s="254" t="s">
        <v>15</v>
      </c>
      <c r="Z5193" s="247"/>
      <c r="AA5193" s="247"/>
    </row>
    <row r="5194" spans="1:27">
      <c r="A5194" s="35">
        <v>5193</v>
      </c>
      <c r="B5194" s="36" t="s">
        <v>23777</v>
      </c>
      <c r="C5194" s="36" t="s">
        <v>23777</v>
      </c>
      <c r="D5194" s="37" t="s">
        <v>8</v>
      </c>
      <c r="E5194" s="169" t="str">
        <f t="shared" si="81"/>
        <v>View</v>
      </c>
      <c r="F5194" s="1" t="s">
        <v>9087</v>
      </c>
      <c r="G5194" s="121" t="s">
        <v>9088</v>
      </c>
      <c r="H5194" s="39" t="s">
        <v>15</v>
      </c>
      <c r="I5194" s="39"/>
      <c r="R5194" s="41"/>
      <c r="S5194" s="167" t="s">
        <v>9065</v>
      </c>
      <c r="U5194" s="159" t="s">
        <v>14497</v>
      </c>
      <c r="V5194" s="159"/>
      <c r="W5194" s="252"/>
      <c r="X5194" s="260"/>
      <c r="Y5194" s="254" t="s">
        <v>15</v>
      </c>
      <c r="Z5194" s="247"/>
      <c r="AA5194" s="247"/>
    </row>
    <row r="5195" spans="1:27" ht="31.5">
      <c r="A5195" s="35">
        <v>5194</v>
      </c>
      <c r="B5195" s="36" t="s">
        <v>23778</v>
      </c>
      <c r="C5195" s="36" t="s">
        <v>23778</v>
      </c>
      <c r="D5195" s="37" t="s">
        <v>8</v>
      </c>
      <c r="E5195" s="169" t="str">
        <f t="shared" si="81"/>
        <v>View</v>
      </c>
      <c r="F5195" s="1" t="s">
        <v>9089</v>
      </c>
      <c r="G5195" s="121" t="s">
        <v>9090</v>
      </c>
      <c r="H5195" s="39" t="s">
        <v>15</v>
      </c>
      <c r="I5195" s="39"/>
      <c r="R5195" s="41"/>
      <c r="S5195" s="167" t="s">
        <v>9063</v>
      </c>
      <c r="U5195" s="159" t="s">
        <v>14498</v>
      </c>
      <c r="V5195" s="159"/>
      <c r="W5195" s="252"/>
      <c r="X5195" s="260"/>
      <c r="Y5195" s="254" t="s">
        <v>15</v>
      </c>
      <c r="Z5195" s="247"/>
      <c r="AA5195" s="247"/>
    </row>
    <row r="5196" spans="1:27">
      <c r="A5196" s="35">
        <v>5195</v>
      </c>
      <c r="B5196" s="36" t="s">
        <v>23779</v>
      </c>
      <c r="C5196" s="36" t="s">
        <v>23779</v>
      </c>
      <c r="D5196" s="37" t="s">
        <v>8</v>
      </c>
      <c r="E5196" s="169" t="str">
        <f t="shared" si="81"/>
        <v>View</v>
      </c>
      <c r="F5196" s="1" t="s">
        <v>9091</v>
      </c>
      <c r="G5196" s="121" t="s">
        <v>9092</v>
      </c>
      <c r="H5196" s="39" t="s">
        <v>15</v>
      </c>
      <c r="I5196" s="39"/>
      <c r="R5196" s="41"/>
      <c r="S5196" s="167" t="s">
        <v>9089</v>
      </c>
      <c r="U5196" s="159" t="s">
        <v>14499</v>
      </c>
      <c r="V5196" s="159"/>
      <c r="W5196" s="252"/>
      <c r="X5196" s="260"/>
      <c r="Y5196" s="254" t="s">
        <v>15</v>
      </c>
      <c r="Z5196" s="247"/>
      <c r="AA5196" s="247"/>
    </row>
    <row r="5197" spans="1:27">
      <c r="A5197" s="35">
        <v>5196</v>
      </c>
      <c r="B5197" s="36" t="s">
        <v>23780</v>
      </c>
      <c r="C5197" s="36" t="s">
        <v>23780</v>
      </c>
      <c r="D5197" s="37" t="s">
        <v>8</v>
      </c>
      <c r="E5197" s="169" t="str">
        <f t="shared" si="81"/>
        <v>View</v>
      </c>
      <c r="F5197" s="1" t="s">
        <v>9093</v>
      </c>
      <c r="G5197" s="121" t="s">
        <v>9094</v>
      </c>
      <c r="H5197" s="39" t="s">
        <v>15</v>
      </c>
      <c r="I5197" s="39"/>
      <c r="R5197" s="41"/>
      <c r="S5197" s="167" t="s">
        <v>9089</v>
      </c>
      <c r="U5197" s="159" t="s">
        <v>9094</v>
      </c>
      <c r="V5197" s="159"/>
      <c r="W5197" s="252"/>
      <c r="X5197" s="260"/>
      <c r="Y5197" s="254" t="s">
        <v>15</v>
      </c>
      <c r="Z5197" s="247"/>
      <c r="AA5197" s="247"/>
    </row>
    <row r="5198" spans="1:27">
      <c r="A5198" s="35">
        <v>5197</v>
      </c>
      <c r="B5198" s="36" t="s">
        <v>23781</v>
      </c>
      <c r="C5198" s="36" t="s">
        <v>23781</v>
      </c>
      <c r="D5198" s="37" t="s">
        <v>8</v>
      </c>
      <c r="E5198" s="169" t="str">
        <f t="shared" si="81"/>
        <v>View</v>
      </c>
      <c r="F5198" s="1" t="s">
        <v>9095</v>
      </c>
      <c r="G5198" s="121" t="s">
        <v>9096</v>
      </c>
      <c r="H5198" s="39" t="s">
        <v>15</v>
      </c>
      <c r="I5198" s="39"/>
      <c r="R5198" s="41"/>
      <c r="S5198" s="167" t="s">
        <v>9089</v>
      </c>
      <c r="U5198" s="159" t="s">
        <v>10881</v>
      </c>
      <c r="V5198" s="159"/>
      <c r="W5198" s="252"/>
      <c r="X5198" s="260"/>
      <c r="Y5198" s="254" t="s">
        <v>15</v>
      </c>
      <c r="Z5198" s="247"/>
      <c r="AA5198" s="247"/>
    </row>
    <row r="5199" spans="1:27">
      <c r="A5199" s="35">
        <v>5198</v>
      </c>
      <c r="B5199" s="36" t="s">
        <v>23782</v>
      </c>
      <c r="C5199" s="36" t="s">
        <v>23782</v>
      </c>
      <c r="D5199" s="37" t="s">
        <v>8</v>
      </c>
      <c r="E5199" s="169" t="str">
        <f t="shared" si="81"/>
        <v>View</v>
      </c>
      <c r="F5199" s="1" t="s">
        <v>9097</v>
      </c>
      <c r="G5199" s="57" t="s">
        <v>9098</v>
      </c>
      <c r="H5199" s="39" t="s">
        <v>15</v>
      </c>
      <c r="I5199" s="39"/>
      <c r="R5199" s="41"/>
      <c r="S5199" s="174" t="s">
        <v>15296</v>
      </c>
      <c r="U5199" s="159" t="s">
        <v>14500</v>
      </c>
      <c r="V5199" s="159"/>
      <c r="W5199" s="252"/>
      <c r="X5199" s="260"/>
      <c r="Y5199" s="254" t="s">
        <v>15</v>
      </c>
      <c r="Z5199" s="247"/>
      <c r="AA5199" s="247"/>
    </row>
    <row r="5200" spans="1:27">
      <c r="A5200" s="35">
        <v>5199</v>
      </c>
      <c r="B5200" s="36" t="s">
        <v>23783</v>
      </c>
      <c r="C5200" s="36" t="s">
        <v>23783</v>
      </c>
      <c r="D5200" s="37" t="s">
        <v>8</v>
      </c>
      <c r="E5200" s="169" t="str">
        <f t="shared" si="81"/>
        <v>View</v>
      </c>
      <c r="F5200" s="1" t="s">
        <v>9099</v>
      </c>
      <c r="G5200" s="121" t="s">
        <v>9100</v>
      </c>
      <c r="H5200" s="39" t="s">
        <v>15</v>
      </c>
      <c r="I5200" s="39"/>
      <c r="R5200" s="41"/>
      <c r="S5200" s="167" t="s">
        <v>9097</v>
      </c>
      <c r="U5200" s="159" t="s">
        <v>14501</v>
      </c>
      <c r="V5200" s="159"/>
      <c r="W5200" s="252"/>
      <c r="X5200" s="260"/>
      <c r="Y5200" s="254" t="s">
        <v>15</v>
      </c>
      <c r="Z5200" s="247"/>
      <c r="AA5200" s="247"/>
    </row>
    <row r="5201" spans="1:27">
      <c r="A5201" s="35">
        <v>5200</v>
      </c>
      <c r="B5201" s="36" t="s">
        <v>23784</v>
      </c>
      <c r="C5201" s="36" t="s">
        <v>23784</v>
      </c>
      <c r="D5201" s="37" t="s">
        <v>8</v>
      </c>
      <c r="E5201" s="169" t="str">
        <f t="shared" si="81"/>
        <v>View</v>
      </c>
      <c r="F5201" s="1" t="s">
        <v>9101</v>
      </c>
      <c r="G5201" s="121" t="s">
        <v>9102</v>
      </c>
      <c r="H5201" s="39" t="s">
        <v>15</v>
      </c>
      <c r="I5201" s="39"/>
      <c r="R5201" s="41"/>
      <c r="S5201" s="167" t="s">
        <v>9097</v>
      </c>
      <c r="U5201" s="159" t="s">
        <v>9102</v>
      </c>
      <c r="V5201" s="159"/>
      <c r="W5201" s="252"/>
      <c r="X5201" s="260"/>
      <c r="Y5201" s="254" t="s">
        <v>15</v>
      </c>
      <c r="Z5201" s="247"/>
      <c r="AA5201" s="247"/>
    </row>
    <row r="5202" spans="1:27">
      <c r="A5202" s="35">
        <v>5201</v>
      </c>
      <c r="B5202" s="36" t="s">
        <v>23785</v>
      </c>
      <c r="C5202" s="36" t="s">
        <v>23785</v>
      </c>
      <c r="D5202" s="37" t="s">
        <v>8</v>
      </c>
      <c r="E5202" s="169" t="str">
        <f t="shared" si="81"/>
        <v>View</v>
      </c>
      <c r="F5202" s="1" t="s">
        <v>9103</v>
      </c>
      <c r="G5202" s="121" t="s">
        <v>9104</v>
      </c>
      <c r="H5202" s="39" t="s">
        <v>15</v>
      </c>
      <c r="I5202" s="39"/>
      <c r="R5202" s="41"/>
      <c r="S5202" s="167" t="s">
        <v>9101</v>
      </c>
      <c r="U5202" s="159" t="s">
        <v>9104</v>
      </c>
      <c r="V5202" s="159"/>
      <c r="W5202" s="252"/>
      <c r="X5202" s="260"/>
      <c r="Y5202" s="254" t="s">
        <v>15</v>
      </c>
      <c r="Z5202" s="247"/>
      <c r="AA5202" s="247"/>
    </row>
    <row r="5203" spans="1:27">
      <c r="A5203" s="35">
        <v>5202</v>
      </c>
      <c r="B5203" s="36" t="s">
        <v>23786</v>
      </c>
      <c r="C5203" s="36" t="s">
        <v>23786</v>
      </c>
      <c r="D5203" s="37" t="s">
        <v>8</v>
      </c>
      <c r="E5203" s="169" t="str">
        <f t="shared" si="81"/>
        <v>View</v>
      </c>
      <c r="F5203" s="1" t="s">
        <v>9105</v>
      </c>
      <c r="G5203" s="121" t="s">
        <v>9106</v>
      </c>
      <c r="H5203" s="39" t="s">
        <v>15</v>
      </c>
      <c r="I5203" s="39"/>
      <c r="R5203" s="41"/>
      <c r="S5203" s="167" t="s">
        <v>9097</v>
      </c>
      <c r="U5203" s="159" t="s">
        <v>14502</v>
      </c>
      <c r="V5203" s="159"/>
      <c r="W5203" s="252"/>
      <c r="X5203" s="260"/>
      <c r="Y5203" s="254" t="s">
        <v>15</v>
      </c>
      <c r="Z5203" s="247"/>
      <c r="AA5203" s="247"/>
    </row>
    <row r="5204" spans="1:27">
      <c r="A5204" s="35">
        <v>5203</v>
      </c>
      <c r="B5204" s="36" t="s">
        <v>23787</v>
      </c>
      <c r="C5204" s="36" t="s">
        <v>23787</v>
      </c>
      <c r="D5204" s="37" t="s">
        <v>8</v>
      </c>
      <c r="E5204" s="169" t="str">
        <f t="shared" si="81"/>
        <v>View</v>
      </c>
      <c r="F5204" s="1" t="s">
        <v>9107</v>
      </c>
      <c r="G5204" s="121" t="s">
        <v>9108</v>
      </c>
      <c r="H5204" s="39" t="s">
        <v>15</v>
      </c>
      <c r="I5204" s="39"/>
      <c r="R5204" s="41"/>
      <c r="S5204" s="167" t="s">
        <v>9105</v>
      </c>
      <c r="U5204" s="159" t="s">
        <v>14503</v>
      </c>
      <c r="V5204" s="159"/>
      <c r="W5204" s="252"/>
      <c r="X5204" s="260"/>
      <c r="Y5204" s="254" t="s">
        <v>15</v>
      </c>
      <c r="Z5204" s="247"/>
      <c r="AA5204" s="247"/>
    </row>
    <row r="5205" spans="1:27">
      <c r="A5205" s="35">
        <v>5204</v>
      </c>
      <c r="B5205" s="36" t="s">
        <v>23788</v>
      </c>
      <c r="C5205" s="36" t="s">
        <v>23788</v>
      </c>
      <c r="D5205" s="37" t="s">
        <v>8</v>
      </c>
      <c r="E5205" s="169" t="str">
        <f t="shared" si="81"/>
        <v>View</v>
      </c>
      <c r="F5205" s="1" t="s">
        <v>9109</v>
      </c>
      <c r="G5205" s="121" t="s">
        <v>9110</v>
      </c>
      <c r="H5205" s="39" t="s">
        <v>15</v>
      </c>
      <c r="I5205" s="39"/>
      <c r="R5205" s="41"/>
      <c r="S5205" s="167" t="s">
        <v>9105</v>
      </c>
      <c r="U5205" s="159" t="s">
        <v>9110</v>
      </c>
      <c r="V5205" s="159"/>
      <c r="W5205" s="252"/>
      <c r="X5205" s="260"/>
      <c r="Y5205" s="254" t="s">
        <v>15</v>
      </c>
      <c r="Z5205" s="247"/>
      <c r="AA5205" s="247"/>
    </row>
    <row r="5206" spans="1:27">
      <c r="A5206" s="35">
        <v>5205</v>
      </c>
      <c r="B5206" s="36" t="s">
        <v>23789</v>
      </c>
      <c r="C5206" s="36" t="s">
        <v>23789</v>
      </c>
      <c r="D5206" s="37" t="s">
        <v>8</v>
      </c>
      <c r="E5206" s="169" t="str">
        <f t="shared" si="81"/>
        <v>View</v>
      </c>
      <c r="F5206" s="1" t="s">
        <v>9111</v>
      </c>
      <c r="G5206" s="121" t="s">
        <v>9112</v>
      </c>
      <c r="H5206" s="39" t="s">
        <v>15</v>
      </c>
      <c r="I5206" s="39"/>
      <c r="R5206" s="41"/>
      <c r="S5206" s="167" t="s">
        <v>9105</v>
      </c>
      <c r="U5206" s="159" t="s">
        <v>14504</v>
      </c>
      <c r="V5206" s="159"/>
      <c r="W5206" s="252"/>
      <c r="X5206" s="260"/>
      <c r="Y5206" s="254" t="s">
        <v>15</v>
      </c>
      <c r="Z5206" s="247"/>
      <c r="AA5206" s="247"/>
    </row>
    <row r="5207" spans="1:27">
      <c r="A5207" s="35">
        <v>5206</v>
      </c>
      <c r="B5207" s="36" t="s">
        <v>23790</v>
      </c>
      <c r="C5207" s="36" t="s">
        <v>23790</v>
      </c>
      <c r="D5207" s="37" t="s">
        <v>8</v>
      </c>
      <c r="E5207" s="169" t="str">
        <f t="shared" si="81"/>
        <v>View</v>
      </c>
      <c r="F5207" s="1" t="s">
        <v>9113</v>
      </c>
      <c r="G5207" s="121" t="s">
        <v>9114</v>
      </c>
      <c r="H5207" s="39" t="s">
        <v>15</v>
      </c>
      <c r="I5207" s="39"/>
      <c r="R5207" s="41"/>
      <c r="S5207" s="167" t="s">
        <v>9105</v>
      </c>
      <c r="U5207" s="159" t="s">
        <v>14505</v>
      </c>
      <c r="V5207" s="159"/>
      <c r="W5207" s="252"/>
      <c r="X5207" s="260"/>
      <c r="Y5207" s="254" t="s">
        <v>15</v>
      </c>
      <c r="Z5207" s="247"/>
      <c r="AA5207" s="247"/>
    </row>
    <row r="5208" spans="1:27">
      <c r="A5208" s="35">
        <v>5207</v>
      </c>
      <c r="B5208" s="36" t="s">
        <v>23791</v>
      </c>
      <c r="C5208" s="36" t="s">
        <v>23791</v>
      </c>
      <c r="D5208" s="37" t="s">
        <v>8</v>
      </c>
      <c r="E5208" s="169" t="str">
        <f t="shared" si="81"/>
        <v>View</v>
      </c>
      <c r="F5208" s="1" t="s">
        <v>9115</v>
      </c>
      <c r="G5208" s="121" t="s">
        <v>9116</v>
      </c>
      <c r="H5208" s="39" t="s">
        <v>15</v>
      </c>
      <c r="I5208" s="39"/>
      <c r="R5208" s="41"/>
      <c r="S5208" s="167" t="s">
        <v>9113</v>
      </c>
      <c r="U5208" s="159" t="s">
        <v>14506</v>
      </c>
      <c r="V5208" s="159"/>
      <c r="W5208" s="252"/>
      <c r="X5208" s="260"/>
      <c r="Y5208" s="254" t="s">
        <v>15</v>
      </c>
      <c r="Z5208" s="247"/>
      <c r="AA5208" s="247"/>
    </row>
    <row r="5209" spans="1:27">
      <c r="A5209" s="35">
        <v>5208</v>
      </c>
      <c r="B5209" s="36" t="s">
        <v>23792</v>
      </c>
      <c r="C5209" s="36" t="s">
        <v>23792</v>
      </c>
      <c r="D5209" s="37" t="s">
        <v>8</v>
      </c>
      <c r="E5209" s="169" t="str">
        <f t="shared" si="81"/>
        <v>View</v>
      </c>
      <c r="F5209" s="1" t="s">
        <v>9117</v>
      </c>
      <c r="G5209" s="121" t="s">
        <v>9118</v>
      </c>
      <c r="H5209" s="39" t="s">
        <v>15</v>
      </c>
      <c r="I5209" s="39"/>
      <c r="R5209" s="41"/>
      <c r="S5209" s="167" t="s">
        <v>9113</v>
      </c>
      <c r="U5209" s="159" t="s">
        <v>14507</v>
      </c>
      <c r="V5209" s="159"/>
      <c r="W5209" s="252"/>
      <c r="X5209" s="260"/>
      <c r="Y5209" s="254" t="s">
        <v>15</v>
      </c>
      <c r="Z5209" s="247"/>
      <c r="AA5209" s="247"/>
    </row>
    <row r="5210" spans="1:27">
      <c r="A5210" s="35">
        <v>5209</v>
      </c>
      <c r="B5210" s="36" t="s">
        <v>23793</v>
      </c>
      <c r="C5210" s="36" t="s">
        <v>23793</v>
      </c>
      <c r="D5210" s="37" t="s">
        <v>8</v>
      </c>
      <c r="E5210" s="169" t="str">
        <f t="shared" si="81"/>
        <v>View</v>
      </c>
      <c r="F5210" s="1" t="s">
        <v>9119</v>
      </c>
      <c r="G5210" s="121" t="s">
        <v>9120</v>
      </c>
      <c r="H5210" s="39" t="s">
        <v>15</v>
      </c>
      <c r="I5210" s="39"/>
      <c r="R5210" s="41"/>
      <c r="S5210" s="167" t="s">
        <v>9113</v>
      </c>
      <c r="U5210" s="159" t="s">
        <v>14508</v>
      </c>
      <c r="V5210" s="159"/>
      <c r="W5210" s="252"/>
      <c r="X5210" s="260"/>
      <c r="Y5210" s="254" t="s">
        <v>15</v>
      </c>
      <c r="Z5210" s="247"/>
      <c r="AA5210" s="247"/>
    </row>
    <row r="5211" spans="1:27">
      <c r="A5211" s="35">
        <v>5210</v>
      </c>
      <c r="B5211" s="36" t="s">
        <v>23794</v>
      </c>
      <c r="C5211" s="36" t="s">
        <v>23794</v>
      </c>
      <c r="D5211" s="37" t="s">
        <v>8</v>
      </c>
      <c r="E5211" s="169" t="str">
        <f t="shared" si="81"/>
        <v>View</v>
      </c>
      <c r="F5211" s="1" t="s">
        <v>9121</v>
      </c>
      <c r="G5211" s="121" t="s">
        <v>9122</v>
      </c>
      <c r="H5211" s="39" t="s">
        <v>15</v>
      </c>
      <c r="I5211" s="39"/>
      <c r="R5211" s="41"/>
      <c r="S5211" s="167" t="s">
        <v>9113</v>
      </c>
      <c r="U5211" s="159" t="s">
        <v>14509</v>
      </c>
      <c r="V5211" s="159"/>
      <c r="W5211" s="252"/>
      <c r="X5211" s="260"/>
      <c r="Y5211" s="254" t="s">
        <v>15</v>
      </c>
      <c r="Z5211" s="247"/>
      <c r="AA5211" s="247"/>
    </row>
    <row r="5212" spans="1:27">
      <c r="A5212" s="35">
        <v>5211</v>
      </c>
      <c r="B5212" s="36" t="s">
        <v>23795</v>
      </c>
      <c r="C5212" s="36" t="s">
        <v>23795</v>
      </c>
      <c r="D5212" s="37" t="s">
        <v>8</v>
      </c>
      <c r="E5212" s="169" t="str">
        <f t="shared" si="81"/>
        <v>View</v>
      </c>
      <c r="F5212" s="1" t="s">
        <v>9123</v>
      </c>
      <c r="G5212" s="121" t="s">
        <v>9124</v>
      </c>
      <c r="H5212" s="39" t="s">
        <v>15</v>
      </c>
      <c r="I5212" s="39"/>
      <c r="R5212" s="41"/>
      <c r="S5212" s="167" t="s">
        <v>9105</v>
      </c>
      <c r="U5212" s="159" t="s">
        <v>14510</v>
      </c>
      <c r="V5212" s="159"/>
      <c r="W5212" s="252"/>
      <c r="X5212" s="260"/>
      <c r="Y5212" s="254" t="s">
        <v>15</v>
      </c>
      <c r="Z5212" s="247"/>
      <c r="AA5212" s="247"/>
    </row>
    <row r="5213" spans="1:27">
      <c r="A5213" s="35">
        <v>5212</v>
      </c>
      <c r="B5213" s="36" t="s">
        <v>23796</v>
      </c>
      <c r="C5213" s="36" t="s">
        <v>23796</v>
      </c>
      <c r="D5213" s="37" t="s">
        <v>8</v>
      </c>
      <c r="E5213" s="169" t="str">
        <f t="shared" si="81"/>
        <v>View</v>
      </c>
      <c r="F5213" s="1" t="s">
        <v>9125</v>
      </c>
      <c r="G5213" s="121" t="s">
        <v>9126</v>
      </c>
      <c r="H5213" s="39" t="s">
        <v>15</v>
      </c>
      <c r="I5213" s="39"/>
      <c r="R5213" s="41"/>
      <c r="S5213" s="167" t="s">
        <v>9123</v>
      </c>
      <c r="U5213" s="159" t="s">
        <v>14511</v>
      </c>
      <c r="V5213" s="159"/>
      <c r="W5213" s="252"/>
      <c r="X5213" s="260"/>
      <c r="Y5213" s="254" t="s">
        <v>15</v>
      </c>
      <c r="Z5213" s="247"/>
      <c r="AA5213" s="247"/>
    </row>
    <row r="5214" spans="1:27">
      <c r="A5214" s="35">
        <v>5213</v>
      </c>
      <c r="B5214" s="36" t="s">
        <v>23797</v>
      </c>
      <c r="C5214" s="36" t="s">
        <v>23797</v>
      </c>
      <c r="D5214" s="37" t="s">
        <v>8</v>
      </c>
      <c r="E5214" s="169" t="str">
        <f t="shared" si="81"/>
        <v>View</v>
      </c>
      <c r="F5214" s="1" t="s">
        <v>9127</v>
      </c>
      <c r="G5214" s="121" t="s">
        <v>9128</v>
      </c>
      <c r="H5214" s="39" t="s">
        <v>15</v>
      </c>
      <c r="I5214" s="39"/>
      <c r="R5214" s="41"/>
      <c r="S5214" s="167" t="s">
        <v>9123</v>
      </c>
      <c r="U5214" s="159" t="s">
        <v>14512</v>
      </c>
      <c r="V5214" s="159"/>
      <c r="W5214" s="252"/>
      <c r="X5214" s="260"/>
      <c r="Y5214" s="254" t="s">
        <v>15</v>
      </c>
      <c r="Z5214" s="247"/>
      <c r="AA5214" s="247"/>
    </row>
    <row r="5215" spans="1:27">
      <c r="A5215" s="35">
        <v>5214</v>
      </c>
      <c r="B5215" s="36" t="s">
        <v>23798</v>
      </c>
      <c r="C5215" s="36" t="s">
        <v>23798</v>
      </c>
      <c r="D5215" s="37" t="s">
        <v>8</v>
      </c>
      <c r="E5215" s="169" t="str">
        <f t="shared" si="81"/>
        <v>View</v>
      </c>
      <c r="F5215" s="1" t="s">
        <v>9129</v>
      </c>
      <c r="G5215" s="121" t="s">
        <v>9130</v>
      </c>
      <c r="H5215" s="39" t="s">
        <v>15</v>
      </c>
      <c r="I5215" s="39"/>
      <c r="R5215" s="41"/>
      <c r="S5215" s="167" t="s">
        <v>9123</v>
      </c>
      <c r="U5215" s="159" t="s">
        <v>14513</v>
      </c>
      <c r="V5215" s="159"/>
      <c r="W5215" s="252"/>
      <c r="X5215" s="260"/>
      <c r="Y5215" s="254" t="s">
        <v>15</v>
      </c>
      <c r="Z5215" s="247"/>
      <c r="AA5215" s="247"/>
    </row>
    <row r="5216" spans="1:27">
      <c r="A5216" s="35">
        <v>5215</v>
      </c>
      <c r="B5216" s="36" t="s">
        <v>23799</v>
      </c>
      <c r="C5216" s="36" t="s">
        <v>23799</v>
      </c>
      <c r="D5216" s="37" t="s">
        <v>8</v>
      </c>
      <c r="E5216" s="169" t="str">
        <f t="shared" si="81"/>
        <v>View</v>
      </c>
      <c r="F5216" s="1" t="s">
        <v>9131</v>
      </c>
      <c r="G5216" s="121" t="s">
        <v>9132</v>
      </c>
      <c r="H5216" s="39" t="s">
        <v>15</v>
      </c>
      <c r="I5216" s="39"/>
      <c r="R5216" s="41"/>
      <c r="S5216" s="167" t="s">
        <v>9123</v>
      </c>
      <c r="U5216" s="159" t="s">
        <v>14514</v>
      </c>
      <c r="V5216" s="159"/>
      <c r="W5216" s="252"/>
      <c r="X5216" s="260"/>
      <c r="Y5216" s="254" t="s">
        <v>15</v>
      </c>
      <c r="Z5216" s="247"/>
      <c r="AA5216" s="247"/>
    </row>
    <row r="5217" spans="1:27">
      <c r="A5217" s="35">
        <v>5216</v>
      </c>
      <c r="B5217" s="36" t="s">
        <v>23800</v>
      </c>
      <c r="C5217" s="36" t="s">
        <v>23800</v>
      </c>
      <c r="D5217" s="37" t="s">
        <v>8</v>
      </c>
      <c r="E5217" s="169" t="str">
        <f t="shared" si="81"/>
        <v>View</v>
      </c>
      <c r="F5217" s="1" t="s">
        <v>9133</v>
      </c>
      <c r="G5217" s="121" t="s">
        <v>9134</v>
      </c>
      <c r="H5217" s="39" t="s">
        <v>15</v>
      </c>
      <c r="I5217" s="39"/>
      <c r="R5217" s="41"/>
      <c r="S5217" s="167" t="s">
        <v>9123</v>
      </c>
      <c r="U5217" s="159" t="s">
        <v>14515</v>
      </c>
      <c r="V5217" s="159"/>
      <c r="W5217" s="252"/>
      <c r="X5217" s="260"/>
      <c r="Y5217" s="254" t="s">
        <v>15</v>
      </c>
      <c r="Z5217" s="247"/>
      <c r="AA5217" s="247"/>
    </row>
    <row r="5218" spans="1:27">
      <c r="A5218" s="35">
        <v>5217</v>
      </c>
      <c r="B5218" s="36" t="s">
        <v>23801</v>
      </c>
      <c r="C5218" s="36" t="s">
        <v>23801</v>
      </c>
      <c r="D5218" s="37" t="s">
        <v>8</v>
      </c>
      <c r="E5218" s="169" t="str">
        <f t="shared" si="81"/>
        <v>View</v>
      </c>
      <c r="F5218" s="1" t="s">
        <v>9135</v>
      </c>
      <c r="G5218" s="121" t="s">
        <v>9136</v>
      </c>
      <c r="H5218" s="39" t="s">
        <v>15</v>
      </c>
      <c r="I5218" s="39"/>
      <c r="R5218" s="41"/>
      <c r="S5218" s="167" t="s">
        <v>9123</v>
      </c>
      <c r="U5218" s="159" t="s">
        <v>14516</v>
      </c>
      <c r="V5218" s="159"/>
      <c r="W5218" s="252"/>
      <c r="X5218" s="260"/>
      <c r="Y5218" s="254" t="s">
        <v>15</v>
      </c>
      <c r="Z5218" s="247"/>
      <c r="AA5218" s="247"/>
    </row>
    <row r="5219" spans="1:27">
      <c r="A5219" s="35">
        <v>5218</v>
      </c>
      <c r="B5219" s="36" t="s">
        <v>23802</v>
      </c>
      <c r="C5219" s="36" t="s">
        <v>23802</v>
      </c>
      <c r="D5219" s="37" t="s">
        <v>8</v>
      </c>
      <c r="E5219" s="169" t="str">
        <f t="shared" si="81"/>
        <v>View</v>
      </c>
      <c r="F5219" s="1" t="s">
        <v>9137</v>
      </c>
      <c r="G5219" s="121" t="s">
        <v>9138</v>
      </c>
      <c r="H5219" s="39" t="s">
        <v>15</v>
      </c>
      <c r="I5219" s="39"/>
      <c r="R5219" s="41"/>
      <c r="S5219" s="167" t="s">
        <v>9123</v>
      </c>
      <c r="U5219" s="159" t="s">
        <v>14517</v>
      </c>
      <c r="V5219" s="159"/>
      <c r="W5219" s="252"/>
      <c r="X5219" s="260"/>
      <c r="Y5219" s="254" t="s">
        <v>15</v>
      </c>
      <c r="Z5219" s="247"/>
      <c r="AA5219" s="247"/>
    </row>
    <row r="5220" spans="1:27">
      <c r="A5220" s="35">
        <v>5219</v>
      </c>
      <c r="B5220" s="36" t="s">
        <v>23803</v>
      </c>
      <c r="C5220" s="36" t="s">
        <v>23803</v>
      </c>
      <c r="D5220" s="37" t="s">
        <v>8</v>
      </c>
      <c r="E5220" s="169" t="str">
        <f t="shared" si="81"/>
        <v>View</v>
      </c>
      <c r="F5220" s="1" t="s">
        <v>9139</v>
      </c>
      <c r="G5220" s="121" t="s">
        <v>9140</v>
      </c>
      <c r="H5220" s="39" t="s">
        <v>15</v>
      </c>
      <c r="I5220" s="39"/>
      <c r="R5220" s="41"/>
      <c r="S5220" s="167" t="s">
        <v>9123</v>
      </c>
      <c r="U5220" s="159" t="s">
        <v>14518</v>
      </c>
      <c r="V5220" s="159"/>
      <c r="W5220" s="252"/>
      <c r="X5220" s="260"/>
      <c r="Y5220" s="254" t="s">
        <v>15</v>
      </c>
      <c r="Z5220" s="247"/>
      <c r="AA5220" s="247"/>
    </row>
    <row r="5221" spans="1:27">
      <c r="A5221" s="35">
        <v>5220</v>
      </c>
      <c r="B5221" s="36" t="s">
        <v>23804</v>
      </c>
      <c r="C5221" s="36" t="s">
        <v>23804</v>
      </c>
      <c r="D5221" s="37" t="s">
        <v>8</v>
      </c>
      <c r="E5221" s="169" t="str">
        <f t="shared" si="81"/>
        <v>View</v>
      </c>
      <c r="F5221" s="1" t="s">
        <v>9141</v>
      </c>
      <c r="G5221" s="121" t="s">
        <v>9142</v>
      </c>
      <c r="H5221" s="39" t="s">
        <v>15</v>
      </c>
      <c r="I5221" s="39"/>
      <c r="R5221" s="41"/>
      <c r="S5221" s="167" t="s">
        <v>9139</v>
      </c>
      <c r="U5221" s="159" t="s">
        <v>14519</v>
      </c>
      <c r="V5221" s="159"/>
      <c r="W5221" s="252"/>
      <c r="X5221" s="260"/>
      <c r="Y5221" s="254" t="s">
        <v>15</v>
      </c>
      <c r="Z5221" s="247"/>
      <c r="AA5221" s="247"/>
    </row>
    <row r="5222" spans="1:27">
      <c r="A5222" s="35">
        <v>5221</v>
      </c>
      <c r="B5222" s="36" t="s">
        <v>23805</v>
      </c>
      <c r="C5222" s="36" t="s">
        <v>23805</v>
      </c>
      <c r="D5222" s="37" t="s">
        <v>8</v>
      </c>
      <c r="E5222" s="169" t="str">
        <f t="shared" si="81"/>
        <v>View</v>
      </c>
      <c r="F5222" s="1" t="s">
        <v>9143</v>
      </c>
      <c r="G5222" s="121" t="s">
        <v>9144</v>
      </c>
      <c r="H5222" s="39" t="s">
        <v>15</v>
      </c>
      <c r="I5222" s="39"/>
      <c r="R5222" s="41"/>
      <c r="S5222" s="167" t="s">
        <v>9139</v>
      </c>
      <c r="U5222" s="159" t="s">
        <v>14520</v>
      </c>
      <c r="V5222" s="159"/>
      <c r="W5222" s="252"/>
      <c r="X5222" s="260"/>
      <c r="Y5222" s="254" t="s">
        <v>15</v>
      </c>
      <c r="Z5222" s="247"/>
      <c r="AA5222" s="247"/>
    </row>
    <row r="5223" spans="1:27">
      <c r="A5223" s="35">
        <v>5222</v>
      </c>
      <c r="B5223" s="36" t="s">
        <v>23806</v>
      </c>
      <c r="C5223" s="36" t="s">
        <v>23806</v>
      </c>
      <c r="D5223" s="37" t="s">
        <v>8</v>
      </c>
      <c r="E5223" s="169" t="str">
        <f t="shared" si="81"/>
        <v>View</v>
      </c>
      <c r="F5223" s="1" t="s">
        <v>9145</v>
      </c>
      <c r="G5223" s="121" t="s">
        <v>9146</v>
      </c>
      <c r="H5223" s="39" t="s">
        <v>15</v>
      </c>
      <c r="I5223" s="39"/>
      <c r="R5223" s="41"/>
      <c r="S5223" s="167" t="s">
        <v>9139</v>
      </c>
      <c r="U5223" s="159" t="s">
        <v>14521</v>
      </c>
      <c r="V5223" s="159"/>
      <c r="W5223" s="252"/>
      <c r="X5223" s="260"/>
      <c r="Y5223" s="254" t="s">
        <v>15</v>
      </c>
      <c r="Z5223" s="247"/>
      <c r="AA5223" s="247"/>
    </row>
    <row r="5224" spans="1:27">
      <c r="A5224" s="35">
        <v>5223</v>
      </c>
      <c r="B5224" s="36" t="s">
        <v>23807</v>
      </c>
      <c r="C5224" s="36" t="s">
        <v>23807</v>
      </c>
      <c r="D5224" s="37" t="s">
        <v>8</v>
      </c>
      <c r="E5224" s="169" t="str">
        <f t="shared" si="81"/>
        <v>View</v>
      </c>
      <c r="F5224" s="1" t="s">
        <v>9147</v>
      </c>
      <c r="G5224" s="121" t="s">
        <v>9148</v>
      </c>
      <c r="H5224" s="39" t="s">
        <v>15</v>
      </c>
      <c r="I5224" s="39"/>
      <c r="R5224" s="41"/>
      <c r="S5224" s="167" t="s">
        <v>9139</v>
      </c>
      <c r="U5224" s="159" t="s">
        <v>14522</v>
      </c>
      <c r="V5224" s="159"/>
      <c r="W5224" s="252"/>
      <c r="X5224" s="260"/>
      <c r="Y5224" s="254" t="s">
        <v>15</v>
      </c>
      <c r="Z5224" s="247"/>
      <c r="AA5224" s="247"/>
    </row>
    <row r="5225" spans="1:27">
      <c r="A5225" s="35">
        <v>5224</v>
      </c>
      <c r="B5225" s="36" t="s">
        <v>23808</v>
      </c>
      <c r="C5225" s="36" t="s">
        <v>23808</v>
      </c>
      <c r="D5225" s="37" t="s">
        <v>8</v>
      </c>
      <c r="E5225" s="169" t="str">
        <f t="shared" si="81"/>
        <v>View</v>
      </c>
      <c r="F5225" s="1" t="s">
        <v>9149</v>
      </c>
      <c r="G5225" s="121" t="s">
        <v>9150</v>
      </c>
      <c r="H5225" s="39" t="s">
        <v>15</v>
      </c>
      <c r="I5225" s="39"/>
      <c r="R5225" s="41"/>
      <c r="S5225" s="167" t="s">
        <v>9139</v>
      </c>
      <c r="U5225" s="159" t="s">
        <v>14523</v>
      </c>
      <c r="V5225" s="159"/>
      <c r="W5225" s="252"/>
      <c r="X5225" s="260"/>
      <c r="Y5225" s="254" t="s">
        <v>15</v>
      </c>
      <c r="Z5225" s="247"/>
      <c r="AA5225" s="247"/>
    </row>
    <row r="5226" spans="1:27">
      <c r="A5226" s="35">
        <v>5225</v>
      </c>
      <c r="B5226" s="36" t="s">
        <v>23809</v>
      </c>
      <c r="C5226" s="36" t="s">
        <v>23809</v>
      </c>
      <c r="D5226" s="37" t="s">
        <v>8</v>
      </c>
      <c r="E5226" s="169" t="str">
        <f t="shared" si="81"/>
        <v>View</v>
      </c>
      <c r="F5226" s="1" t="s">
        <v>9151</v>
      </c>
      <c r="G5226" s="57" t="s">
        <v>9152</v>
      </c>
      <c r="H5226" s="39" t="s">
        <v>15</v>
      </c>
      <c r="I5226" s="39"/>
      <c r="R5226" s="41"/>
      <c r="S5226" s="174" t="s">
        <v>15296</v>
      </c>
      <c r="U5226" s="159" t="s">
        <v>14524</v>
      </c>
      <c r="V5226" s="159"/>
      <c r="W5226" s="252"/>
      <c r="X5226" s="260"/>
      <c r="Y5226" s="254" t="s">
        <v>15</v>
      </c>
      <c r="Z5226" s="247"/>
      <c r="AA5226" s="247"/>
    </row>
    <row r="5227" spans="1:27">
      <c r="A5227" s="35">
        <v>5226</v>
      </c>
      <c r="B5227" s="36" t="s">
        <v>23810</v>
      </c>
      <c r="C5227" s="36" t="s">
        <v>23810</v>
      </c>
      <c r="D5227" s="37" t="s">
        <v>8</v>
      </c>
      <c r="E5227" s="169" t="str">
        <f t="shared" si="81"/>
        <v>View</v>
      </c>
      <c r="F5227" s="1" t="s">
        <v>9153</v>
      </c>
      <c r="G5227" s="121" t="s">
        <v>9154</v>
      </c>
      <c r="H5227" s="39" t="s">
        <v>15</v>
      </c>
      <c r="I5227" s="39"/>
      <c r="R5227" s="41"/>
      <c r="S5227" s="167" t="s">
        <v>9151</v>
      </c>
      <c r="U5227" s="159" t="s">
        <v>14525</v>
      </c>
      <c r="V5227" s="159"/>
      <c r="W5227" s="252"/>
      <c r="X5227" s="260"/>
      <c r="Y5227" s="254" t="s">
        <v>15</v>
      </c>
      <c r="Z5227" s="247"/>
      <c r="AA5227" s="247"/>
    </row>
    <row r="5228" spans="1:27">
      <c r="A5228" s="35">
        <v>5227</v>
      </c>
      <c r="B5228" s="36" t="s">
        <v>23811</v>
      </c>
      <c r="C5228" s="36" t="s">
        <v>23811</v>
      </c>
      <c r="D5228" s="37" t="s">
        <v>8</v>
      </c>
      <c r="E5228" s="169" t="str">
        <f t="shared" si="81"/>
        <v>View</v>
      </c>
      <c r="F5228" s="1" t="s">
        <v>9155</v>
      </c>
      <c r="G5228" s="121" t="s">
        <v>9156</v>
      </c>
      <c r="H5228" s="39" t="s">
        <v>15</v>
      </c>
      <c r="I5228" s="39"/>
      <c r="R5228" s="41"/>
      <c r="S5228" s="167" t="s">
        <v>9151</v>
      </c>
      <c r="U5228" s="159" t="s">
        <v>14526</v>
      </c>
      <c r="V5228" s="159"/>
      <c r="W5228" s="252"/>
      <c r="X5228" s="260"/>
      <c r="Y5228" s="254" t="s">
        <v>15</v>
      </c>
      <c r="Z5228" s="247"/>
      <c r="AA5228" s="247"/>
    </row>
    <row r="5229" spans="1:27">
      <c r="A5229" s="35">
        <v>5228</v>
      </c>
      <c r="B5229" s="36" t="s">
        <v>23812</v>
      </c>
      <c r="C5229" s="36" t="s">
        <v>23812</v>
      </c>
      <c r="D5229" s="37" t="s">
        <v>8</v>
      </c>
      <c r="E5229" s="169" t="str">
        <f t="shared" si="81"/>
        <v>View</v>
      </c>
      <c r="F5229" s="1" t="s">
        <v>9157</v>
      </c>
      <c r="G5229" s="121" t="s">
        <v>9158</v>
      </c>
      <c r="H5229" s="39" t="s">
        <v>15</v>
      </c>
      <c r="I5229" s="39"/>
      <c r="R5229" s="41"/>
      <c r="S5229" s="167" t="s">
        <v>9155</v>
      </c>
      <c r="U5229" s="159" t="s">
        <v>14527</v>
      </c>
      <c r="V5229" s="159"/>
      <c r="W5229" s="252"/>
      <c r="X5229" s="260"/>
      <c r="Y5229" s="254" t="s">
        <v>15</v>
      </c>
      <c r="Z5229" s="247"/>
      <c r="AA5229" s="247"/>
    </row>
    <row r="5230" spans="1:27">
      <c r="A5230" s="35">
        <v>5229</v>
      </c>
      <c r="B5230" s="36" t="s">
        <v>23813</v>
      </c>
      <c r="C5230" s="36" t="s">
        <v>23813</v>
      </c>
      <c r="D5230" s="37" t="s">
        <v>8</v>
      </c>
      <c r="E5230" s="169" t="str">
        <f t="shared" si="81"/>
        <v>View</v>
      </c>
      <c r="F5230" s="1" t="s">
        <v>9159</v>
      </c>
      <c r="G5230" s="121" t="s">
        <v>9160</v>
      </c>
      <c r="H5230" s="39" t="s">
        <v>15</v>
      </c>
      <c r="I5230" s="39"/>
      <c r="R5230" s="41"/>
      <c r="S5230" s="167" t="s">
        <v>9151</v>
      </c>
      <c r="U5230" s="159" t="s">
        <v>14528</v>
      </c>
      <c r="V5230" s="159"/>
      <c r="W5230" s="252"/>
      <c r="X5230" s="260"/>
      <c r="Y5230" s="254" t="s">
        <v>15</v>
      </c>
      <c r="Z5230" s="247"/>
      <c r="AA5230" s="247"/>
    </row>
    <row r="5231" spans="1:27">
      <c r="A5231" s="35">
        <v>5230</v>
      </c>
      <c r="B5231" s="36" t="s">
        <v>23814</v>
      </c>
      <c r="C5231" s="36" t="s">
        <v>23814</v>
      </c>
      <c r="D5231" s="37" t="s">
        <v>8</v>
      </c>
      <c r="E5231" s="169" t="str">
        <f t="shared" si="81"/>
        <v>View</v>
      </c>
      <c r="F5231" s="1" t="s">
        <v>9161</v>
      </c>
      <c r="G5231" s="121" t="s">
        <v>9162</v>
      </c>
      <c r="H5231" s="39" t="s">
        <v>15</v>
      </c>
      <c r="I5231" s="39"/>
      <c r="R5231" s="41"/>
      <c r="S5231" s="167" t="s">
        <v>9151</v>
      </c>
      <c r="U5231" s="159" t="s">
        <v>14529</v>
      </c>
      <c r="V5231" s="159"/>
      <c r="W5231" s="252"/>
      <c r="X5231" s="260"/>
      <c r="Y5231" s="254" t="s">
        <v>15</v>
      </c>
      <c r="Z5231" s="247"/>
      <c r="AA5231" s="247"/>
    </row>
    <row r="5232" spans="1:27">
      <c r="A5232" s="35">
        <v>5231</v>
      </c>
      <c r="B5232" s="36" t="s">
        <v>23815</v>
      </c>
      <c r="C5232" s="36" t="s">
        <v>23815</v>
      </c>
      <c r="D5232" s="37" t="s">
        <v>8</v>
      </c>
      <c r="E5232" s="169" t="str">
        <f t="shared" si="81"/>
        <v>View</v>
      </c>
      <c r="F5232" s="1" t="s">
        <v>9163</v>
      </c>
      <c r="G5232" s="121" t="s">
        <v>9164</v>
      </c>
      <c r="H5232" s="39" t="s">
        <v>15</v>
      </c>
      <c r="I5232" s="39"/>
      <c r="R5232" s="41"/>
      <c r="S5232" s="167" t="s">
        <v>9161</v>
      </c>
      <c r="U5232" s="159" t="s">
        <v>9164</v>
      </c>
      <c r="V5232" s="159"/>
      <c r="W5232" s="252"/>
      <c r="X5232" s="260"/>
      <c r="Y5232" s="254" t="s">
        <v>15</v>
      </c>
      <c r="Z5232" s="247"/>
      <c r="AA5232" s="247"/>
    </row>
    <row r="5233" spans="1:27">
      <c r="A5233" s="35">
        <v>5232</v>
      </c>
      <c r="B5233" s="36" t="s">
        <v>23816</v>
      </c>
      <c r="C5233" s="36" t="s">
        <v>23816</v>
      </c>
      <c r="D5233" s="37" t="s">
        <v>8</v>
      </c>
      <c r="E5233" s="169" t="str">
        <f t="shared" si="81"/>
        <v>View</v>
      </c>
      <c r="F5233" s="1" t="s">
        <v>9165</v>
      </c>
      <c r="G5233" s="121" t="s">
        <v>9166</v>
      </c>
      <c r="H5233" s="39" t="s">
        <v>15</v>
      </c>
      <c r="I5233" s="39"/>
      <c r="R5233" s="41"/>
      <c r="S5233" s="167" t="s">
        <v>9151</v>
      </c>
      <c r="U5233" s="159" t="s">
        <v>14530</v>
      </c>
      <c r="V5233" s="159"/>
      <c r="W5233" s="252"/>
      <c r="X5233" s="260"/>
      <c r="Y5233" s="254" t="s">
        <v>15</v>
      </c>
      <c r="Z5233" s="247"/>
      <c r="AA5233" s="247"/>
    </row>
    <row r="5234" spans="1:27">
      <c r="A5234" s="35">
        <v>5233</v>
      </c>
      <c r="B5234" s="36" t="s">
        <v>23817</v>
      </c>
      <c r="C5234" s="36" t="s">
        <v>23817</v>
      </c>
      <c r="D5234" s="37" t="s">
        <v>8</v>
      </c>
      <c r="E5234" s="169" t="str">
        <f t="shared" si="81"/>
        <v>View</v>
      </c>
      <c r="F5234" s="1" t="s">
        <v>9167</v>
      </c>
      <c r="G5234" s="121" t="s">
        <v>9168</v>
      </c>
      <c r="H5234" s="39" t="s">
        <v>15</v>
      </c>
      <c r="I5234" s="39"/>
      <c r="R5234" s="41"/>
      <c r="S5234" s="167" t="s">
        <v>9165</v>
      </c>
      <c r="U5234" s="159" t="s">
        <v>9168</v>
      </c>
      <c r="V5234" s="159"/>
      <c r="W5234" s="252"/>
      <c r="X5234" s="260"/>
      <c r="Y5234" s="254" t="s">
        <v>15</v>
      </c>
      <c r="Z5234" s="247"/>
      <c r="AA5234" s="247"/>
    </row>
    <row r="5235" spans="1:27">
      <c r="A5235" s="35">
        <v>5234</v>
      </c>
      <c r="B5235" s="36" t="s">
        <v>23818</v>
      </c>
      <c r="C5235" s="36" t="s">
        <v>23818</v>
      </c>
      <c r="D5235" s="37" t="s">
        <v>8</v>
      </c>
      <c r="E5235" s="169" t="str">
        <f t="shared" si="81"/>
        <v>View</v>
      </c>
      <c r="F5235" s="1" t="s">
        <v>9169</v>
      </c>
      <c r="G5235" s="121" t="s">
        <v>9170</v>
      </c>
      <c r="H5235" s="39" t="s">
        <v>15</v>
      </c>
      <c r="I5235" s="39"/>
      <c r="R5235" s="41"/>
      <c r="S5235" s="167" t="s">
        <v>9165</v>
      </c>
      <c r="U5235" s="159" t="s">
        <v>14531</v>
      </c>
      <c r="V5235" s="159"/>
      <c r="W5235" s="252"/>
      <c r="X5235" s="260"/>
      <c r="Y5235" s="254" t="s">
        <v>15</v>
      </c>
      <c r="Z5235" s="247"/>
      <c r="AA5235" s="247"/>
    </row>
    <row r="5236" spans="1:27">
      <c r="A5236" s="35">
        <v>5235</v>
      </c>
      <c r="B5236" s="36" t="s">
        <v>23819</v>
      </c>
      <c r="C5236" s="36" t="s">
        <v>23819</v>
      </c>
      <c r="D5236" s="37" t="s">
        <v>8</v>
      </c>
      <c r="E5236" s="169" t="str">
        <f t="shared" si="81"/>
        <v>View</v>
      </c>
      <c r="F5236" s="1" t="s">
        <v>9171</v>
      </c>
      <c r="G5236" s="121" t="s">
        <v>9172</v>
      </c>
      <c r="H5236" s="39" t="s">
        <v>15</v>
      </c>
      <c r="I5236" s="39"/>
      <c r="R5236" s="41"/>
      <c r="S5236" s="167" t="s">
        <v>9165</v>
      </c>
      <c r="U5236" s="159" t="s">
        <v>9172</v>
      </c>
      <c r="V5236" s="159"/>
      <c r="W5236" s="252"/>
      <c r="X5236" s="260"/>
      <c r="Y5236" s="254" t="s">
        <v>15</v>
      </c>
      <c r="Z5236" s="247"/>
      <c r="AA5236" s="247"/>
    </row>
    <row r="5237" spans="1:27">
      <c r="A5237" s="35">
        <v>5236</v>
      </c>
      <c r="B5237" s="36" t="s">
        <v>23820</v>
      </c>
      <c r="C5237" s="36" t="s">
        <v>23820</v>
      </c>
      <c r="D5237" s="37" t="s">
        <v>8</v>
      </c>
      <c r="E5237" s="169" t="str">
        <f t="shared" si="81"/>
        <v>View</v>
      </c>
      <c r="F5237" s="1" t="s">
        <v>9173</v>
      </c>
      <c r="G5237" s="121" t="s">
        <v>9174</v>
      </c>
      <c r="H5237" s="39" t="s">
        <v>15</v>
      </c>
      <c r="I5237" s="39"/>
      <c r="R5237" s="41"/>
      <c r="S5237" s="167" t="s">
        <v>9165</v>
      </c>
      <c r="U5237" s="159" t="s">
        <v>9174</v>
      </c>
      <c r="V5237" s="159"/>
      <c r="W5237" s="252"/>
      <c r="X5237" s="260"/>
      <c r="Y5237" s="254" t="s">
        <v>15</v>
      </c>
      <c r="Z5237" s="247"/>
      <c r="AA5237" s="247"/>
    </row>
    <row r="5238" spans="1:27" ht="47.25">
      <c r="A5238" s="35">
        <v>5237</v>
      </c>
      <c r="B5238" s="36" t="s">
        <v>23821</v>
      </c>
      <c r="C5238" s="36" t="s">
        <v>23821</v>
      </c>
      <c r="D5238" s="37" t="s">
        <v>8</v>
      </c>
      <c r="E5238" s="169" t="str">
        <f t="shared" si="81"/>
        <v>View</v>
      </c>
      <c r="F5238" s="165" t="s">
        <v>15297</v>
      </c>
      <c r="G5238" s="121" t="s">
        <v>9175</v>
      </c>
      <c r="H5238" s="7" t="s">
        <v>9176</v>
      </c>
      <c r="I5238" s="7"/>
      <c r="R5238" s="107"/>
      <c r="S5238" s="167"/>
      <c r="U5238" s="159" t="s">
        <v>14532</v>
      </c>
      <c r="V5238" s="159" t="s">
        <v>14533</v>
      </c>
      <c r="W5238" s="252"/>
      <c r="X5238" s="260"/>
      <c r="Y5238" s="254" t="s">
        <v>15</v>
      </c>
      <c r="Z5238" s="247"/>
      <c r="AA5238" s="247"/>
    </row>
    <row r="5239" spans="1:27" ht="47.25">
      <c r="A5239" s="35">
        <v>5238</v>
      </c>
      <c r="B5239" s="36" t="s">
        <v>23822</v>
      </c>
      <c r="C5239" s="36" t="s">
        <v>23822</v>
      </c>
      <c r="D5239" s="37" t="s">
        <v>8</v>
      </c>
      <c r="E5239" s="169" t="str">
        <f t="shared" si="81"/>
        <v>View</v>
      </c>
      <c r="F5239" s="3" t="s">
        <v>9177</v>
      </c>
      <c r="G5239" s="121" t="s">
        <v>9178</v>
      </c>
      <c r="H5239" s="64" t="s">
        <v>9179</v>
      </c>
      <c r="I5239" s="64"/>
      <c r="J5239" s="44"/>
      <c r="K5239" s="44"/>
      <c r="L5239" s="44"/>
      <c r="M5239" s="44"/>
      <c r="N5239" s="44"/>
      <c r="O5239" s="44"/>
      <c r="P5239" s="44"/>
      <c r="R5239" s="39"/>
      <c r="S5239" s="174" t="s">
        <v>15297</v>
      </c>
      <c r="U5239" s="159" t="s">
        <v>14534</v>
      </c>
      <c r="V5239" s="159" t="s">
        <v>14535</v>
      </c>
      <c r="W5239" s="252"/>
      <c r="X5239" s="260"/>
      <c r="Y5239" s="254" t="s">
        <v>15</v>
      </c>
      <c r="Z5239" s="247"/>
      <c r="AA5239" s="247"/>
    </row>
    <row r="5240" spans="1:27">
      <c r="A5240" s="35">
        <v>5239</v>
      </c>
      <c r="B5240" s="36" t="s">
        <v>23823</v>
      </c>
      <c r="C5240" s="36" t="s">
        <v>23823</v>
      </c>
      <c r="D5240" s="37" t="s">
        <v>8</v>
      </c>
      <c r="E5240" s="169" t="str">
        <f t="shared" si="81"/>
        <v>View</v>
      </c>
      <c r="F5240" s="44" t="s">
        <v>9180</v>
      </c>
      <c r="G5240" s="44" t="s">
        <v>9181</v>
      </c>
      <c r="H5240" s="66"/>
      <c r="I5240" s="66"/>
      <c r="R5240" s="43"/>
      <c r="S5240" s="167" t="s">
        <v>9177</v>
      </c>
      <c r="U5240" s="159" t="s">
        <v>14536</v>
      </c>
      <c r="V5240" s="159"/>
      <c r="W5240" s="252"/>
      <c r="X5240" s="260"/>
      <c r="Y5240" s="254" t="s">
        <v>15</v>
      </c>
      <c r="Z5240" s="247"/>
      <c r="AA5240" s="247"/>
    </row>
    <row r="5241" spans="1:27">
      <c r="A5241" s="35">
        <v>5240</v>
      </c>
      <c r="B5241" s="36" t="s">
        <v>23824</v>
      </c>
      <c r="C5241" s="36" t="s">
        <v>23824</v>
      </c>
      <c r="D5241" s="37" t="s">
        <v>155</v>
      </c>
      <c r="E5241" s="169" t="str">
        <f t="shared" si="81"/>
        <v>View</v>
      </c>
      <c r="F5241" s="44" t="s">
        <v>9182</v>
      </c>
      <c r="G5241" s="44" t="s">
        <v>10679</v>
      </c>
      <c r="H5241" s="39"/>
      <c r="I5241" s="39" t="s">
        <v>25995</v>
      </c>
      <c r="J5241" s="44"/>
      <c r="K5241" s="44"/>
      <c r="L5241" s="44"/>
      <c r="M5241" s="44"/>
      <c r="N5241" s="44"/>
      <c r="O5241" s="44"/>
      <c r="P5241" s="44"/>
      <c r="R5241" s="41"/>
      <c r="S5241" s="167" t="s">
        <v>9180</v>
      </c>
      <c r="U5241" s="159" t="s">
        <v>14537</v>
      </c>
      <c r="V5241" s="159"/>
      <c r="W5241" s="252"/>
      <c r="X5241" s="260"/>
      <c r="Y5241" s="254" t="s">
        <v>15</v>
      </c>
      <c r="Z5241" s="247"/>
      <c r="AA5241" s="247"/>
    </row>
    <row r="5242" spans="1:27">
      <c r="A5242" s="35">
        <v>5241</v>
      </c>
      <c r="B5242" s="36" t="s">
        <v>23825</v>
      </c>
      <c r="C5242" s="36" t="s">
        <v>23825</v>
      </c>
      <c r="D5242" s="37" t="s">
        <v>155</v>
      </c>
      <c r="E5242" s="169" t="str">
        <f t="shared" si="81"/>
        <v>View</v>
      </c>
      <c r="F5242" s="44" t="s">
        <v>9183</v>
      </c>
      <c r="G5242" s="44" t="s">
        <v>9184</v>
      </c>
      <c r="H5242" s="66"/>
      <c r="I5242" s="66"/>
      <c r="R5242" s="79"/>
      <c r="S5242" s="167" t="s">
        <v>9180</v>
      </c>
      <c r="U5242" s="159" t="s">
        <v>14538</v>
      </c>
      <c r="V5242" s="159"/>
      <c r="W5242" s="252"/>
      <c r="X5242" s="260"/>
      <c r="Y5242" s="254" t="s">
        <v>15</v>
      </c>
      <c r="Z5242" s="247"/>
      <c r="AA5242" s="247"/>
    </row>
    <row r="5243" spans="1:27">
      <c r="A5243" s="35">
        <v>5242</v>
      </c>
      <c r="B5243" s="36" t="s">
        <v>23826</v>
      </c>
      <c r="C5243" s="36" t="s">
        <v>23826</v>
      </c>
      <c r="D5243" s="37" t="s">
        <v>8</v>
      </c>
      <c r="E5243" s="169" t="str">
        <f t="shared" si="81"/>
        <v>View</v>
      </c>
      <c r="F5243" s="44" t="s">
        <v>9185</v>
      </c>
      <c r="G5243" s="44" t="s">
        <v>9186</v>
      </c>
      <c r="H5243" s="39"/>
      <c r="I5243" s="39"/>
      <c r="J5243" s="44"/>
      <c r="K5243" s="44"/>
      <c r="L5243" s="44"/>
      <c r="M5243" s="44"/>
      <c r="N5243" s="44"/>
      <c r="O5243" s="44"/>
      <c r="P5243" s="44"/>
      <c r="R5243" s="41"/>
      <c r="S5243" s="167" t="s">
        <v>9180</v>
      </c>
      <c r="U5243" s="159" t="s">
        <v>14539</v>
      </c>
      <c r="V5243" s="159"/>
      <c r="W5243" s="252"/>
      <c r="X5243" s="260"/>
      <c r="Y5243" s="254" t="s">
        <v>15</v>
      </c>
      <c r="Z5243" s="247"/>
      <c r="AA5243" s="247"/>
    </row>
    <row r="5244" spans="1:27" ht="31.5">
      <c r="A5244" s="35">
        <v>5243</v>
      </c>
      <c r="B5244" s="36" t="s">
        <v>23827</v>
      </c>
      <c r="C5244" s="36" t="s">
        <v>23827</v>
      </c>
      <c r="D5244" s="37" t="s">
        <v>8</v>
      </c>
      <c r="E5244" s="169" t="str">
        <f t="shared" si="81"/>
        <v>View</v>
      </c>
      <c r="F5244" s="44" t="s">
        <v>9187</v>
      </c>
      <c r="G5244" s="44" t="s">
        <v>9188</v>
      </c>
      <c r="H5244" s="64" t="s">
        <v>9189</v>
      </c>
      <c r="I5244" s="64"/>
      <c r="J5244" s="44"/>
      <c r="K5244" s="44"/>
      <c r="L5244" s="44"/>
      <c r="M5244" s="44"/>
      <c r="N5244" s="44"/>
      <c r="O5244" s="44"/>
      <c r="P5244" s="44"/>
      <c r="R5244" s="41"/>
      <c r="S5244" s="167" t="s">
        <v>9177</v>
      </c>
      <c r="U5244" s="159" t="s">
        <v>14540</v>
      </c>
      <c r="V5244" s="159" t="s">
        <v>15598</v>
      </c>
      <c r="W5244" s="252"/>
      <c r="X5244" s="260"/>
      <c r="Y5244" s="254" t="s">
        <v>15</v>
      </c>
      <c r="Z5244" s="247"/>
      <c r="AA5244" s="247"/>
    </row>
    <row r="5245" spans="1:27" ht="31.5">
      <c r="A5245" s="35">
        <v>5244</v>
      </c>
      <c r="B5245" s="36" t="s">
        <v>23828</v>
      </c>
      <c r="C5245" s="36" t="s">
        <v>23828</v>
      </c>
      <c r="D5245" s="37" t="s">
        <v>8</v>
      </c>
      <c r="E5245" s="169" t="str">
        <f t="shared" si="81"/>
        <v>View</v>
      </c>
      <c r="F5245" s="44" t="s">
        <v>9190</v>
      </c>
      <c r="G5245" s="44" t="s">
        <v>9191</v>
      </c>
      <c r="H5245" s="64" t="s">
        <v>9192</v>
      </c>
      <c r="I5245" s="64"/>
      <c r="J5245" s="44"/>
      <c r="K5245" s="44"/>
      <c r="L5245" s="44"/>
      <c r="M5245" s="44"/>
      <c r="N5245" s="44"/>
      <c r="O5245" s="44"/>
      <c r="P5245" s="44"/>
      <c r="R5245" s="41"/>
      <c r="S5245" s="167" t="s">
        <v>9177</v>
      </c>
      <c r="U5245" s="159" t="s">
        <v>14541</v>
      </c>
      <c r="V5245" s="159" t="s">
        <v>15599</v>
      </c>
      <c r="W5245" s="252"/>
      <c r="X5245" s="260"/>
      <c r="Y5245" s="254" t="s">
        <v>15</v>
      </c>
      <c r="Z5245" s="247"/>
      <c r="AA5245" s="247"/>
    </row>
    <row r="5246" spans="1:27">
      <c r="A5246" s="35">
        <v>5245</v>
      </c>
      <c r="B5246" s="36" t="s">
        <v>23829</v>
      </c>
      <c r="C5246" s="36" t="s">
        <v>23830</v>
      </c>
      <c r="D5246" s="37" t="s">
        <v>8</v>
      </c>
      <c r="E5246" s="169" t="str">
        <f t="shared" si="81"/>
        <v>View</v>
      </c>
      <c r="F5246" s="3" t="s">
        <v>9193</v>
      </c>
      <c r="G5246" s="57" t="s">
        <v>9194</v>
      </c>
      <c r="H5246" s="39" t="s">
        <v>15</v>
      </c>
      <c r="I5246" s="39"/>
      <c r="J5246" s="44"/>
      <c r="K5246" s="44"/>
      <c r="L5246" s="44"/>
      <c r="M5246" s="44"/>
      <c r="N5246" s="44"/>
      <c r="O5246" s="44"/>
      <c r="P5246" s="44"/>
      <c r="R5246" s="41"/>
      <c r="S5246" s="167" t="s">
        <v>9177</v>
      </c>
      <c r="U5246" s="159" t="s">
        <v>14542</v>
      </c>
      <c r="V5246" s="159"/>
      <c r="W5246" s="252"/>
      <c r="X5246" s="260"/>
      <c r="Y5246" s="254" t="s">
        <v>15</v>
      </c>
      <c r="Z5246" s="247"/>
      <c r="AA5246" s="247"/>
    </row>
    <row r="5247" spans="1:27">
      <c r="A5247" s="35">
        <v>5246</v>
      </c>
      <c r="B5247" s="36" t="s">
        <v>23831</v>
      </c>
      <c r="C5247" s="36" t="s">
        <v>23831</v>
      </c>
      <c r="D5247" s="37" t="s">
        <v>8</v>
      </c>
      <c r="E5247" s="169" t="str">
        <f t="shared" si="81"/>
        <v>View</v>
      </c>
      <c r="F5247" s="1" t="s">
        <v>9195</v>
      </c>
      <c r="G5247" s="121" t="s">
        <v>9196</v>
      </c>
      <c r="H5247" s="39" t="s">
        <v>15</v>
      </c>
      <c r="I5247" s="39"/>
      <c r="R5247" s="41"/>
      <c r="S5247" s="174" t="s">
        <v>15297</v>
      </c>
      <c r="U5247" s="159" t="s">
        <v>14543</v>
      </c>
      <c r="V5247" s="159"/>
      <c r="W5247" s="252"/>
      <c r="X5247" s="260"/>
      <c r="Y5247" s="254" t="s">
        <v>15</v>
      </c>
      <c r="Z5247" s="247"/>
      <c r="AA5247" s="247"/>
    </row>
    <row r="5248" spans="1:27">
      <c r="A5248" s="35">
        <v>5247</v>
      </c>
      <c r="B5248" s="36" t="s">
        <v>23832</v>
      </c>
      <c r="C5248" s="36" t="s">
        <v>23832</v>
      </c>
      <c r="D5248" s="37" t="s">
        <v>8</v>
      </c>
      <c r="E5248" s="169" t="str">
        <f t="shared" si="81"/>
        <v>View</v>
      </c>
      <c r="F5248" s="1" t="s">
        <v>9197</v>
      </c>
      <c r="G5248" s="121" t="s">
        <v>9198</v>
      </c>
      <c r="H5248" s="39" t="s">
        <v>15</v>
      </c>
      <c r="I5248" s="39"/>
      <c r="R5248" s="43"/>
      <c r="S5248" s="167" t="s">
        <v>9195</v>
      </c>
      <c r="U5248" s="159" t="s">
        <v>14544</v>
      </c>
      <c r="V5248" s="159"/>
      <c r="W5248" s="252"/>
      <c r="X5248" s="260"/>
      <c r="Y5248" s="254" t="s">
        <v>15</v>
      </c>
      <c r="Z5248" s="247"/>
      <c r="AA5248" s="247"/>
    </row>
    <row r="5249" spans="1:27">
      <c r="A5249" s="35">
        <v>5248</v>
      </c>
      <c r="B5249" s="36" t="s">
        <v>23833</v>
      </c>
      <c r="C5249" s="36" t="s">
        <v>23833</v>
      </c>
      <c r="D5249" s="37" t="s">
        <v>8</v>
      </c>
      <c r="E5249" s="169" t="str">
        <f t="shared" si="81"/>
        <v>View</v>
      </c>
      <c r="F5249" s="1" t="s">
        <v>9199</v>
      </c>
      <c r="G5249" s="121" t="s">
        <v>9200</v>
      </c>
      <c r="H5249" s="39" t="s">
        <v>15</v>
      </c>
      <c r="I5249" s="39"/>
      <c r="R5249" s="41"/>
      <c r="S5249" s="167" t="s">
        <v>9195</v>
      </c>
      <c r="U5249" s="159" t="s">
        <v>14545</v>
      </c>
      <c r="V5249" s="159"/>
      <c r="W5249" s="252"/>
      <c r="X5249" s="260"/>
      <c r="Y5249" s="254" t="s">
        <v>15</v>
      </c>
      <c r="Z5249" s="247"/>
      <c r="AA5249" s="247"/>
    </row>
    <row r="5250" spans="1:27">
      <c r="A5250" s="35">
        <v>5249</v>
      </c>
      <c r="B5250" s="36" t="s">
        <v>23834</v>
      </c>
      <c r="C5250" s="36" t="s">
        <v>23834</v>
      </c>
      <c r="D5250" s="37" t="s">
        <v>8</v>
      </c>
      <c r="E5250" s="169" t="str">
        <f t="shared" si="81"/>
        <v>View</v>
      </c>
      <c r="F5250" s="1" t="s">
        <v>9201</v>
      </c>
      <c r="G5250" s="121" t="s">
        <v>9202</v>
      </c>
      <c r="H5250" s="39" t="s">
        <v>15</v>
      </c>
      <c r="I5250" s="39"/>
      <c r="R5250" s="41"/>
      <c r="S5250" s="167" t="s">
        <v>9195</v>
      </c>
      <c r="U5250" s="159" t="s">
        <v>14546</v>
      </c>
      <c r="V5250" s="159"/>
      <c r="W5250" s="252"/>
      <c r="X5250" s="260"/>
      <c r="Y5250" s="254" t="s">
        <v>15</v>
      </c>
      <c r="Z5250" s="247"/>
      <c r="AA5250" s="247"/>
    </row>
    <row r="5251" spans="1:27">
      <c r="A5251" s="35">
        <v>5250</v>
      </c>
      <c r="B5251" s="36" t="s">
        <v>23835</v>
      </c>
      <c r="C5251" s="36" t="s">
        <v>23835</v>
      </c>
      <c r="D5251" s="37" t="s">
        <v>8</v>
      </c>
      <c r="E5251" s="169" t="str">
        <f t="shared" si="81"/>
        <v>View</v>
      </c>
      <c r="F5251" s="1" t="s">
        <v>9203</v>
      </c>
      <c r="G5251" s="121" t="s">
        <v>9204</v>
      </c>
      <c r="H5251" s="39" t="s">
        <v>15</v>
      </c>
      <c r="I5251" s="39"/>
      <c r="R5251" s="22"/>
      <c r="S5251" s="167" t="s">
        <v>9195</v>
      </c>
      <c r="U5251" s="159" t="s">
        <v>15212</v>
      </c>
      <c r="V5251" s="159"/>
      <c r="W5251" s="252"/>
      <c r="X5251" s="260"/>
      <c r="Y5251" s="254" t="s">
        <v>15</v>
      </c>
      <c r="Z5251" s="247"/>
      <c r="AA5251" s="247"/>
    </row>
    <row r="5252" spans="1:27" ht="31.5">
      <c r="A5252" s="35">
        <v>5251</v>
      </c>
      <c r="B5252" s="36" t="s">
        <v>23836</v>
      </c>
      <c r="C5252" s="36" t="s">
        <v>23837</v>
      </c>
      <c r="D5252" s="37" t="s">
        <v>8</v>
      </c>
      <c r="E5252" s="169" t="str">
        <f t="shared" ref="E5252:E5315" si="82">HYPERLINK("http://editeur.dyndns.org/thema/de/"&amp;F5252,"View")</f>
        <v>View</v>
      </c>
      <c r="F5252" s="1" t="s">
        <v>9205</v>
      </c>
      <c r="G5252" s="135" t="s">
        <v>9206</v>
      </c>
      <c r="H5252" s="39"/>
      <c r="I5252" s="39"/>
      <c r="R5252" s="41"/>
      <c r="S5252" s="167" t="s">
        <v>9203</v>
      </c>
      <c r="U5252" s="159" t="s">
        <v>14547</v>
      </c>
      <c r="V5252" s="159"/>
      <c r="W5252" s="252"/>
      <c r="X5252" s="260"/>
      <c r="Y5252" s="254" t="s">
        <v>10989</v>
      </c>
      <c r="Z5252" s="247" t="s">
        <v>14547</v>
      </c>
      <c r="AA5252" s="247"/>
    </row>
    <row r="5253" spans="1:27">
      <c r="A5253" s="35">
        <v>5252</v>
      </c>
      <c r="B5253" s="36" t="s">
        <v>23838</v>
      </c>
      <c r="C5253" s="36" t="s">
        <v>23839</v>
      </c>
      <c r="D5253" s="37" t="s">
        <v>8</v>
      </c>
      <c r="E5253" s="169" t="str">
        <f t="shared" si="82"/>
        <v>View</v>
      </c>
      <c r="F5253" s="1" t="s">
        <v>9207</v>
      </c>
      <c r="G5253" s="57" t="s">
        <v>9208</v>
      </c>
      <c r="H5253" s="39"/>
      <c r="I5253" s="39"/>
      <c r="R5253" s="43"/>
      <c r="S5253" s="167" t="s">
        <v>9203</v>
      </c>
      <c r="U5253" s="159" t="s">
        <v>14548</v>
      </c>
      <c r="V5253" s="159"/>
      <c r="W5253" s="252"/>
      <c r="X5253" s="260"/>
      <c r="Y5253" s="254" t="s">
        <v>17357</v>
      </c>
      <c r="Z5253" s="247" t="s">
        <v>17601</v>
      </c>
      <c r="AA5253" s="247"/>
    </row>
    <row r="5254" spans="1:27" ht="31.5">
      <c r="A5254" s="35">
        <v>5253</v>
      </c>
      <c r="B5254" s="36" t="s">
        <v>23840</v>
      </c>
      <c r="C5254" s="36" t="s">
        <v>23841</v>
      </c>
      <c r="D5254" s="37" t="s">
        <v>8</v>
      </c>
      <c r="E5254" s="169" t="str">
        <f t="shared" si="82"/>
        <v>View</v>
      </c>
      <c r="F5254" s="1" t="s">
        <v>9209</v>
      </c>
      <c r="G5254" s="57" t="s">
        <v>9210</v>
      </c>
      <c r="H5254" s="39"/>
      <c r="I5254" s="39"/>
      <c r="R5254" s="43"/>
      <c r="S5254" s="167" t="s">
        <v>9203</v>
      </c>
      <c r="U5254" s="159" t="s">
        <v>14549</v>
      </c>
      <c r="V5254" s="159"/>
      <c r="W5254" s="252"/>
      <c r="X5254" s="260"/>
      <c r="Y5254" s="254" t="s">
        <v>17357</v>
      </c>
      <c r="Z5254" s="247" t="s">
        <v>17602</v>
      </c>
      <c r="AA5254" s="247"/>
    </row>
    <row r="5255" spans="1:27">
      <c r="A5255" s="35">
        <v>5254</v>
      </c>
      <c r="B5255" s="36" t="s">
        <v>23842</v>
      </c>
      <c r="C5255" s="36" t="s">
        <v>23843</v>
      </c>
      <c r="D5255" s="37" t="s">
        <v>8</v>
      </c>
      <c r="E5255" s="169" t="str">
        <f t="shared" si="82"/>
        <v>View</v>
      </c>
      <c r="F5255" s="1" t="s">
        <v>9211</v>
      </c>
      <c r="G5255" s="57" t="s">
        <v>9212</v>
      </c>
      <c r="H5255" s="39" t="s">
        <v>15</v>
      </c>
      <c r="I5255" s="39"/>
      <c r="R5255" s="43"/>
      <c r="S5255" s="167" t="s">
        <v>9203</v>
      </c>
      <c r="U5255" s="159" t="s">
        <v>14550</v>
      </c>
      <c r="V5255" s="159"/>
      <c r="W5255" s="252"/>
      <c r="X5255" s="260"/>
      <c r="Y5255" s="254" t="s">
        <v>17462</v>
      </c>
      <c r="Z5255" s="247" t="s">
        <v>17603</v>
      </c>
      <c r="AA5255" s="247"/>
    </row>
    <row r="5256" spans="1:27">
      <c r="A5256" s="35">
        <v>5255</v>
      </c>
      <c r="B5256" s="36" t="s">
        <v>23844</v>
      </c>
      <c r="C5256" s="36" t="s">
        <v>23845</v>
      </c>
      <c r="D5256" s="37" t="s">
        <v>8</v>
      </c>
      <c r="E5256" s="169" t="str">
        <f t="shared" si="82"/>
        <v>View</v>
      </c>
      <c r="F5256" s="1" t="s">
        <v>9213</v>
      </c>
      <c r="G5256" s="57" t="s">
        <v>9214</v>
      </c>
      <c r="H5256" s="39" t="s">
        <v>15</v>
      </c>
      <c r="I5256" s="39"/>
      <c r="R5256" s="43"/>
      <c r="S5256" s="167" t="s">
        <v>9195</v>
      </c>
      <c r="U5256" s="159" t="s">
        <v>14551</v>
      </c>
      <c r="V5256" s="159"/>
      <c r="W5256" s="252"/>
      <c r="X5256" s="260"/>
      <c r="Y5256" s="254" t="s">
        <v>15</v>
      </c>
      <c r="Z5256" s="247"/>
      <c r="AA5256" s="247"/>
    </row>
    <row r="5257" spans="1:27">
      <c r="A5257" s="35">
        <v>5256</v>
      </c>
      <c r="B5257" s="36" t="s">
        <v>23846</v>
      </c>
      <c r="C5257" s="36" t="s">
        <v>23846</v>
      </c>
      <c r="D5257" s="37" t="s">
        <v>8</v>
      </c>
      <c r="E5257" s="169" t="str">
        <f t="shared" si="82"/>
        <v>View</v>
      </c>
      <c r="F5257" s="1" t="s">
        <v>9215</v>
      </c>
      <c r="G5257" s="121" t="s">
        <v>9216</v>
      </c>
      <c r="H5257" s="39" t="s">
        <v>15</v>
      </c>
      <c r="I5257" s="39"/>
      <c r="R5257" s="41"/>
      <c r="S5257" s="174" t="s">
        <v>15297</v>
      </c>
      <c r="U5257" s="159" t="s">
        <v>14552</v>
      </c>
      <c r="V5257" s="159"/>
      <c r="W5257" s="252"/>
      <c r="X5257" s="260"/>
      <c r="Y5257" s="254" t="s">
        <v>15</v>
      </c>
      <c r="Z5257" s="247"/>
      <c r="AA5257" s="247"/>
    </row>
    <row r="5258" spans="1:27">
      <c r="A5258" s="35">
        <v>5257</v>
      </c>
      <c r="B5258" s="36" t="s">
        <v>23847</v>
      </c>
      <c r="C5258" s="36" t="s">
        <v>23847</v>
      </c>
      <c r="D5258" s="37" t="s">
        <v>8</v>
      </c>
      <c r="E5258" s="169" t="str">
        <f t="shared" si="82"/>
        <v>View</v>
      </c>
      <c r="F5258" s="1" t="s">
        <v>9217</v>
      </c>
      <c r="G5258" s="121" t="s">
        <v>9218</v>
      </c>
      <c r="H5258" s="39" t="s">
        <v>15</v>
      </c>
      <c r="I5258" s="39"/>
      <c r="R5258" s="43"/>
      <c r="S5258" s="167" t="s">
        <v>9215</v>
      </c>
      <c r="U5258" s="159" t="s">
        <v>14553</v>
      </c>
      <c r="V5258" s="159"/>
      <c r="W5258" s="252"/>
      <c r="X5258" s="260"/>
      <c r="Y5258" s="254" t="s">
        <v>15</v>
      </c>
      <c r="Z5258" s="247"/>
      <c r="AA5258" s="247"/>
    </row>
    <row r="5259" spans="1:27">
      <c r="A5259" s="35">
        <v>5258</v>
      </c>
      <c r="B5259" s="36" t="s">
        <v>23848</v>
      </c>
      <c r="C5259" s="36" t="s">
        <v>23848</v>
      </c>
      <c r="D5259" s="37" t="s">
        <v>8</v>
      </c>
      <c r="E5259" s="169" t="str">
        <f t="shared" si="82"/>
        <v>View</v>
      </c>
      <c r="F5259" s="1" t="s">
        <v>9219</v>
      </c>
      <c r="G5259" s="121" t="s">
        <v>9220</v>
      </c>
      <c r="H5259" s="39" t="s">
        <v>15</v>
      </c>
      <c r="I5259" s="39"/>
      <c r="R5259" s="43"/>
      <c r="S5259" s="167" t="s">
        <v>9217</v>
      </c>
      <c r="U5259" s="159" t="s">
        <v>14554</v>
      </c>
      <c r="V5259" s="159"/>
      <c r="W5259" s="252"/>
      <c r="X5259" s="260"/>
      <c r="Y5259" s="254" t="s">
        <v>15</v>
      </c>
      <c r="Z5259" s="247"/>
      <c r="AA5259" s="247"/>
    </row>
    <row r="5260" spans="1:27">
      <c r="A5260" s="35">
        <v>5259</v>
      </c>
      <c r="B5260" s="36" t="s">
        <v>23849</v>
      </c>
      <c r="C5260" s="36" t="s">
        <v>23849</v>
      </c>
      <c r="D5260" s="37" t="s">
        <v>8</v>
      </c>
      <c r="E5260" s="169" t="str">
        <f t="shared" si="82"/>
        <v>View</v>
      </c>
      <c r="F5260" s="1" t="s">
        <v>9221</v>
      </c>
      <c r="G5260" s="121" t="s">
        <v>9222</v>
      </c>
      <c r="H5260" s="39" t="s">
        <v>15</v>
      </c>
      <c r="I5260" s="39"/>
      <c r="R5260" s="43"/>
      <c r="S5260" s="167" t="s">
        <v>9217</v>
      </c>
      <c r="U5260" s="159" t="s">
        <v>14555</v>
      </c>
      <c r="V5260" s="159"/>
      <c r="W5260" s="252"/>
      <c r="X5260" s="260"/>
      <c r="Y5260" s="254" t="s">
        <v>15</v>
      </c>
      <c r="Z5260" s="247"/>
      <c r="AA5260" s="247"/>
    </row>
    <row r="5261" spans="1:27">
      <c r="A5261" s="35">
        <v>5260</v>
      </c>
      <c r="B5261" s="36" t="s">
        <v>23850</v>
      </c>
      <c r="C5261" s="36" t="s">
        <v>23850</v>
      </c>
      <c r="D5261" s="37" t="s">
        <v>8</v>
      </c>
      <c r="E5261" s="169" t="str">
        <f t="shared" si="82"/>
        <v>View</v>
      </c>
      <c r="F5261" s="1" t="s">
        <v>9223</v>
      </c>
      <c r="G5261" s="121" t="s">
        <v>9224</v>
      </c>
      <c r="H5261" s="39" t="s">
        <v>15</v>
      </c>
      <c r="I5261" s="39"/>
      <c r="R5261" s="43"/>
      <c r="S5261" s="167" t="s">
        <v>9217</v>
      </c>
      <c r="U5261" s="159" t="s">
        <v>14556</v>
      </c>
      <c r="V5261" s="159"/>
      <c r="W5261" s="252"/>
      <c r="X5261" s="260"/>
      <c r="Y5261" s="254" t="s">
        <v>15</v>
      </c>
      <c r="Z5261" s="247"/>
      <c r="AA5261" s="247"/>
    </row>
    <row r="5262" spans="1:27">
      <c r="A5262" s="35">
        <v>5261</v>
      </c>
      <c r="B5262" s="36" t="s">
        <v>23851</v>
      </c>
      <c r="C5262" s="36" t="s">
        <v>23851</v>
      </c>
      <c r="D5262" s="37" t="s">
        <v>8</v>
      </c>
      <c r="E5262" s="169" t="str">
        <f t="shared" si="82"/>
        <v>View</v>
      </c>
      <c r="F5262" s="1" t="s">
        <v>9225</v>
      </c>
      <c r="G5262" s="121" t="s">
        <v>9226</v>
      </c>
      <c r="H5262" s="39" t="s">
        <v>15</v>
      </c>
      <c r="I5262" s="39"/>
      <c r="R5262" s="41"/>
      <c r="S5262" s="167" t="s">
        <v>9217</v>
      </c>
      <c r="U5262" s="159" t="s">
        <v>14557</v>
      </c>
      <c r="V5262" s="159"/>
      <c r="W5262" s="252"/>
      <c r="X5262" s="260"/>
      <c r="Y5262" s="254" t="s">
        <v>15</v>
      </c>
      <c r="Z5262" s="247"/>
      <c r="AA5262" s="247"/>
    </row>
    <row r="5263" spans="1:27">
      <c r="A5263" s="35">
        <v>5262</v>
      </c>
      <c r="B5263" s="36" t="s">
        <v>23852</v>
      </c>
      <c r="C5263" s="36" t="s">
        <v>23852</v>
      </c>
      <c r="D5263" s="37" t="s">
        <v>8</v>
      </c>
      <c r="E5263" s="169" t="str">
        <f t="shared" si="82"/>
        <v>View</v>
      </c>
      <c r="F5263" s="1" t="s">
        <v>9227</v>
      </c>
      <c r="G5263" s="121" t="s">
        <v>9228</v>
      </c>
      <c r="H5263" s="39" t="s">
        <v>15</v>
      </c>
      <c r="I5263" s="39"/>
      <c r="R5263" s="43"/>
      <c r="S5263" s="167" t="s">
        <v>9217</v>
      </c>
      <c r="U5263" s="159" t="s">
        <v>14558</v>
      </c>
      <c r="V5263" s="159"/>
      <c r="W5263" s="252"/>
      <c r="X5263" s="260"/>
      <c r="Y5263" s="254" t="s">
        <v>15</v>
      </c>
      <c r="Z5263" s="247"/>
      <c r="AA5263" s="247"/>
    </row>
    <row r="5264" spans="1:27">
      <c r="A5264" s="35">
        <v>5263</v>
      </c>
      <c r="B5264" s="36" t="s">
        <v>23853</v>
      </c>
      <c r="C5264" s="36" t="s">
        <v>23854</v>
      </c>
      <c r="D5264" s="37" t="s">
        <v>8</v>
      </c>
      <c r="E5264" s="169" t="str">
        <f t="shared" si="82"/>
        <v>View</v>
      </c>
      <c r="F5264" s="1" t="s">
        <v>9229</v>
      </c>
      <c r="G5264" s="57" t="s">
        <v>9230</v>
      </c>
      <c r="H5264" s="39" t="s">
        <v>15</v>
      </c>
      <c r="I5264" s="39"/>
      <c r="R5264" s="41"/>
      <c r="S5264" s="167" t="s">
        <v>9217</v>
      </c>
      <c r="U5264" s="159" t="s">
        <v>14559</v>
      </c>
      <c r="V5264" s="159"/>
      <c r="W5264" s="252"/>
      <c r="X5264" s="260"/>
      <c r="Y5264" s="254" t="s">
        <v>15</v>
      </c>
      <c r="Z5264" s="247"/>
      <c r="AA5264" s="247"/>
    </row>
    <row r="5265" spans="1:27">
      <c r="A5265" s="35">
        <v>5264</v>
      </c>
      <c r="B5265" s="36" t="s">
        <v>23855</v>
      </c>
      <c r="C5265" s="36" t="s">
        <v>23856</v>
      </c>
      <c r="D5265" s="37" t="s">
        <v>8</v>
      </c>
      <c r="E5265" s="169" t="str">
        <f t="shared" si="82"/>
        <v>View</v>
      </c>
      <c r="F5265" s="1" t="s">
        <v>9231</v>
      </c>
      <c r="G5265" s="57" t="s">
        <v>9232</v>
      </c>
      <c r="H5265" s="39" t="s">
        <v>15</v>
      </c>
      <c r="I5265" s="39"/>
      <c r="R5265" s="41"/>
      <c r="S5265" s="167" t="s">
        <v>9217</v>
      </c>
      <c r="U5265" s="159" t="s">
        <v>14560</v>
      </c>
      <c r="V5265" s="159"/>
      <c r="W5265" s="252"/>
      <c r="X5265" s="260"/>
      <c r="Y5265" s="254" t="s">
        <v>15</v>
      </c>
      <c r="Z5265" s="247"/>
      <c r="AA5265" s="247"/>
    </row>
    <row r="5266" spans="1:27">
      <c r="A5266" s="35">
        <v>5265</v>
      </c>
      <c r="B5266" s="36" t="s">
        <v>23857</v>
      </c>
      <c r="C5266" s="36" t="s">
        <v>23857</v>
      </c>
      <c r="D5266" s="37" t="s">
        <v>8</v>
      </c>
      <c r="E5266" s="169" t="str">
        <f t="shared" si="82"/>
        <v>View</v>
      </c>
      <c r="F5266" s="1" t="s">
        <v>9233</v>
      </c>
      <c r="G5266" s="121" t="s">
        <v>9234</v>
      </c>
      <c r="H5266" s="39" t="s">
        <v>15</v>
      </c>
      <c r="I5266" s="39"/>
      <c r="R5266" s="41"/>
      <c r="S5266" s="167" t="s">
        <v>9215</v>
      </c>
      <c r="U5266" s="159" t="s">
        <v>14561</v>
      </c>
      <c r="V5266" s="159"/>
      <c r="W5266" s="252"/>
      <c r="X5266" s="260"/>
      <c r="Y5266" s="254" t="s">
        <v>15</v>
      </c>
      <c r="Z5266" s="247"/>
      <c r="AA5266" s="247"/>
    </row>
    <row r="5267" spans="1:27">
      <c r="A5267" s="35">
        <v>5266</v>
      </c>
      <c r="B5267" s="36" t="s">
        <v>23858</v>
      </c>
      <c r="C5267" s="36" t="s">
        <v>23858</v>
      </c>
      <c r="D5267" s="37" t="s">
        <v>8</v>
      </c>
      <c r="E5267" s="169" t="str">
        <f t="shared" si="82"/>
        <v>View</v>
      </c>
      <c r="F5267" s="1" t="s">
        <v>9235</v>
      </c>
      <c r="G5267" s="121" t="s">
        <v>9236</v>
      </c>
      <c r="H5267" s="39"/>
      <c r="I5267" s="39"/>
      <c r="R5267" s="41"/>
      <c r="S5267" s="167" t="s">
        <v>9233</v>
      </c>
      <c r="U5267" s="159" t="s">
        <v>14562</v>
      </c>
      <c r="V5267" s="159"/>
      <c r="W5267" s="252"/>
      <c r="X5267" s="260"/>
      <c r="Y5267" s="254" t="s">
        <v>15</v>
      </c>
      <c r="Z5267" s="247"/>
      <c r="AA5267" s="247"/>
    </row>
    <row r="5268" spans="1:27">
      <c r="A5268" s="35">
        <v>5267</v>
      </c>
      <c r="B5268" s="36" t="s">
        <v>23859</v>
      </c>
      <c r="C5268" s="36" t="s">
        <v>23859</v>
      </c>
      <c r="D5268" s="37" t="s">
        <v>8</v>
      </c>
      <c r="E5268" s="169" t="str">
        <f t="shared" si="82"/>
        <v>View</v>
      </c>
      <c r="F5268" s="1" t="s">
        <v>9237</v>
      </c>
      <c r="G5268" s="121" t="s">
        <v>9238</v>
      </c>
      <c r="H5268" s="39"/>
      <c r="I5268" s="39"/>
      <c r="R5268" s="41"/>
      <c r="S5268" s="167" t="s">
        <v>9233</v>
      </c>
      <c r="U5268" s="159" t="s">
        <v>14563</v>
      </c>
      <c r="V5268" s="159"/>
      <c r="W5268" s="252"/>
      <c r="X5268" s="260"/>
      <c r="Y5268" s="254" t="s">
        <v>15</v>
      </c>
      <c r="Z5268" s="247"/>
      <c r="AA5268" s="247"/>
    </row>
    <row r="5269" spans="1:27">
      <c r="A5269" s="35">
        <v>5268</v>
      </c>
      <c r="B5269" s="36" t="s">
        <v>23860</v>
      </c>
      <c r="C5269" s="36" t="s">
        <v>23860</v>
      </c>
      <c r="D5269" s="37" t="s">
        <v>8</v>
      </c>
      <c r="E5269" s="169" t="str">
        <f t="shared" si="82"/>
        <v>View</v>
      </c>
      <c r="F5269" s="1" t="s">
        <v>9239</v>
      </c>
      <c r="G5269" s="121" t="s">
        <v>9240</v>
      </c>
      <c r="H5269" s="39"/>
      <c r="I5269" s="39"/>
      <c r="R5269" s="41"/>
      <c r="S5269" s="167" t="s">
        <v>9233</v>
      </c>
      <c r="U5269" s="159" t="s">
        <v>14564</v>
      </c>
      <c r="V5269" s="159"/>
      <c r="W5269" s="252"/>
      <c r="X5269" s="260"/>
      <c r="Y5269" s="254" t="s">
        <v>15</v>
      </c>
      <c r="Z5269" s="247"/>
      <c r="AA5269" s="247"/>
    </row>
    <row r="5270" spans="1:27">
      <c r="A5270" s="35">
        <v>5269</v>
      </c>
      <c r="B5270" s="36" t="s">
        <v>23861</v>
      </c>
      <c r="C5270" s="36" t="s">
        <v>23861</v>
      </c>
      <c r="D5270" s="37" t="s">
        <v>8</v>
      </c>
      <c r="E5270" s="169" t="str">
        <f t="shared" si="82"/>
        <v>View</v>
      </c>
      <c r="F5270" s="1" t="s">
        <v>9241</v>
      </c>
      <c r="G5270" s="121" t="s">
        <v>9242</v>
      </c>
      <c r="H5270" s="39"/>
      <c r="I5270" s="39"/>
      <c r="R5270" s="41"/>
      <c r="S5270" s="167" t="s">
        <v>9233</v>
      </c>
      <c r="U5270" s="159" t="s">
        <v>14565</v>
      </c>
      <c r="V5270" s="159"/>
      <c r="W5270" s="252"/>
      <c r="X5270" s="260"/>
      <c r="Y5270" s="254" t="s">
        <v>15</v>
      </c>
      <c r="Z5270" s="247"/>
      <c r="AA5270" s="247"/>
    </row>
    <row r="5271" spans="1:27">
      <c r="A5271" s="35">
        <v>5270</v>
      </c>
      <c r="B5271" s="36" t="s">
        <v>23862</v>
      </c>
      <c r="C5271" s="36" t="s">
        <v>23862</v>
      </c>
      <c r="D5271" s="37" t="s">
        <v>8</v>
      </c>
      <c r="E5271" s="169" t="str">
        <f t="shared" si="82"/>
        <v>View</v>
      </c>
      <c r="F5271" s="1" t="s">
        <v>9243</v>
      </c>
      <c r="G5271" s="121" t="s">
        <v>9244</v>
      </c>
      <c r="H5271" s="39"/>
      <c r="I5271" s="39"/>
      <c r="R5271" s="43"/>
      <c r="S5271" s="167" t="s">
        <v>9233</v>
      </c>
      <c r="U5271" s="159" t="s">
        <v>14566</v>
      </c>
      <c r="V5271" s="159"/>
      <c r="W5271" s="252"/>
      <c r="X5271" s="260"/>
      <c r="Y5271" s="254" t="s">
        <v>15</v>
      </c>
      <c r="Z5271" s="247"/>
      <c r="AA5271" s="247"/>
    </row>
    <row r="5272" spans="1:27">
      <c r="A5272" s="35">
        <v>5271</v>
      </c>
      <c r="B5272" s="36" t="s">
        <v>23863</v>
      </c>
      <c r="C5272" s="36" t="s">
        <v>23864</v>
      </c>
      <c r="D5272" s="37" t="s">
        <v>8</v>
      </c>
      <c r="E5272" s="169" t="str">
        <f t="shared" si="82"/>
        <v>View</v>
      </c>
      <c r="F5272" s="3" t="s">
        <v>9245</v>
      </c>
      <c r="G5272" s="57" t="s">
        <v>9246</v>
      </c>
      <c r="H5272" s="39" t="s">
        <v>15</v>
      </c>
      <c r="I5272" s="39" t="s">
        <v>25918</v>
      </c>
      <c r="J5272" s="44"/>
      <c r="K5272" s="44"/>
      <c r="L5272" s="44"/>
      <c r="M5272" s="44"/>
      <c r="N5272" s="44"/>
      <c r="O5272" s="44"/>
      <c r="P5272" s="124"/>
      <c r="R5272" s="124"/>
      <c r="S5272" s="167" t="s">
        <v>9233</v>
      </c>
      <c r="U5272" s="159" t="s">
        <v>14567</v>
      </c>
      <c r="V5272" s="159"/>
      <c r="W5272" s="252"/>
      <c r="X5272" s="260"/>
      <c r="Y5272" s="254" t="s">
        <v>15</v>
      </c>
      <c r="Z5272" s="247"/>
      <c r="AA5272" s="247"/>
    </row>
    <row r="5273" spans="1:27" ht="31.5">
      <c r="A5273" s="35">
        <v>5272</v>
      </c>
      <c r="B5273" s="36" t="s">
        <v>23865</v>
      </c>
      <c r="C5273" s="36" t="s">
        <v>23866</v>
      </c>
      <c r="D5273" s="37" t="s">
        <v>8</v>
      </c>
      <c r="E5273" s="169" t="str">
        <f t="shared" si="82"/>
        <v>View</v>
      </c>
      <c r="F5273" s="124" t="s">
        <v>9247</v>
      </c>
      <c r="G5273" s="124" t="s">
        <v>9248</v>
      </c>
      <c r="H5273" s="148"/>
      <c r="I5273" s="148"/>
      <c r="J5273" s="124"/>
      <c r="K5273" s="124"/>
      <c r="L5273" s="124"/>
      <c r="M5273" s="124"/>
      <c r="N5273" s="124"/>
      <c r="O5273" s="124"/>
      <c r="R5273" s="163" t="s">
        <v>15285</v>
      </c>
      <c r="S5273" s="167" t="s">
        <v>9233</v>
      </c>
      <c r="U5273" s="159" t="s">
        <v>15290</v>
      </c>
      <c r="V5273" s="159"/>
      <c r="W5273" s="252"/>
      <c r="X5273" s="260"/>
      <c r="Y5273" s="256" t="s">
        <v>17758</v>
      </c>
      <c r="Z5273" s="247" t="s">
        <v>17604</v>
      </c>
      <c r="AA5273" s="247"/>
    </row>
    <row r="5274" spans="1:27" ht="31.5">
      <c r="A5274" s="35">
        <v>5273</v>
      </c>
      <c r="B5274" s="36" t="s">
        <v>23867</v>
      </c>
      <c r="C5274" s="36" t="s">
        <v>23868</v>
      </c>
      <c r="D5274" s="37" t="s">
        <v>8</v>
      </c>
      <c r="E5274" s="169" t="str">
        <f t="shared" si="82"/>
        <v>View</v>
      </c>
      <c r="F5274" s="1" t="s">
        <v>9249</v>
      </c>
      <c r="G5274" s="57" t="s">
        <v>9250</v>
      </c>
      <c r="H5274" s="39"/>
      <c r="I5274" s="39"/>
      <c r="R5274" s="41"/>
      <c r="S5274" s="167" t="s">
        <v>9233</v>
      </c>
      <c r="U5274" s="159" t="s">
        <v>14568</v>
      </c>
      <c r="V5274" s="159"/>
      <c r="W5274" s="252"/>
      <c r="X5274" s="260"/>
      <c r="Y5274" s="254" t="s">
        <v>17357</v>
      </c>
      <c r="Z5274" s="247" t="s">
        <v>17605</v>
      </c>
      <c r="AA5274" s="247"/>
    </row>
    <row r="5275" spans="1:27">
      <c r="A5275" s="35">
        <v>5274</v>
      </c>
      <c r="B5275" s="36" t="s">
        <v>23869</v>
      </c>
      <c r="C5275" s="36" t="s">
        <v>23870</v>
      </c>
      <c r="D5275" s="37" t="s">
        <v>8</v>
      </c>
      <c r="E5275" s="169" t="str">
        <f t="shared" si="82"/>
        <v>View</v>
      </c>
      <c r="F5275" s="1" t="s">
        <v>9251</v>
      </c>
      <c r="G5275" s="121" t="s">
        <v>9252</v>
      </c>
      <c r="H5275" s="39"/>
      <c r="I5275" s="39"/>
      <c r="R5275" s="41"/>
      <c r="S5275" s="167" t="s">
        <v>9233</v>
      </c>
      <c r="U5275" s="159" t="s">
        <v>14569</v>
      </c>
      <c r="V5275" s="159"/>
      <c r="W5275" s="252"/>
      <c r="X5275" s="260"/>
      <c r="Y5275" s="254" t="s">
        <v>15</v>
      </c>
      <c r="Z5275" s="247"/>
      <c r="AA5275" s="247"/>
    </row>
    <row r="5276" spans="1:27">
      <c r="A5276" s="35">
        <v>5275</v>
      </c>
      <c r="B5276" s="36" t="s">
        <v>25637</v>
      </c>
      <c r="C5276" s="36" t="s">
        <v>25638</v>
      </c>
      <c r="D5276" s="214" t="s">
        <v>16735</v>
      </c>
      <c r="E5276" s="169" t="str">
        <f t="shared" si="82"/>
        <v>View</v>
      </c>
      <c r="F5276" s="2" t="s">
        <v>17184</v>
      </c>
      <c r="G5276" s="137" t="s">
        <v>17185</v>
      </c>
      <c r="H5276" s="39"/>
      <c r="I5276" s="39"/>
      <c r="J5276" s="209"/>
      <c r="K5276" s="209"/>
      <c r="L5276" s="209"/>
      <c r="M5276" s="209"/>
      <c r="N5276" s="209"/>
      <c r="O5276" s="209"/>
      <c r="P5276" s="209"/>
      <c r="R5276" s="208" t="s">
        <v>15978</v>
      </c>
      <c r="S5276" s="206" t="s">
        <v>9233</v>
      </c>
      <c r="U5276" s="159"/>
      <c r="V5276" s="159"/>
      <c r="W5276" s="252"/>
      <c r="X5276" s="260"/>
      <c r="Y5276" s="254"/>
      <c r="Z5276" s="247"/>
      <c r="AA5276" s="247"/>
    </row>
    <row r="5277" spans="1:27">
      <c r="A5277" s="35">
        <v>5276</v>
      </c>
      <c r="B5277" s="36" t="s">
        <v>25639</v>
      </c>
      <c r="C5277" s="36" t="s">
        <v>25640</v>
      </c>
      <c r="D5277" s="214" t="s">
        <v>16735</v>
      </c>
      <c r="E5277" s="169" t="str">
        <f t="shared" si="82"/>
        <v>View</v>
      </c>
      <c r="F5277" s="2" t="s">
        <v>17186</v>
      </c>
      <c r="G5277" s="137" t="s">
        <v>17187</v>
      </c>
      <c r="H5277" s="39"/>
      <c r="I5277" s="39"/>
      <c r="J5277" s="209"/>
      <c r="K5277" s="209"/>
      <c r="L5277" s="209"/>
      <c r="M5277" s="209"/>
      <c r="N5277" s="209"/>
      <c r="O5277" s="209"/>
      <c r="P5277" s="209"/>
      <c r="R5277" s="208" t="s">
        <v>15978</v>
      </c>
      <c r="S5277" s="206" t="s">
        <v>9233</v>
      </c>
      <c r="U5277" s="159"/>
      <c r="V5277" s="159"/>
      <c r="W5277" s="252"/>
      <c r="X5277" s="260"/>
      <c r="Y5277" s="254"/>
      <c r="Z5277" s="247"/>
      <c r="AA5277" s="247"/>
    </row>
    <row r="5278" spans="1:27" ht="31.5">
      <c r="A5278" s="35">
        <v>5277</v>
      </c>
      <c r="B5278" s="36" t="s">
        <v>23871</v>
      </c>
      <c r="C5278" s="36" t="s">
        <v>23872</v>
      </c>
      <c r="D5278" s="37" t="s">
        <v>8</v>
      </c>
      <c r="E5278" s="169" t="str">
        <f t="shared" si="82"/>
        <v>View</v>
      </c>
      <c r="F5278" s="1" t="s">
        <v>9253</v>
      </c>
      <c r="G5278" s="57" t="s">
        <v>9254</v>
      </c>
      <c r="H5278" s="39" t="s">
        <v>15</v>
      </c>
      <c r="I5278" s="39"/>
      <c r="R5278" s="43"/>
      <c r="S5278" s="167" t="s">
        <v>9233</v>
      </c>
      <c r="U5278" s="159" t="s">
        <v>14570</v>
      </c>
      <c r="V5278" s="159"/>
      <c r="W5278" s="252"/>
      <c r="X5278" s="260"/>
      <c r="Y5278" s="254" t="s">
        <v>17462</v>
      </c>
      <c r="Z5278" s="247" t="s">
        <v>17606</v>
      </c>
      <c r="AA5278" s="247"/>
    </row>
    <row r="5279" spans="1:27">
      <c r="A5279" s="35">
        <v>5278</v>
      </c>
      <c r="B5279" s="36" t="s">
        <v>23873</v>
      </c>
      <c r="C5279" s="36" t="s">
        <v>23874</v>
      </c>
      <c r="D5279" s="37" t="s">
        <v>8</v>
      </c>
      <c r="E5279" s="169" t="str">
        <f t="shared" si="82"/>
        <v>View</v>
      </c>
      <c r="F5279" s="1" t="s">
        <v>9255</v>
      </c>
      <c r="G5279" s="57" t="s">
        <v>9256</v>
      </c>
      <c r="H5279" s="39"/>
      <c r="I5279" s="39"/>
      <c r="R5279" s="163" t="s">
        <v>15285</v>
      </c>
      <c r="S5279" s="167" t="s">
        <v>9233</v>
      </c>
      <c r="U5279" s="159" t="s">
        <v>15213</v>
      </c>
      <c r="V5279" s="159"/>
      <c r="W5279" s="252"/>
      <c r="X5279" s="260"/>
      <c r="Y5279" s="256" t="s">
        <v>17354</v>
      </c>
      <c r="Z5279" s="247" t="s">
        <v>17607</v>
      </c>
      <c r="AA5279" s="247"/>
    </row>
    <row r="5280" spans="1:27">
      <c r="A5280" s="35">
        <v>5279</v>
      </c>
      <c r="B5280" s="36" t="s">
        <v>23875</v>
      </c>
      <c r="C5280" s="36" t="s">
        <v>23875</v>
      </c>
      <c r="D5280" s="37" t="s">
        <v>8</v>
      </c>
      <c r="E5280" s="169" t="str">
        <f t="shared" si="82"/>
        <v>View</v>
      </c>
      <c r="F5280" s="1" t="s">
        <v>9257</v>
      </c>
      <c r="G5280" s="121" t="s">
        <v>9258</v>
      </c>
      <c r="H5280" s="39" t="s">
        <v>15</v>
      </c>
      <c r="I5280" s="39"/>
      <c r="R5280" s="41"/>
      <c r="S5280" s="167" t="s">
        <v>9215</v>
      </c>
      <c r="U5280" s="159" t="s">
        <v>14571</v>
      </c>
      <c r="V5280" s="159"/>
      <c r="W5280" s="252"/>
      <c r="X5280" s="260"/>
      <c r="Y5280" s="254" t="s">
        <v>15</v>
      </c>
      <c r="Z5280" s="247"/>
      <c r="AA5280" s="247"/>
    </row>
    <row r="5281" spans="1:27">
      <c r="A5281" s="35">
        <v>5280</v>
      </c>
      <c r="B5281" s="36" t="s">
        <v>23876</v>
      </c>
      <c r="C5281" s="36" t="s">
        <v>23876</v>
      </c>
      <c r="D5281" s="37" t="s">
        <v>8</v>
      </c>
      <c r="E5281" s="169" t="str">
        <f t="shared" si="82"/>
        <v>View</v>
      </c>
      <c r="F5281" s="1" t="s">
        <v>9259</v>
      </c>
      <c r="G5281" s="121" t="s">
        <v>9260</v>
      </c>
      <c r="H5281" s="39"/>
      <c r="I5281" s="39"/>
      <c r="R5281" s="41"/>
      <c r="S5281" s="167" t="s">
        <v>9257</v>
      </c>
      <c r="U5281" s="159" t="s">
        <v>14572</v>
      </c>
      <c r="V5281" s="159"/>
      <c r="W5281" s="252"/>
      <c r="X5281" s="260"/>
      <c r="Y5281" s="254" t="s">
        <v>15</v>
      </c>
      <c r="Z5281" s="247"/>
      <c r="AA5281" s="247"/>
    </row>
    <row r="5282" spans="1:27">
      <c r="A5282" s="35">
        <v>5281</v>
      </c>
      <c r="B5282" s="36" t="s">
        <v>23877</v>
      </c>
      <c r="C5282" s="36" t="s">
        <v>23877</v>
      </c>
      <c r="D5282" s="37" t="s">
        <v>8</v>
      </c>
      <c r="E5282" s="169" t="str">
        <f t="shared" si="82"/>
        <v>View</v>
      </c>
      <c r="F5282" s="1" t="s">
        <v>9261</v>
      </c>
      <c r="G5282" s="121" t="s">
        <v>9262</v>
      </c>
      <c r="H5282" s="39"/>
      <c r="I5282" s="39"/>
      <c r="R5282" s="41"/>
      <c r="S5282" s="167" t="s">
        <v>9257</v>
      </c>
      <c r="U5282" s="159" t="s">
        <v>14573</v>
      </c>
      <c r="V5282" s="159"/>
      <c r="W5282" s="252"/>
      <c r="X5282" s="260"/>
      <c r="Y5282" s="254" t="s">
        <v>15</v>
      </c>
      <c r="Z5282" s="247"/>
      <c r="AA5282" s="247"/>
    </row>
    <row r="5283" spans="1:27">
      <c r="A5283" s="35">
        <v>5282</v>
      </c>
      <c r="B5283" s="36" t="s">
        <v>23878</v>
      </c>
      <c r="C5283" s="36" t="s">
        <v>23878</v>
      </c>
      <c r="D5283" s="37" t="s">
        <v>8</v>
      </c>
      <c r="E5283" s="169" t="str">
        <f t="shared" si="82"/>
        <v>View</v>
      </c>
      <c r="F5283" s="1" t="s">
        <v>9263</v>
      </c>
      <c r="G5283" s="121" t="s">
        <v>9264</v>
      </c>
      <c r="H5283" s="39" t="s">
        <v>15</v>
      </c>
      <c r="I5283" s="39"/>
      <c r="R5283" s="41"/>
      <c r="S5283" s="167" t="s">
        <v>9257</v>
      </c>
      <c r="U5283" s="159" t="s">
        <v>14574</v>
      </c>
      <c r="V5283" s="159"/>
      <c r="W5283" s="252"/>
      <c r="X5283" s="260"/>
      <c r="Y5283" s="254" t="s">
        <v>15</v>
      </c>
      <c r="Z5283" s="247"/>
      <c r="AA5283" s="247"/>
    </row>
    <row r="5284" spans="1:27">
      <c r="A5284" s="35">
        <v>5283</v>
      </c>
      <c r="B5284" s="36" t="s">
        <v>23879</v>
      </c>
      <c r="C5284" s="36" t="s">
        <v>23880</v>
      </c>
      <c r="D5284" s="37" t="s">
        <v>8</v>
      </c>
      <c r="E5284" s="169" t="str">
        <f t="shared" si="82"/>
        <v>View</v>
      </c>
      <c r="F5284" s="1" t="s">
        <v>9265</v>
      </c>
      <c r="G5284" s="121" t="s">
        <v>9266</v>
      </c>
      <c r="H5284" s="39"/>
      <c r="I5284" s="39"/>
      <c r="R5284" s="41"/>
      <c r="S5284" s="167" t="s">
        <v>9263</v>
      </c>
      <c r="U5284" s="159" t="s">
        <v>14575</v>
      </c>
      <c r="V5284" s="159"/>
      <c r="W5284" s="252"/>
      <c r="X5284" s="260"/>
      <c r="Y5284" s="254" t="s">
        <v>15</v>
      </c>
      <c r="Z5284" s="247"/>
      <c r="AA5284" s="247"/>
    </row>
    <row r="5285" spans="1:27">
      <c r="A5285" s="35">
        <v>5284</v>
      </c>
      <c r="B5285" s="36" t="s">
        <v>23881</v>
      </c>
      <c r="C5285" s="36" t="s">
        <v>23881</v>
      </c>
      <c r="D5285" s="37" t="s">
        <v>8</v>
      </c>
      <c r="E5285" s="169" t="str">
        <f t="shared" si="82"/>
        <v>View</v>
      </c>
      <c r="F5285" s="1" t="s">
        <v>9267</v>
      </c>
      <c r="G5285" s="121" t="s">
        <v>9268</v>
      </c>
      <c r="H5285" s="39" t="s">
        <v>15</v>
      </c>
      <c r="I5285" s="39"/>
      <c r="R5285" s="41"/>
      <c r="S5285" s="167" t="s">
        <v>9257</v>
      </c>
      <c r="U5285" s="159" t="s">
        <v>14576</v>
      </c>
      <c r="V5285" s="159"/>
      <c r="W5285" s="252"/>
      <c r="X5285" s="260"/>
      <c r="Y5285" s="254" t="s">
        <v>15</v>
      </c>
      <c r="Z5285" s="247"/>
      <c r="AA5285" s="247"/>
    </row>
    <row r="5286" spans="1:27">
      <c r="A5286" s="35">
        <v>5285</v>
      </c>
      <c r="B5286" s="36" t="s">
        <v>23882</v>
      </c>
      <c r="C5286" s="36" t="s">
        <v>23882</v>
      </c>
      <c r="D5286" s="37" t="s">
        <v>8</v>
      </c>
      <c r="E5286" s="169" t="str">
        <f t="shared" si="82"/>
        <v>View</v>
      </c>
      <c r="F5286" s="1" t="s">
        <v>9269</v>
      </c>
      <c r="G5286" s="121" t="s">
        <v>9270</v>
      </c>
      <c r="H5286" s="39" t="s">
        <v>15</v>
      </c>
      <c r="I5286" s="39"/>
      <c r="R5286" s="41"/>
      <c r="S5286" s="167" t="s">
        <v>9257</v>
      </c>
      <c r="U5286" s="159" t="s">
        <v>14577</v>
      </c>
      <c r="V5286" s="159"/>
      <c r="W5286" s="252"/>
      <c r="X5286" s="260"/>
      <c r="Y5286" s="254" t="s">
        <v>15</v>
      </c>
      <c r="Z5286" s="247"/>
      <c r="AA5286" s="247"/>
    </row>
    <row r="5287" spans="1:27">
      <c r="A5287" s="35">
        <v>5286</v>
      </c>
      <c r="B5287" s="36" t="s">
        <v>23883</v>
      </c>
      <c r="C5287" s="36" t="s">
        <v>23884</v>
      </c>
      <c r="D5287" s="37" t="s">
        <v>8</v>
      </c>
      <c r="E5287" s="169" t="str">
        <f t="shared" si="82"/>
        <v>View</v>
      </c>
      <c r="F5287" s="1" t="s">
        <v>9271</v>
      </c>
      <c r="G5287" s="57" t="s">
        <v>9272</v>
      </c>
      <c r="H5287" s="39" t="s">
        <v>15</v>
      </c>
      <c r="I5287" s="39"/>
      <c r="R5287" s="41"/>
      <c r="S5287" s="167" t="s">
        <v>9269</v>
      </c>
      <c r="U5287" s="159" t="s">
        <v>14578</v>
      </c>
      <c r="V5287" s="159"/>
      <c r="W5287" s="252"/>
      <c r="X5287" s="260"/>
      <c r="Y5287" s="254" t="s">
        <v>15</v>
      </c>
      <c r="Z5287" s="247"/>
      <c r="AA5287" s="247"/>
    </row>
    <row r="5288" spans="1:27" ht="31.5">
      <c r="A5288" s="35">
        <v>5287</v>
      </c>
      <c r="B5288" s="36" t="s">
        <v>23885</v>
      </c>
      <c r="C5288" s="36" t="s">
        <v>23886</v>
      </c>
      <c r="D5288" s="37" t="s">
        <v>8</v>
      </c>
      <c r="E5288" s="169" t="str">
        <f t="shared" si="82"/>
        <v>View</v>
      </c>
      <c r="F5288" s="1" t="s">
        <v>9273</v>
      </c>
      <c r="G5288" s="57" t="s">
        <v>9274</v>
      </c>
      <c r="H5288" s="39"/>
      <c r="I5288" s="39"/>
      <c r="R5288" s="43"/>
      <c r="S5288" s="167" t="s">
        <v>9269</v>
      </c>
      <c r="U5288" s="159" t="s">
        <v>14579</v>
      </c>
      <c r="V5288" s="159"/>
      <c r="W5288" s="252"/>
      <c r="X5288" s="260"/>
      <c r="Y5288" s="254" t="s">
        <v>17462</v>
      </c>
      <c r="Z5288" s="247" t="s">
        <v>17608</v>
      </c>
      <c r="AA5288" s="247"/>
    </row>
    <row r="5289" spans="1:27" ht="31.5">
      <c r="A5289" s="35">
        <v>5288</v>
      </c>
      <c r="B5289" s="36" t="s">
        <v>23887</v>
      </c>
      <c r="C5289" s="36" t="s">
        <v>23888</v>
      </c>
      <c r="D5289" s="37" t="s">
        <v>8</v>
      </c>
      <c r="E5289" s="169" t="str">
        <f t="shared" si="82"/>
        <v>View</v>
      </c>
      <c r="F5289" s="1" t="s">
        <v>9275</v>
      </c>
      <c r="G5289" s="57" t="s">
        <v>9276</v>
      </c>
      <c r="H5289" s="39"/>
      <c r="I5289" s="39"/>
      <c r="R5289" s="41"/>
      <c r="S5289" s="167" t="s">
        <v>9257</v>
      </c>
      <c r="U5289" s="159" t="s">
        <v>14580</v>
      </c>
      <c r="V5289" s="159"/>
      <c r="W5289" s="252"/>
      <c r="X5289" s="260"/>
      <c r="Y5289" s="254" t="s">
        <v>15</v>
      </c>
      <c r="Z5289" s="247"/>
      <c r="AA5289" s="247"/>
    </row>
    <row r="5290" spans="1:27" ht="31.5">
      <c r="A5290" s="35">
        <v>5289</v>
      </c>
      <c r="B5290" s="36" t="s">
        <v>23889</v>
      </c>
      <c r="C5290" s="36" t="s">
        <v>23890</v>
      </c>
      <c r="D5290" s="37" t="s">
        <v>8</v>
      </c>
      <c r="E5290" s="169" t="str">
        <f t="shared" si="82"/>
        <v>View</v>
      </c>
      <c r="F5290" s="1" t="s">
        <v>9277</v>
      </c>
      <c r="G5290" s="57" t="s">
        <v>15615</v>
      </c>
      <c r="H5290" s="39"/>
      <c r="I5290" s="39" t="s">
        <v>25845</v>
      </c>
      <c r="R5290" s="41"/>
      <c r="S5290" s="167" t="s">
        <v>9257</v>
      </c>
      <c r="U5290" s="159" t="s">
        <v>14581</v>
      </c>
      <c r="V5290" s="159"/>
      <c r="W5290" s="252"/>
      <c r="X5290" s="260"/>
      <c r="Y5290" s="254" t="s">
        <v>15</v>
      </c>
      <c r="Z5290" s="247"/>
      <c r="AA5290" s="247"/>
    </row>
    <row r="5291" spans="1:27">
      <c r="A5291" s="35">
        <v>5290</v>
      </c>
      <c r="B5291" s="36" t="s">
        <v>25641</v>
      </c>
      <c r="C5291" s="36" t="s">
        <v>25642</v>
      </c>
      <c r="D5291" s="214" t="s">
        <v>16735</v>
      </c>
      <c r="E5291" s="169" t="str">
        <f t="shared" si="82"/>
        <v>View</v>
      </c>
      <c r="F5291" s="2" t="s">
        <v>17188</v>
      </c>
      <c r="G5291" s="140" t="s">
        <v>17189</v>
      </c>
      <c r="H5291" s="39"/>
      <c r="I5291" s="39"/>
      <c r="J5291" s="209"/>
      <c r="K5291" s="209"/>
      <c r="L5291" s="209"/>
      <c r="M5291" s="209"/>
      <c r="N5291" s="209"/>
      <c r="O5291" s="209"/>
      <c r="P5291" s="209"/>
      <c r="R5291" s="208" t="s">
        <v>15978</v>
      </c>
      <c r="S5291" s="206" t="s">
        <v>9257</v>
      </c>
      <c r="U5291" s="159"/>
      <c r="V5291" s="159"/>
      <c r="W5291" s="252"/>
      <c r="X5291" s="260"/>
      <c r="Y5291" s="254"/>
      <c r="Z5291" s="247"/>
      <c r="AA5291" s="247"/>
    </row>
    <row r="5292" spans="1:27" ht="31.5">
      <c r="A5292" s="35">
        <v>5291</v>
      </c>
      <c r="B5292" s="36" t="s">
        <v>23891</v>
      </c>
      <c r="C5292" s="36" t="s">
        <v>23892</v>
      </c>
      <c r="D5292" s="37" t="s">
        <v>8</v>
      </c>
      <c r="E5292" s="169" t="str">
        <f t="shared" si="82"/>
        <v>View</v>
      </c>
      <c r="F5292" s="1" t="s">
        <v>9278</v>
      </c>
      <c r="G5292" s="57" t="s">
        <v>9279</v>
      </c>
      <c r="H5292" s="39"/>
      <c r="I5292" s="39"/>
      <c r="R5292" s="41"/>
      <c r="S5292" s="167" t="s">
        <v>9257</v>
      </c>
      <c r="U5292" s="159" t="s">
        <v>14582</v>
      </c>
      <c r="V5292" s="159"/>
      <c r="W5292" s="252"/>
      <c r="X5292" s="260"/>
      <c r="Y5292" s="254" t="s">
        <v>17462</v>
      </c>
      <c r="Z5292" s="247" t="s">
        <v>17609</v>
      </c>
      <c r="AA5292" s="247"/>
    </row>
    <row r="5293" spans="1:27" ht="31.5">
      <c r="A5293" s="35">
        <v>5292</v>
      </c>
      <c r="B5293" s="36" t="s">
        <v>23893</v>
      </c>
      <c r="C5293" s="36" t="s">
        <v>23894</v>
      </c>
      <c r="D5293" s="37" t="s">
        <v>8</v>
      </c>
      <c r="E5293" s="169" t="str">
        <f t="shared" si="82"/>
        <v>View</v>
      </c>
      <c r="F5293" s="1" t="s">
        <v>9280</v>
      </c>
      <c r="G5293" s="57" t="s">
        <v>9281</v>
      </c>
      <c r="H5293" s="39"/>
      <c r="I5293" s="39"/>
      <c r="R5293" s="43"/>
      <c r="S5293" s="167" t="s">
        <v>9257</v>
      </c>
      <c r="U5293" s="159" t="s">
        <v>14583</v>
      </c>
      <c r="V5293" s="159"/>
      <c r="W5293" s="252"/>
      <c r="X5293" s="260"/>
      <c r="Y5293" s="256" t="s">
        <v>17354</v>
      </c>
      <c r="Z5293" s="247" t="s">
        <v>17610</v>
      </c>
      <c r="AA5293" s="247"/>
    </row>
    <row r="5294" spans="1:27">
      <c r="A5294" s="35">
        <v>5293</v>
      </c>
      <c r="B5294" s="36" t="s">
        <v>23895</v>
      </c>
      <c r="C5294" s="36" t="s">
        <v>23896</v>
      </c>
      <c r="D5294" s="37" t="s">
        <v>8</v>
      </c>
      <c r="E5294" s="169" t="str">
        <f t="shared" si="82"/>
        <v>View</v>
      </c>
      <c r="F5294" s="1" t="s">
        <v>9282</v>
      </c>
      <c r="G5294" s="57" t="s">
        <v>9283</v>
      </c>
      <c r="H5294" s="39"/>
      <c r="I5294" s="39"/>
      <c r="R5294" s="41"/>
      <c r="S5294" s="167" t="s">
        <v>9215</v>
      </c>
      <c r="U5294" s="159" t="s">
        <v>14584</v>
      </c>
      <c r="V5294" s="159"/>
      <c r="W5294" s="252"/>
      <c r="X5294" s="260"/>
      <c r="Y5294" s="254" t="s">
        <v>17357</v>
      </c>
      <c r="Z5294" s="247" t="s">
        <v>17611</v>
      </c>
      <c r="AA5294" s="247"/>
    </row>
    <row r="5295" spans="1:27">
      <c r="A5295" s="35">
        <v>5294</v>
      </c>
      <c r="B5295" s="36" t="s">
        <v>23897</v>
      </c>
      <c r="C5295" s="36" t="s">
        <v>23898</v>
      </c>
      <c r="D5295" s="37" t="s">
        <v>8</v>
      </c>
      <c r="E5295" s="169" t="str">
        <f t="shared" si="82"/>
        <v>View</v>
      </c>
      <c r="F5295" s="1" t="s">
        <v>9284</v>
      </c>
      <c r="G5295" s="57" t="s">
        <v>9285</v>
      </c>
      <c r="H5295" s="39"/>
      <c r="I5295" s="39"/>
      <c r="R5295" s="41"/>
      <c r="S5295" s="167" t="s">
        <v>9215</v>
      </c>
      <c r="U5295" s="159" t="s">
        <v>14585</v>
      </c>
      <c r="V5295" s="159"/>
      <c r="W5295" s="252"/>
      <c r="X5295" s="260"/>
      <c r="Y5295" s="254" t="s">
        <v>17357</v>
      </c>
      <c r="Z5295" s="247" t="s">
        <v>17612</v>
      </c>
      <c r="AA5295" s="247"/>
    </row>
    <row r="5296" spans="1:27">
      <c r="A5296" s="35">
        <v>5295</v>
      </c>
      <c r="B5296" s="36" t="s">
        <v>23899</v>
      </c>
      <c r="C5296" s="36" t="s">
        <v>23900</v>
      </c>
      <c r="D5296" s="37" t="s">
        <v>8</v>
      </c>
      <c r="E5296" s="169" t="str">
        <f t="shared" si="82"/>
        <v>View</v>
      </c>
      <c r="F5296" s="1" t="s">
        <v>9286</v>
      </c>
      <c r="G5296" s="57" t="s">
        <v>9287</v>
      </c>
      <c r="H5296" s="39"/>
      <c r="I5296" s="39"/>
      <c r="R5296" s="43"/>
      <c r="S5296" s="167" t="s">
        <v>9215</v>
      </c>
      <c r="U5296" s="159" t="s">
        <v>14586</v>
      </c>
      <c r="V5296" s="159"/>
      <c r="W5296" s="252"/>
      <c r="X5296" s="260"/>
      <c r="Y5296" s="254" t="s">
        <v>17357</v>
      </c>
      <c r="Z5296" s="247" t="s">
        <v>17613</v>
      </c>
      <c r="AA5296" s="247"/>
    </row>
    <row r="5297" spans="1:27">
      <c r="A5297" s="35">
        <v>5296</v>
      </c>
      <c r="B5297" s="36" t="s">
        <v>23901</v>
      </c>
      <c r="C5297" s="36" t="s">
        <v>23902</v>
      </c>
      <c r="D5297" s="37" t="s">
        <v>8</v>
      </c>
      <c r="E5297" s="169" t="str">
        <f t="shared" si="82"/>
        <v>View</v>
      </c>
      <c r="F5297" s="1" t="s">
        <v>9288</v>
      </c>
      <c r="G5297" s="57" t="s">
        <v>9289</v>
      </c>
      <c r="H5297" s="39" t="s">
        <v>15</v>
      </c>
      <c r="I5297" s="39"/>
      <c r="R5297" s="43"/>
      <c r="S5297" s="167" t="s">
        <v>9215</v>
      </c>
      <c r="U5297" s="159" t="s">
        <v>14587</v>
      </c>
      <c r="V5297" s="159"/>
      <c r="W5297" s="252"/>
      <c r="X5297" s="260"/>
      <c r="Y5297" s="254" t="s">
        <v>17462</v>
      </c>
      <c r="Z5297" s="247" t="s">
        <v>17614</v>
      </c>
      <c r="AA5297" s="247"/>
    </row>
    <row r="5298" spans="1:27">
      <c r="A5298" s="35">
        <v>5297</v>
      </c>
      <c r="B5298" s="36" t="s">
        <v>23903</v>
      </c>
      <c r="C5298" s="36" t="s">
        <v>23903</v>
      </c>
      <c r="D5298" s="37" t="s">
        <v>8</v>
      </c>
      <c r="E5298" s="169" t="str">
        <f t="shared" si="82"/>
        <v>View</v>
      </c>
      <c r="F5298" s="1" t="s">
        <v>9290</v>
      </c>
      <c r="G5298" s="121" t="s">
        <v>9291</v>
      </c>
      <c r="H5298" s="39" t="s">
        <v>15</v>
      </c>
      <c r="I5298" s="39"/>
      <c r="R5298" s="41"/>
      <c r="S5298" s="174" t="s">
        <v>15297</v>
      </c>
      <c r="U5298" s="159" t="s">
        <v>14588</v>
      </c>
      <c r="V5298" s="159"/>
      <c r="W5298" s="252"/>
      <c r="X5298" s="260"/>
      <c r="Y5298" s="254" t="s">
        <v>15</v>
      </c>
      <c r="Z5298" s="247"/>
      <c r="AA5298" s="247"/>
    </row>
    <row r="5299" spans="1:27">
      <c r="A5299" s="35">
        <v>5298</v>
      </c>
      <c r="B5299" s="36" t="s">
        <v>23904</v>
      </c>
      <c r="C5299" s="36" t="s">
        <v>23904</v>
      </c>
      <c r="D5299" s="37" t="s">
        <v>8</v>
      </c>
      <c r="E5299" s="169" t="str">
        <f t="shared" si="82"/>
        <v>View</v>
      </c>
      <c r="F5299" s="1" t="s">
        <v>9292</v>
      </c>
      <c r="G5299" s="121" t="s">
        <v>9293</v>
      </c>
      <c r="H5299" s="39"/>
      <c r="I5299" s="39"/>
      <c r="R5299" s="43"/>
      <c r="S5299" s="167" t="s">
        <v>9290</v>
      </c>
      <c r="U5299" s="159" t="s">
        <v>14589</v>
      </c>
      <c r="V5299" s="159"/>
      <c r="W5299" s="252"/>
      <c r="X5299" s="260"/>
      <c r="Y5299" s="254" t="s">
        <v>15</v>
      </c>
      <c r="Z5299" s="247"/>
      <c r="AA5299" s="247"/>
    </row>
    <row r="5300" spans="1:27">
      <c r="A5300" s="35">
        <v>5299</v>
      </c>
      <c r="B5300" s="36" t="s">
        <v>23905</v>
      </c>
      <c r="C5300" s="36" t="s">
        <v>23905</v>
      </c>
      <c r="D5300" s="37" t="s">
        <v>8</v>
      </c>
      <c r="E5300" s="169" t="str">
        <f t="shared" si="82"/>
        <v>View</v>
      </c>
      <c r="F5300" s="1" t="s">
        <v>9294</v>
      </c>
      <c r="G5300" s="121" t="s">
        <v>9295</v>
      </c>
      <c r="H5300" s="39"/>
      <c r="I5300" s="39"/>
      <c r="R5300" s="43"/>
      <c r="S5300" s="167" t="s">
        <v>9292</v>
      </c>
      <c r="U5300" s="159" t="s">
        <v>14590</v>
      </c>
      <c r="V5300" s="159"/>
      <c r="W5300" s="252"/>
      <c r="X5300" s="260"/>
      <c r="Y5300" s="254" t="s">
        <v>15</v>
      </c>
      <c r="Z5300" s="247"/>
      <c r="AA5300" s="247"/>
    </row>
    <row r="5301" spans="1:27">
      <c r="A5301" s="35">
        <v>5300</v>
      </c>
      <c r="B5301" s="36" t="s">
        <v>23906</v>
      </c>
      <c r="C5301" s="36" t="s">
        <v>23906</v>
      </c>
      <c r="D5301" s="37" t="s">
        <v>8</v>
      </c>
      <c r="E5301" s="169" t="str">
        <f t="shared" si="82"/>
        <v>View</v>
      </c>
      <c r="F5301" s="1" t="s">
        <v>9296</v>
      </c>
      <c r="G5301" s="121" t="s">
        <v>9297</v>
      </c>
      <c r="H5301" s="39"/>
      <c r="I5301" s="39"/>
      <c r="R5301" s="43"/>
      <c r="S5301" s="167" t="s">
        <v>9294</v>
      </c>
      <c r="U5301" s="159" t="s">
        <v>14591</v>
      </c>
      <c r="V5301" s="159"/>
      <c r="W5301" s="252"/>
      <c r="X5301" s="260"/>
      <c r="Y5301" s="254" t="s">
        <v>15</v>
      </c>
      <c r="Z5301" s="247"/>
      <c r="AA5301" s="247"/>
    </row>
    <row r="5302" spans="1:27">
      <c r="A5302" s="35">
        <v>5301</v>
      </c>
      <c r="B5302" s="36" t="s">
        <v>23907</v>
      </c>
      <c r="C5302" s="36" t="s">
        <v>23907</v>
      </c>
      <c r="D5302" s="37" t="s">
        <v>8</v>
      </c>
      <c r="E5302" s="169" t="str">
        <f t="shared" si="82"/>
        <v>View</v>
      </c>
      <c r="F5302" s="1" t="s">
        <v>9298</v>
      </c>
      <c r="G5302" s="121" t="s">
        <v>9299</v>
      </c>
      <c r="H5302" s="39" t="s">
        <v>15</v>
      </c>
      <c r="I5302" s="39"/>
      <c r="R5302" s="41"/>
      <c r="S5302" s="167" t="s">
        <v>9294</v>
      </c>
      <c r="U5302" s="159" t="s">
        <v>14592</v>
      </c>
      <c r="V5302" s="159"/>
      <c r="W5302" s="252"/>
      <c r="X5302" s="260"/>
      <c r="Y5302" s="254" t="s">
        <v>15</v>
      </c>
      <c r="Z5302" s="247"/>
      <c r="AA5302" s="247"/>
    </row>
    <row r="5303" spans="1:27">
      <c r="A5303" s="35">
        <v>5302</v>
      </c>
      <c r="B5303" s="36" t="s">
        <v>23908</v>
      </c>
      <c r="C5303" s="36" t="s">
        <v>23908</v>
      </c>
      <c r="D5303" s="37" t="s">
        <v>8</v>
      </c>
      <c r="E5303" s="169" t="str">
        <f t="shared" si="82"/>
        <v>View</v>
      </c>
      <c r="F5303" s="1" t="s">
        <v>9300</v>
      </c>
      <c r="G5303" s="121" t="s">
        <v>9301</v>
      </c>
      <c r="H5303" s="39" t="s">
        <v>15</v>
      </c>
      <c r="I5303" s="39"/>
      <c r="R5303" s="43"/>
      <c r="S5303" s="167" t="s">
        <v>9294</v>
      </c>
      <c r="U5303" s="159" t="s">
        <v>14593</v>
      </c>
      <c r="V5303" s="159"/>
      <c r="W5303" s="252"/>
      <c r="X5303" s="260"/>
      <c r="Y5303" s="254" t="s">
        <v>15</v>
      </c>
      <c r="Z5303" s="247"/>
      <c r="AA5303" s="247"/>
    </row>
    <row r="5304" spans="1:27">
      <c r="A5304" s="35">
        <v>5303</v>
      </c>
      <c r="B5304" s="36" t="s">
        <v>23909</v>
      </c>
      <c r="C5304" s="36" t="s">
        <v>23909</v>
      </c>
      <c r="D5304" s="37" t="s">
        <v>8</v>
      </c>
      <c r="E5304" s="169" t="str">
        <f t="shared" si="82"/>
        <v>View</v>
      </c>
      <c r="F5304" s="1" t="s">
        <v>9302</v>
      </c>
      <c r="G5304" s="121" t="s">
        <v>9303</v>
      </c>
      <c r="H5304" s="39" t="s">
        <v>15</v>
      </c>
      <c r="I5304" s="39"/>
      <c r="R5304" s="41"/>
      <c r="S5304" s="167" t="s">
        <v>9294</v>
      </c>
      <c r="U5304" s="159" t="s">
        <v>14594</v>
      </c>
      <c r="V5304" s="159"/>
      <c r="W5304" s="252"/>
      <c r="X5304" s="260"/>
      <c r="Y5304" s="254" t="s">
        <v>15</v>
      </c>
      <c r="Z5304" s="247"/>
      <c r="AA5304" s="247"/>
    </row>
    <row r="5305" spans="1:27">
      <c r="A5305" s="35">
        <v>5304</v>
      </c>
      <c r="B5305" s="36" t="s">
        <v>23910</v>
      </c>
      <c r="C5305" s="36" t="s">
        <v>23910</v>
      </c>
      <c r="D5305" s="37" t="s">
        <v>8</v>
      </c>
      <c r="E5305" s="169" t="str">
        <f t="shared" si="82"/>
        <v>View</v>
      </c>
      <c r="F5305" s="1" t="s">
        <v>9304</v>
      </c>
      <c r="G5305" s="121" t="s">
        <v>9305</v>
      </c>
      <c r="H5305" s="39" t="s">
        <v>15</v>
      </c>
      <c r="I5305" s="39"/>
      <c r="R5305" s="41"/>
      <c r="S5305" s="167" t="s">
        <v>9294</v>
      </c>
      <c r="U5305" s="159" t="s">
        <v>14595</v>
      </c>
      <c r="V5305" s="159"/>
      <c r="W5305" s="252"/>
      <c r="X5305" s="260"/>
      <c r="Y5305" s="254" t="s">
        <v>15</v>
      </c>
      <c r="Z5305" s="247"/>
      <c r="AA5305" s="247"/>
    </row>
    <row r="5306" spans="1:27">
      <c r="A5306" s="35">
        <v>5305</v>
      </c>
      <c r="B5306" s="36" t="s">
        <v>23911</v>
      </c>
      <c r="C5306" s="36" t="s">
        <v>23911</v>
      </c>
      <c r="D5306" s="37" t="s">
        <v>8</v>
      </c>
      <c r="E5306" s="169" t="str">
        <f t="shared" si="82"/>
        <v>View</v>
      </c>
      <c r="F5306" s="1" t="s">
        <v>9306</v>
      </c>
      <c r="G5306" s="121" t="s">
        <v>9307</v>
      </c>
      <c r="H5306" s="39" t="s">
        <v>15</v>
      </c>
      <c r="I5306" s="39"/>
      <c r="R5306" s="41"/>
      <c r="S5306" s="167" t="s">
        <v>9292</v>
      </c>
      <c r="U5306" s="159" t="s">
        <v>14596</v>
      </c>
      <c r="V5306" s="159"/>
      <c r="W5306" s="252"/>
      <c r="X5306" s="260"/>
      <c r="Y5306" s="254" t="s">
        <v>15</v>
      </c>
      <c r="Z5306" s="247"/>
      <c r="AA5306" s="247"/>
    </row>
    <row r="5307" spans="1:27">
      <c r="A5307" s="35">
        <v>5306</v>
      </c>
      <c r="B5307" s="36" t="s">
        <v>23912</v>
      </c>
      <c r="C5307" s="36" t="s">
        <v>23912</v>
      </c>
      <c r="D5307" s="37" t="s">
        <v>8</v>
      </c>
      <c r="E5307" s="169" t="str">
        <f t="shared" si="82"/>
        <v>View</v>
      </c>
      <c r="F5307" s="1" t="s">
        <v>9308</v>
      </c>
      <c r="G5307" s="121" t="s">
        <v>9309</v>
      </c>
      <c r="H5307" s="39" t="s">
        <v>15</v>
      </c>
      <c r="I5307" s="39"/>
      <c r="R5307" s="41"/>
      <c r="S5307" s="167" t="s">
        <v>9306</v>
      </c>
      <c r="U5307" s="159" t="s">
        <v>14597</v>
      </c>
      <c r="V5307" s="159"/>
      <c r="W5307" s="252"/>
      <c r="X5307" s="260"/>
      <c r="Y5307" s="254" t="s">
        <v>15</v>
      </c>
      <c r="Z5307" s="247"/>
      <c r="AA5307" s="247"/>
    </row>
    <row r="5308" spans="1:27">
      <c r="A5308" s="35">
        <v>5307</v>
      </c>
      <c r="B5308" s="36" t="s">
        <v>23913</v>
      </c>
      <c r="C5308" s="36" t="s">
        <v>23913</v>
      </c>
      <c r="D5308" s="37" t="s">
        <v>8</v>
      </c>
      <c r="E5308" s="169" t="str">
        <f t="shared" si="82"/>
        <v>View</v>
      </c>
      <c r="F5308" s="1" t="s">
        <v>9310</v>
      </c>
      <c r="G5308" s="121" t="s">
        <v>9311</v>
      </c>
      <c r="H5308" s="39" t="s">
        <v>15</v>
      </c>
      <c r="I5308" s="39"/>
      <c r="R5308" s="41"/>
      <c r="S5308" s="167" t="s">
        <v>9306</v>
      </c>
      <c r="U5308" s="159" t="s">
        <v>14598</v>
      </c>
      <c r="V5308" s="159"/>
      <c r="W5308" s="252"/>
      <c r="X5308" s="260"/>
      <c r="Y5308" s="254" t="s">
        <v>15</v>
      </c>
      <c r="Z5308" s="247"/>
      <c r="AA5308" s="247"/>
    </row>
    <row r="5309" spans="1:27">
      <c r="A5309" s="35">
        <v>5308</v>
      </c>
      <c r="B5309" s="36" t="s">
        <v>23914</v>
      </c>
      <c r="C5309" s="36" t="s">
        <v>23914</v>
      </c>
      <c r="D5309" s="37" t="s">
        <v>8</v>
      </c>
      <c r="E5309" s="169" t="str">
        <f t="shared" si="82"/>
        <v>View</v>
      </c>
      <c r="F5309" s="1" t="s">
        <v>9312</v>
      </c>
      <c r="G5309" s="121" t="s">
        <v>9313</v>
      </c>
      <c r="H5309" s="39" t="s">
        <v>15</v>
      </c>
      <c r="I5309" s="39"/>
      <c r="R5309" s="41"/>
      <c r="S5309" s="167" t="s">
        <v>9306</v>
      </c>
      <c r="U5309" s="159" t="s">
        <v>14599</v>
      </c>
      <c r="V5309" s="159"/>
      <c r="W5309" s="252"/>
      <c r="X5309" s="260"/>
      <c r="Y5309" s="254" t="s">
        <v>15</v>
      </c>
      <c r="Z5309" s="247"/>
      <c r="AA5309" s="247"/>
    </row>
    <row r="5310" spans="1:27">
      <c r="A5310" s="35">
        <v>5309</v>
      </c>
      <c r="B5310" s="36" t="s">
        <v>23915</v>
      </c>
      <c r="C5310" s="36" t="s">
        <v>23915</v>
      </c>
      <c r="D5310" s="37" t="s">
        <v>8</v>
      </c>
      <c r="E5310" s="169" t="str">
        <f t="shared" si="82"/>
        <v>View</v>
      </c>
      <c r="F5310" s="1" t="s">
        <v>9314</v>
      </c>
      <c r="G5310" s="121" t="s">
        <v>9315</v>
      </c>
      <c r="H5310" s="39" t="s">
        <v>15</v>
      </c>
      <c r="I5310" s="39"/>
      <c r="R5310" s="41"/>
      <c r="S5310" s="167" t="s">
        <v>9306</v>
      </c>
      <c r="U5310" s="159" t="s">
        <v>14600</v>
      </c>
      <c r="V5310" s="159"/>
      <c r="W5310" s="252"/>
      <c r="X5310" s="260"/>
      <c r="Y5310" s="254" t="s">
        <v>15</v>
      </c>
      <c r="Z5310" s="247"/>
      <c r="AA5310" s="247"/>
    </row>
    <row r="5311" spans="1:27">
      <c r="A5311" s="35">
        <v>5310</v>
      </c>
      <c r="B5311" s="36" t="s">
        <v>23916</v>
      </c>
      <c r="C5311" s="36" t="s">
        <v>23916</v>
      </c>
      <c r="D5311" s="37" t="s">
        <v>8</v>
      </c>
      <c r="E5311" s="169" t="str">
        <f t="shared" si="82"/>
        <v>View</v>
      </c>
      <c r="F5311" s="1" t="s">
        <v>9316</v>
      </c>
      <c r="G5311" s="121" t="s">
        <v>9317</v>
      </c>
      <c r="H5311" s="39" t="s">
        <v>15</v>
      </c>
      <c r="I5311" s="39"/>
      <c r="R5311" s="41"/>
      <c r="S5311" s="167" t="s">
        <v>9306</v>
      </c>
      <c r="U5311" s="159" t="s">
        <v>14601</v>
      </c>
      <c r="V5311" s="159"/>
      <c r="W5311" s="252"/>
      <c r="X5311" s="260"/>
      <c r="Y5311" s="254" t="s">
        <v>15</v>
      </c>
      <c r="Z5311" s="247"/>
      <c r="AA5311" s="247"/>
    </row>
    <row r="5312" spans="1:27" ht="31.5">
      <c r="A5312" s="35">
        <v>5311</v>
      </c>
      <c r="B5312" s="36" t="s">
        <v>25643</v>
      </c>
      <c r="C5312" s="36" t="s">
        <v>25644</v>
      </c>
      <c r="D5312" s="37" t="s">
        <v>17045</v>
      </c>
      <c r="E5312" s="169" t="str">
        <f t="shared" si="82"/>
        <v>View</v>
      </c>
      <c r="F5312" s="2" t="s">
        <v>17256</v>
      </c>
      <c r="G5312" s="137" t="s">
        <v>17257</v>
      </c>
      <c r="H5312" s="39"/>
      <c r="I5312" s="39"/>
      <c r="R5312" s="74" t="s">
        <v>15978</v>
      </c>
      <c r="S5312" s="130" t="s">
        <v>9292</v>
      </c>
      <c r="U5312" s="159"/>
      <c r="V5312" s="159"/>
      <c r="W5312" s="252"/>
      <c r="X5312" s="260"/>
      <c r="Y5312" s="254"/>
      <c r="Z5312" s="247" t="s">
        <v>17615</v>
      </c>
      <c r="AA5312" s="247"/>
    </row>
    <row r="5313" spans="1:27">
      <c r="A5313" s="35">
        <v>5312</v>
      </c>
      <c r="B5313" s="36" t="s">
        <v>23917</v>
      </c>
      <c r="C5313" s="36" t="s">
        <v>23918</v>
      </c>
      <c r="D5313" s="37" t="s">
        <v>8</v>
      </c>
      <c r="E5313" s="169" t="str">
        <f t="shared" si="82"/>
        <v>View</v>
      </c>
      <c r="F5313" s="1" t="s">
        <v>9318</v>
      </c>
      <c r="G5313" s="57" t="s">
        <v>9319</v>
      </c>
      <c r="H5313" s="39"/>
      <c r="I5313" s="39"/>
      <c r="R5313" s="41"/>
      <c r="S5313" s="167" t="s">
        <v>9292</v>
      </c>
      <c r="U5313" s="159" t="s">
        <v>14602</v>
      </c>
      <c r="V5313" s="159"/>
      <c r="W5313" s="252"/>
      <c r="X5313" s="260"/>
      <c r="Y5313" s="254" t="s">
        <v>15</v>
      </c>
      <c r="Z5313" s="247"/>
      <c r="AA5313" s="247"/>
    </row>
    <row r="5314" spans="1:27">
      <c r="A5314" s="35">
        <v>5313</v>
      </c>
      <c r="B5314" s="36" t="s">
        <v>25645</v>
      </c>
      <c r="C5314" s="36" t="s">
        <v>25646</v>
      </c>
      <c r="D5314" s="37" t="s">
        <v>16735</v>
      </c>
      <c r="E5314" s="169" t="str">
        <f t="shared" si="82"/>
        <v>View</v>
      </c>
      <c r="F5314" s="2" t="s">
        <v>17190</v>
      </c>
      <c r="G5314" s="206" t="s">
        <v>17191</v>
      </c>
      <c r="H5314" s="39"/>
      <c r="I5314" s="39"/>
      <c r="R5314" s="74" t="s">
        <v>15978</v>
      </c>
      <c r="S5314" s="130" t="s">
        <v>9292</v>
      </c>
      <c r="U5314" s="159"/>
      <c r="V5314" s="159"/>
      <c r="W5314" s="252"/>
      <c r="X5314" s="260"/>
      <c r="Y5314" s="254"/>
      <c r="Z5314" s="247"/>
      <c r="AA5314" s="247"/>
    </row>
    <row r="5315" spans="1:27">
      <c r="A5315" s="35">
        <v>5314</v>
      </c>
      <c r="B5315" s="36" t="s">
        <v>23919</v>
      </c>
      <c r="C5315" s="36" t="s">
        <v>23920</v>
      </c>
      <c r="D5315" s="37" t="s">
        <v>8</v>
      </c>
      <c r="E5315" s="169" t="str">
        <f t="shared" si="82"/>
        <v>View</v>
      </c>
      <c r="F5315" s="1" t="s">
        <v>9320</v>
      </c>
      <c r="G5315" s="57" t="s">
        <v>9321</v>
      </c>
      <c r="H5315" s="39"/>
      <c r="I5315" s="39"/>
      <c r="R5315" s="41"/>
      <c r="S5315" s="167" t="s">
        <v>9292</v>
      </c>
      <c r="U5315" s="159" t="s">
        <v>14603</v>
      </c>
      <c r="V5315" s="159"/>
      <c r="W5315" s="252"/>
      <c r="X5315" s="260"/>
      <c r="Y5315" s="256" t="s">
        <v>17354</v>
      </c>
      <c r="Z5315" s="247" t="s">
        <v>17616</v>
      </c>
      <c r="AA5315" s="247"/>
    </row>
    <row r="5316" spans="1:27">
      <c r="A5316" s="35">
        <v>5315</v>
      </c>
      <c r="B5316" s="36" t="s">
        <v>23921</v>
      </c>
      <c r="C5316" s="36" t="s">
        <v>23921</v>
      </c>
      <c r="D5316" s="37" t="s">
        <v>8</v>
      </c>
      <c r="E5316" s="169" t="str">
        <f t="shared" ref="E5316:E5379" si="83">HYPERLINK("http://editeur.dyndns.org/thema/de/"&amp;F5316,"View")</f>
        <v>View</v>
      </c>
      <c r="F5316" s="1" t="s">
        <v>9322</v>
      </c>
      <c r="G5316" s="121" t="s">
        <v>9323</v>
      </c>
      <c r="H5316" s="39" t="s">
        <v>15</v>
      </c>
      <c r="I5316" s="39"/>
      <c r="R5316" s="41"/>
      <c r="S5316" s="167" t="s">
        <v>9290</v>
      </c>
      <c r="U5316" s="159" t="s">
        <v>14604</v>
      </c>
      <c r="V5316" s="159"/>
      <c r="W5316" s="252"/>
      <c r="X5316" s="260"/>
      <c r="Y5316" s="254" t="s">
        <v>15</v>
      </c>
      <c r="Z5316" s="247"/>
      <c r="AA5316" s="247"/>
    </row>
    <row r="5317" spans="1:27">
      <c r="A5317" s="35">
        <v>5316</v>
      </c>
      <c r="B5317" s="36" t="s">
        <v>23922</v>
      </c>
      <c r="C5317" s="36" t="s">
        <v>23922</v>
      </c>
      <c r="D5317" s="37" t="s">
        <v>8</v>
      </c>
      <c r="E5317" s="169" t="str">
        <f t="shared" si="83"/>
        <v>View</v>
      </c>
      <c r="F5317" s="1" t="s">
        <v>9324</v>
      </c>
      <c r="G5317" s="121" t="s">
        <v>9325</v>
      </c>
      <c r="H5317" s="39"/>
      <c r="I5317" s="39"/>
      <c r="R5317" s="41"/>
      <c r="S5317" s="167" t="s">
        <v>9322</v>
      </c>
      <c r="U5317" s="159" t="s">
        <v>14605</v>
      </c>
      <c r="V5317" s="159"/>
      <c r="W5317" s="252"/>
      <c r="X5317" s="260"/>
      <c r="Y5317" s="254" t="s">
        <v>15</v>
      </c>
      <c r="Z5317" s="247"/>
      <c r="AA5317" s="247"/>
    </row>
    <row r="5318" spans="1:27">
      <c r="A5318" s="35">
        <v>5317</v>
      </c>
      <c r="B5318" s="36" t="s">
        <v>23923</v>
      </c>
      <c r="C5318" s="36" t="s">
        <v>23923</v>
      </c>
      <c r="D5318" s="37" t="s">
        <v>8</v>
      </c>
      <c r="E5318" s="169" t="str">
        <f t="shared" si="83"/>
        <v>View</v>
      </c>
      <c r="F5318" s="1" t="s">
        <v>9326</v>
      </c>
      <c r="G5318" s="121" t="s">
        <v>9327</v>
      </c>
      <c r="H5318" s="39" t="s">
        <v>15</v>
      </c>
      <c r="I5318" s="39"/>
      <c r="R5318" s="41"/>
      <c r="S5318" s="167" t="s">
        <v>9324</v>
      </c>
      <c r="U5318" s="159" t="s">
        <v>14606</v>
      </c>
      <c r="V5318" s="159"/>
      <c r="W5318" s="252"/>
      <c r="X5318" s="260"/>
      <c r="Y5318" s="254" t="s">
        <v>15</v>
      </c>
      <c r="Z5318" s="247"/>
      <c r="AA5318" s="247"/>
    </row>
    <row r="5319" spans="1:27">
      <c r="A5319" s="35">
        <v>5318</v>
      </c>
      <c r="B5319" s="36" t="s">
        <v>23924</v>
      </c>
      <c r="C5319" s="36" t="s">
        <v>23924</v>
      </c>
      <c r="D5319" s="37" t="s">
        <v>8</v>
      </c>
      <c r="E5319" s="169" t="str">
        <f t="shared" si="83"/>
        <v>View</v>
      </c>
      <c r="F5319" s="1" t="s">
        <v>9328</v>
      </c>
      <c r="G5319" s="121" t="s">
        <v>9329</v>
      </c>
      <c r="H5319" s="39" t="s">
        <v>15</v>
      </c>
      <c r="I5319" s="39"/>
      <c r="R5319" s="41"/>
      <c r="S5319" s="167" t="s">
        <v>9324</v>
      </c>
      <c r="U5319" s="159" t="s">
        <v>14607</v>
      </c>
      <c r="V5319" s="159"/>
      <c r="W5319" s="252"/>
      <c r="X5319" s="260"/>
      <c r="Y5319" s="254" t="s">
        <v>15</v>
      </c>
      <c r="Z5319" s="247"/>
      <c r="AA5319" s="247"/>
    </row>
    <row r="5320" spans="1:27">
      <c r="A5320" s="35">
        <v>5319</v>
      </c>
      <c r="B5320" s="36" t="s">
        <v>23925</v>
      </c>
      <c r="C5320" s="36" t="s">
        <v>23925</v>
      </c>
      <c r="D5320" s="37" t="s">
        <v>8</v>
      </c>
      <c r="E5320" s="169" t="str">
        <f t="shared" si="83"/>
        <v>View</v>
      </c>
      <c r="F5320" s="1" t="s">
        <v>9330</v>
      </c>
      <c r="G5320" s="121" t="s">
        <v>9331</v>
      </c>
      <c r="H5320" s="39" t="s">
        <v>15</v>
      </c>
      <c r="I5320" s="39"/>
      <c r="R5320" s="43"/>
      <c r="S5320" s="167" t="s">
        <v>9324</v>
      </c>
      <c r="U5320" s="159" t="s">
        <v>14608</v>
      </c>
      <c r="V5320" s="159"/>
      <c r="W5320" s="252"/>
      <c r="X5320" s="260"/>
      <c r="Y5320" s="254" t="s">
        <v>15</v>
      </c>
      <c r="Z5320" s="247"/>
      <c r="AA5320" s="247"/>
    </row>
    <row r="5321" spans="1:27">
      <c r="A5321" s="35">
        <v>5320</v>
      </c>
      <c r="B5321" s="36" t="s">
        <v>23926</v>
      </c>
      <c r="C5321" s="36" t="s">
        <v>23926</v>
      </c>
      <c r="D5321" s="37" t="s">
        <v>8</v>
      </c>
      <c r="E5321" s="169" t="str">
        <f t="shared" si="83"/>
        <v>View</v>
      </c>
      <c r="F5321" s="1" t="s">
        <v>9332</v>
      </c>
      <c r="G5321" s="121" t="s">
        <v>9333</v>
      </c>
      <c r="H5321" s="39" t="s">
        <v>15</v>
      </c>
      <c r="I5321" s="39"/>
      <c r="R5321" s="43"/>
      <c r="S5321" s="167" t="s">
        <v>9324</v>
      </c>
      <c r="U5321" s="159" t="s">
        <v>14609</v>
      </c>
      <c r="V5321" s="159"/>
      <c r="W5321" s="252"/>
      <c r="X5321" s="260"/>
      <c r="Y5321" s="254" t="s">
        <v>15</v>
      </c>
      <c r="Z5321" s="247"/>
      <c r="AA5321" s="247"/>
    </row>
    <row r="5322" spans="1:27">
      <c r="A5322" s="35">
        <v>5321</v>
      </c>
      <c r="B5322" s="36" t="s">
        <v>23927</v>
      </c>
      <c r="C5322" s="36" t="s">
        <v>23927</v>
      </c>
      <c r="D5322" s="37" t="s">
        <v>8</v>
      </c>
      <c r="E5322" s="169" t="str">
        <f t="shared" si="83"/>
        <v>View</v>
      </c>
      <c r="F5322" s="1" t="s">
        <v>9334</v>
      </c>
      <c r="G5322" s="121" t="s">
        <v>9335</v>
      </c>
      <c r="H5322" s="39" t="s">
        <v>15</v>
      </c>
      <c r="I5322" s="39"/>
      <c r="R5322" s="41"/>
      <c r="S5322" s="167" t="s">
        <v>9324</v>
      </c>
      <c r="U5322" s="159" t="s">
        <v>14610</v>
      </c>
      <c r="V5322" s="159"/>
      <c r="W5322" s="252"/>
      <c r="X5322" s="260"/>
      <c r="Y5322" s="254" t="s">
        <v>15</v>
      </c>
      <c r="Z5322" s="247"/>
      <c r="AA5322" s="247"/>
    </row>
    <row r="5323" spans="1:27">
      <c r="A5323" s="35">
        <v>5322</v>
      </c>
      <c r="B5323" s="36" t="s">
        <v>23928</v>
      </c>
      <c r="C5323" s="36" t="s">
        <v>23929</v>
      </c>
      <c r="D5323" s="37" t="s">
        <v>8</v>
      </c>
      <c r="E5323" s="169" t="str">
        <f t="shared" si="83"/>
        <v>View</v>
      </c>
      <c r="F5323" s="1" t="s">
        <v>9336</v>
      </c>
      <c r="G5323" s="57" t="s">
        <v>9337</v>
      </c>
      <c r="H5323" s="39" t="s">
        <v>15</v>
      </c>
      <c r="I5323" s="39"/>
      <c r="R5323" s="41"/>
      <c r="S5323" s="167" t="s">
        <v>9324</v>
      </c>
      <c r="U5323" s="159" t="s">
        <v>14611</v>
      </c>
      <c r="V5323" s="159"/>
      <c r="W5323" s="252"/>
      <c r="X5323" s="260"/>
      <c r="Y5323" s="254" t="s">
        <v>15</v>
      </c>
      <c r="Z5323" s="247"/>
      <c r="AA5323" s="247"/>
    </row>
    <row r="5324" spans="1:27">
      <c r="A5324" s="35">
        <v>5323</v>
      </c>
      <c r="B5324" s="36" t="s">
        <v>23930</v>
      </c>
      <c r="C5324" s="36" t="s">
        <v>23930</v>
      </c>
      <c r="D5324" s="37" t="s">
        <v>8</v>
      </c>
      <c r="E5324" s="169" t="str">
        <f t="shared" si="83"/>
        <v>View</v>
      </c>
      <c r="F5324" s="1" t="s">
        <v>9338</v>
      </c>
      <c r="G5324" s="121" t="s">
        <v>9339</v>
      </c>
      <c r="H5324" s="39" t="s">
        <v>15</v>
      </c>
      <c r="I5324" s="39"/>
      <c r="R5324" s="41"/>
      <c r="S5324" s="167" t="s">
        <v>9322</v>
      </c>
      <c r="U5324" s="159" t="s">
        <v>14612</v>
      </c>
      <c r="V5324" s="159"/>
      <c r="W5324" s="252"/>
      <c r="X5324" s="260"/>
      <c r="Y5324" s="254" t="s">
        <v>15</v>
      </c>
      <c r="Z5324" s="247"/>
      <c r="AA5324" s="247"/>
    </row>
    <row r="5325" spans="1:27">
      <c r="A5325" s="35">
        <v>5324</v>
      </c>
      <c r="B5325" s="36" t="s">
        <v>23931</v>
      </c>
      <c r="C5325" s="36" t="s">
        <v>23931</v>
      </c>
      <c r="D5325" s="37" t="s">
        <v>8</v>
      </c>
      <c r="E5325" s="169" t="str">
        <f t="shared" si="83"/>
        <v>View</v>
      </c>
      <c r="F5325" s="1" t="s">
        <v>9340</v>
      </c>
      <c r="G5325" s="121" t="s">
        <v>9341</v>
      </c>
      <c r="H5325" s="39" t="s">
        <v>15</v>
      </c>
      <c r="I5325" s="39"/>
      <c r="R5325" s="41"/>
      <c r="S5325" s="167" t="s">
        <v>9338</v>
      </c>
      <c r="U5325" s="159" t="s">
        <v>14613</v>
      </c>
      <c r="V5325" s="159"/>
      <c r="W5325" s="252"/>
      <c r="X5325" s="260"/>
      <c r="Y5325" s="254" t="s">
        <v>15</v>
      </c>
      <c r="Z5325" s="247"/>
      <c r="AA5325" s="247"/>
    </row>
    <row r="5326" spans="1:27">
      <c r="A5326" s="35">
        <v>5325</v>
      </c>
      <c r="B5326" s="36" t="s">
        <v>23932</v>
      </c>
      <c r="C5326" s="36" t="s">
        <v>23933</v>
      </c>
      <c r="D5326" s="37" t="s">
        <v>8</v>
      </c>
      <c r="E5326" s="169" t="str">
        <f t="shared" si="83"/>
        <v>View</v>
      </c>
      <c r="F5326" s="1" t="s">
        <v>9342</v>
      </c>
      <c r="G5326" s="57" t="s">
        <v>9343</v>
      </c>
      <c r="H5326" s="39" t="s">
        <v>15</v>
      </c>
      <c r="I5326" s="39"/>
      <c r="R5326" s="41"/>
      <c r="S5326" s="167" t="s">
        <v>9340</v>
      </c>
      <c r="U5326" s="159" t="s">
        <v>14614</v>
      </c>
      <c r="V5326" s="159"/>
      <c r="W5326" s="252"/>
      <c r="X5326" s="260"/>
      <c r="Y5326" s="254" t="s">
        <v>15</v>
      </c>
      <c r="Z5326" s="247"/>
      <c r="AA5326" s="247"/>
    </row>
    <row r="5327" spans="1:27">
      <c r="A5327" s="35">
        <v>5326</v>
      </c>
      <c r="B5327" s="36" t="s">
        <v>25647</v>
      </c>
      <c r="C5327" s="36" t="s">
        <v>25648</v>
      </c>
      <c r="D5327" s="214" t="s">
        <v>16735</v>
      </c>
      <c r="E5327" s="169" t="str">
        <f t="shared" si="83"/>
        <v>View</v>
      </c>
      <c r="F5327" s="2" t="s">
        <v>17192</v>
      </c>
      <c r="G5327" s="137" t="s">
        <v>17193</v>
      </c>
      <c r="H5327" s="39"/>
      <c r="I5327" s="39"/>
      <c r="J5327" s="209"/>
      <c r="K5327" s="209"/>
      <c r="L5327" s="209"/>
      <c r="M5327" s="209"/>
      <c r="N5327" s="209"/>
      <c r="O5327" s="209"/>
      <c r="P5327" s="209"/>
      <c r="R5327" s="208" t="s">
        <v>15978</v>
      </c>
      <c r="S5327" s="206" t="s">
        <v>9340</v>
      </c>
      <c r="U5327" s="159"/>
      <c r="V5327" s="159"/>
      <c r="W5327" s="252"/>
      <c r="X5327" s="260"/>
      <c r="Y5327" s="254"/>
      <c r="Z5327" s="247"/>
      <c r="AA5327" s="247"/>
    </row>
    <row r="5328" spans="1:27">
      <c r="A5328" s="35">
        <v>5327</v>
      </c>
      <c r="B5328" s="36" t="s">
        <v>23934</v>
      </c>
      <c r="C5328" s="36" t="s">
        <v>23934</v>
      </c>
      <c r="D5328" s="37" t="s">
        <v>8</v>
      </c>
      <c r="E5328" s="169" t="str">
        <f t="shared" si="83"/>
        <v>View</v>
      </c>
      <c r="F5328" s="1" t="s">
        <v>9344</v>
      </c>
      <c r="G5328" s="121" t="s">
        <v>9345</v>
      </c>
      <c r="H5328" s="39" t="s">
        <v>15</v>
      </c>
      <c r="I5328" s="39"/>
      <c r="R5328" s="41"/>
      <c r="S5328" s="167" t="s">
        <v>9338</v>
      </c>
      <c r="U5328" s="159" t="s">
        <v>14615</v>
      </c>
      <c r="V5328" s="159"/>
      <c r="W5328" s="252"/>
      <c r="X5328" s="260"/>
      <c r="Y5328" s="254" t="s">
        <v>15</v>
      </c>
      <c r="Z5328" s="247"/>
      <c r="AA5328" s="247"/>
    </row>
    <row r="5329" spans="1:27">
      <c r="A5329" s="35">
        <v>5328</v>
      </c>
      <c r="B5329" s="36" t="s">
        <v>23935</v>
      </c>
      <c r="C5329" s="36" t="s">
        <v>23936</v>
      </c>
      <c r="D5329" s="37" t="s">
        <v>8</v>
      </c>
      <c r="E5329" s="169" t="str">
        <f t="shared" si="83"/>
        <v>View</v>
      </c>
      <c r="F5329" s="1" t="s">
        <v>9346</v>
      </c>
      <c r="G5329" s="57" t="s">
        <v>9347</v>
      </c>
      <c r="H5329" s="39" t="s">
        <v>15</v>
      </c>
      <c r="I5329" s="39"/>
      <c r="R5329" s="41"/>
      <c r="S5329" s="167" t="s">
        <v>9344</v>
      </c>
      <c r="U5329" s="159" t="s">
        <v>14616</v>
      </c>
      <c r="V5329" s="159"/>
      <c r="W5329" s="252"/>
      <c r="X5329" s="260"/>
      <c r="Y5329" s="254" t="s">
        <v>15</v>
      </c>
      <c r="Z5329" s="247"/>
      <c r="AA5329" s="247"/>
    </row>
    <row r="5330" spans="1:27">
      <c r="A5330" s="35">
        <v>5329</v>
      </c>
      <c r="B5330" s="36" t="s">
        <v>23937</v>
      </c>
      <c r="C5330" s="36" t="s">
        <v>23937</v>
      </c>
      <c r="D5330" s="37" t="s">
        <v>8</v>
      </c>
      <c r="E5330" s="169" t="str">
        <f t="shared" si="83"/>
        <v>View</v>
      </c>
      <c r="F5330" s="1" t="s">
        <v>9348</v>
      </c>
      <c r="G5330" s="121" t="s">
        <v>9349</v>
      </c>
      <c r="H5330" s="39" t="s">
        <v>15</v>
      </c>
      <c r="I5330" s="39"/>
      <c r="R5330" s="41"/>
      <c r="S5330" s="167" t="s">
        <v>9338</v>
      </c>
      <c r="U5330" s="159" t="s">
        <v>14617</v>
      </c>
      <c r="V5330" s="159"/>
      <c r="W5330" s="252"/>
      <c r="X5330" s="260"/>
      <c r="Y5330" s="254" t="s">
        <v>15</v>
      </c>
      <c r="Z5330" s="247"/>
      <c r="AA5330" s="247"/>
    </row>
    <row r="5331" spans="1:27">
      <c r="A5331" s="35">
        <v>5330</v>
      </c>
      <c r="B5331" s="36" t="s">
        <v>23938</v>
      </c>
      <c r="C5331" s="36" t="s">
        <v>23938</v>
      </c>
      <c r="D5331" s="37" t="s">
        <v>8</v>
      </c>
      <c r="E5331" s="169" t="str">
        <f t="shared" si="83"/>
        <v>View</v>
      </c>
      <c r="F5331" s="1" t="s">
        <v>9350</v>
      </c>
      <c r="G5331" s="121" t="s">
        <v>9351</v>
      </c>
      <c r="H5331" s="39" t="s">
        <v>15</v>
      </c>
      <c r="I5331" s="39"/>
      <c r="R5331" s="41"/>
      <c r="S5331" s="167" t="s">
        <v>9338</v>
      </c>
      <c r="U5331" s="159" t="s">
        <v>14618</v>
      </c>
      <c r="V5331" s="159"/>
      <c r="W5331" s="252"/>
      <c r="X5331" s="260"/>
      <c r="Y5331" s="254" t="s">
        <v>15</v>
      </c>
      <c r="Z5331" s="247"/>
      <c r="AA5331" s="247"/>
    </row>
    <row r="5332" spans="1:27">
      <c r="A5332" s="35">
        <v>5331</v>
      </c>
      <c r="B5332" s="36" t="s">
        <v>23939</v>
      </c>
      <c r="C5332" s="36" t="s">
        <v>23940</v>
      </c>
      <c r="D5332" s="37" t="s">
        <v>8</v>
      </c>
      <c r="E5332" s="169" t="str">
        <f t="shared" si="83"/>
        <v>View</v>
      </c>
      <c r="F5332" s="1" t="s">
        <v>9352</v>
      </c>
      <c r="G5332" s="121" t="s">
        <v>9353</v>
      </c>
      <c r="H5332" s="39" t="s">
        <v>15</v>
      </c>
      <c r="I5332" s="39"/>
      <c r="R5332" s="41"/>
      <c r="S5332" s="167" t="s">
        <v>9350</v>
      </c>
      <c r="U5332" s="159" t="s">
        <v>14619</v>
      </c>
      <c r="V5332" s="159"/>
      <c r="W5332" s="252"/>
      <c r="X5332" s="260"/>
      <c r="Y5332" s="254" t="s">
        <v>15</v>
      </c>
      <c r="Z5332" s="247"/>
      <c r="AA5332" s="247"/>
    </row>
    <row r="5333" spans="1:27">
      <c r="A5333" s="35">
        <v>5332</v>
      </c>
      <c r="B5333" s="36" t="s">
        <v>23941</v>
      </c>
      <c r="C5333" s="36" t="s">
        <v>23941</v>
      </c>
      <c r="D5333" s="37" t="s">
        <v>8</v>
      </c>
      <c r="E5333" s="169" t="str">
        <f t="shared" si="83"/>
        <v>View</v>
      </c>
      <c r="F5333" s="1" t="s">
        <v>9354</v>
      </c>
      <c r="G5333" s="121" t="s">
        <v>9355</v>
      </c>
      <c r="H5333" s="39" t="s">
        <v>15</v>
      </c>
      <c r="I5333" s="39"/>
      <c r="R5333" s="41"/>
      <c r="S5333" s="167" t="s">
        <v>9338</v>
      </c>
      <c r="U5333" s="159" t="s">
        <v>14620</v>
      </c>
      <c r="V5333" s="159"/>
      <c r="W5333" s="252"/>
      <c r="X5333" s="260"/>
      <c r="Y5333" s="254" t="s">
        <v>15</v>
      </c>
      <c r="Z5333" s="247"/>
      <c r="AA5333" s="247"/>
    </row>
    <row r="5334" spans="1:27">
      <c r="A5334" s="35">
        <v>5333</v>
      </c>
      <c r="B5334" s="36" t="s">
        <v>23942</v>
      </c>
      <c r="C5334" s="36" t="s">
        <v>23943</v>
      </c>
      <c r="D5334" s="37" t="s">
        <v>8</v>
      </c>
      <c r="E5334" s="169" t="str">
        <f t="shared" si="83"/>
        <v>View</v>
      </c>
      <c r="F5334" s="1" t="s">
        <v>9356</v>
      </c>
      <c r="G5334" s="57" t="s">
        <v>9357</v>
      </c>
      <c r="H5334" s="39"/>
      <c r="I5334" s="39"/>
      <c r="R5334" s="41"/>
      <c r="S5334" s="167" t="s">
        <v>9322</v>
      </c>
      <c r="U5334" s="159" t="s">
        <v>14621</v>
      </c>
      <c r="V5334" s="159"/>
      <c r="W5334" s="252"/>
      <c r="X5334" s="260"/>
      <c r="Y5334" s="254" t="s">
        <v>17462</v>
      </c>
      <c r="Z5334" s="247"/>
      <c r="AA5334" s="247"/>
    </row>
    <row r="5335" spans="1:27">
      <c r="A5335" s="35">
        <v>5334</v>
      </c>
      <c r="B5335" s="36" t="s">
        <v>23944</v>
      </c>
      <c r="C5335" s="36" t="s">
        <v>23945</v>
      </c>
      <c r="D5335" s="37" t="s">
        <v>8</v>
      </c>
      <c r="E5335" s="169" t="str">
        <f t="shared" si="83"/>
        <v>View</v>
      </c>
      <c r="F5335" s="1" t="s">
        <v>9358</v>
      </c>
      <c r="G5335" s="57" t="s">
        <v>9359</v>
      </c>
      <c r="H5335" s="39"/>
      <c r="I5335" s="39"/>
      <c r="R5335" s="41"/>
      <c r="S5335" s="167" t="s">
        <v>9322</v>
      </c>
      <c r="U5335" s="159" t="s">
        <v>14622</v>
      </c>
      <c r="V5335" s="159"/>
      <c r="W5335" s="252"/>
      <c r="X5335" s="260"/>
      <c r="Y5335" s="256" t="s">
        <v>17354</v>
      </c>
      <c r="Z5335" s="247"/>
      <c r="AA5335" s="247"/>
    </row>
    <row r="5336" spans="1:27">
      <c r="A5336" s="35">
        <v>5335</v>
      </c>
      <c r="B5336" s="36" t="s">
        <v>23946</v>
      </c>
      <c r="C5336" s="36" t="s">
        <v>23947</v>
      </c>
      <c r="D5336" s="37" t="s">
        <v>8</v>
      </c>
      <c r="E5336" s="169" t="str">
        <f t="shared" si="83"/>
        <v>View</v>
      </c>
      <c r="F5336" s="1" t="s">
        <v>9360</v>
      </c>
      <c r="G5336" s="57" t="s">
        <v>9361</v>
      </c>
      <c r="H5336" s="39"/>
      <c r="I5336" s="39" t="s">
        <v>25996</v>
      </c>
      <c r="R5336" s="41"/>
      <c r="S5336" s="167" t="s">
        <v>9322</v>
      </c>
      <c r="U5336" s="159" t="s">
        <v>14623</v>
      </c>
      <c r="V5336" s="159"/>
      <c r="W5336" s="252"/>
      <c r="X5336" s="260"/>
      <c r="Y5336" s="254" t="s">
        <v>15</v>
      </c>
      <c r="Z5336" s="247"/>
      <c r="AA5336" s="247"/>
    </row>
    <row r="5337" spans="1:27">
      <c r="A5337" s="35">
        <v>5336</v>
      </c>
      <c r="B5337" s="36" t="s">
        <v>23948</v>
      </c>
      <c r="C5337" s="36" t="s">
        <v>23948</v>
      </c>
      <c r="D5337" s="37" t="s">
        <v>8</v>
      </c>
      <c r="E5337" s="169" t="str">
        <f t="shared" si="83"/>
        <v>View</v>
      </c>
      <c r="F5337" s="1" t="s">
        <v>9362</v>
      </c>
      <c r="G5337" s="121" t="s">
        <v>9363</v>
      </c>
      <c r="H5337" s="39" t="s">
        <v>15</v>
      </c>
      <c r="I5337" s="39"/>
      <c r="R5337" s="41"/>
      <c r="S5337" s="167" t="s">
        <v>9290</v>
      </c>
      <c r="U5337" s="159" t="s">
        <v>14624</v>
      </c>
      <c r="V5337" s="159"/>
      <c r="W5337" s="252"/>
      <c r="X5337" s="260"/>
      <c r="Y5337" s="254" t="s">
        <v>15</v>
      </c>
      <c r="Z5337" s="247"/>
      <c r="AA5337" s="247"/>
    </row>
    <row r="5338" spans="1:27">
      <c r="A5338" s="35">
        <v>5337</v>
      </c>
      <c r="B5338" s="36" t="s">
        <v>23949</v>
      </c>
      <c r="C5338" s="36" t="s">
        <v>23949</v>
      </c>
      <c r="D5338" s="37" t="s">
        <v>8</v>
      </c>
      <c r="E5338" s="169" t="str">
        <f t="shared" si="83"/>
        <v>View</v>
      </c>
      <c r="F5338" s="1" t="s">
        <v>9364</v>
      </c>
      <c r="G5338" s="121" t="s">
        <v>9365</v>
      </c>
      <c r="R5338" s="41"/>
      <c r="S5338" s="167" t="s">
        <v>9362</v>
      </c>
      <c r="U5338" s="159" t="s">
        <v>14625</v>
      </c>
      <c r="V5338" s="159"/>
      <c r="W5338" s="252"/>
      <c r="X5338" s="260"/>
      <c r="Y5338" s="254" t="s">
        <v>15</v>
      </c>
      <c r="Z5338" s="247"/>
      <c r="AA5338" s="247"/>
    </row>
    <row r="5339" spans="1:27">
      <c r="A5339" s="35">
        <v>5338</v>
      </c>
      <c r="B5339" s="36" t="s">
        <v>23950</v>
      </c>
      <c r="C5339" s="36" t="s">
        <v>23950</v>
      </c>
      <c r="D5339" s="37" t="s">
        <v>8</v>
      </c>
      <c r="E5339" s="169" t="str">
        <f t="shared" si="83"/>
        <v>View</v>
      </c>
      <c r="F5339" s="1" t="s">
        <v>9366</v>
      </c>
      <c r="G5339" s="121" t="s">
        <v>9367</v>
      </c>
      <c r="R5339" s="41"/>
      <c r="S5339" s="167" t="s">
        <v>9364</v>
      </c>
      <c r="U5339" s="159" t="s">
        <v>14626</v>
      </c>
      <c r="V5339" s="159"/>
      <c r="W5339" s="252"/>
      <c r="X5339" s="260"/>
      <c r="Y5339" s="254" t="s">
        <v>15</v>
      </c>
      <c r="Z5339" s="247"/>
      <c r="AA5339" s="247"/>
    </row>
    <row r="5340" spans="1:27">
      <c r="A5340" s="35">
        <v>5339</v>
      </c>
      <c r="B5340" s="36" t="s">
        <v>23951</v>
      </c>
      <c r="C5340" s="36" t="s">
        <v>23951</v>
      </c>
      <c r="D5340" s="37" t="s">
        <v>8</v>
      </c>
      <c r="E5340" s="169" t="str">
        <f t="shared" si="83"/>
        <v>View</v>
      </c>
      <c r="F5340" s="1" t="s">
        <v>9368</v>
      </c>
      <c r="G5340" s="121" t="s">
        <v>9369</v>
      </c>
      <c r="R5340" s="41"/>
      <c r="S5340" s="167" t="s">
        <v>9364</v>
      </c>
      <c r="U5340" s="159" t="s">
        <v>14627</v>
      </c>
      <c r="V5340" s="159"/>
      <c r="W5340" s="252"/>
      <c r="X5340" s="260"/>
      <c r="Y5340" s="254" t="s">
        <v>15</v>
      </c>
      <c r="Z5340" s="247"/>
      <c r="AA5340" s="247"/>
    </row>
    <row r="5341" spans="1:27">
      <c r="A5341" s="35">
        <v>5340</v>
      </c>
      <c r="B5341" s="36" t="s">
        <v>23952</v>
      </c>
      <c r="C5341" s="36" t="s">
        <v>23952</v>
      </c>
      <c r="D5341" s="37" t="s">
        <v>8</v>
      </c>
      <c r="E5341" s="169" t="str">
        <f t="shared" si="83"/>
        <v>View</v>
      </c>
      <c r="F5341" s="1" t="s">
        <v>9370</v>
      </c>
      <c r="G5341" s="121" t="s">
        <v>9371</v>
      </c>
      <c r="R5341" s="43"/>
      <c r="S5341" s="167" t="s">
        <v>9364</v>
      </c>
      <c r="U5341" s="159" t="s">
        <v>14628</v>
      </c>
      <c r="V5341" s="159"/>
      <c r="W5341" s="252"/>
      <c r="X5341" s="260"/>
      <c r="Y5341" s="254" t="s">
        <v>15</v>
      </c>
      <c r="Z5341" s="247"/>
      <c r="AA5341" s="247"/>
    </row>
    <row r="5342" spans="1:27">
      <c r="A5342" s="35">
        <v>5341</v>
      </c>
      <c r="B5342" s="36" t="s">
        <v>23953</v>
      </c>
      <c r="C5342" s="36" t="s">
        <v>23953</v>
      </c>
      <c r="D5342" s="37" t="s">
        <v>8</v>
      </c>
      <c r="E5342" s="169" t="str">
        <f t="shared" si="83"/>
        <v>View</v>
      </c>
      <c r="F5342" s="1" t="s">
        <v>9372</v>
      </c>
      <c r="G5342" s="121" t="s">
        <v>9373</v>
      </c>
      <c r="R5342" s="41"/>
      <c r="S5342" s="167" t="s">
        <v>9364</v>
      </c>
      <c r="U5342" s="159" t="s">
        <v>14629</v>
      </c>
      <c r="V5342" s="159"/>
      <c r="W5342" s="252"/>
      <c r="X5342" s="260"/>
      <c r="Y5342" s="254" t="s">
        <v>15</v>
      </c>
      <c r="Z5342" s="247"/>
      <c r="AA5342" s="247"/>
    </row>
    <row r="5343" spans="1:27">
      <c r="A5343" s="35">
        <v>5342</v>
      </c>
      <c r="B5343" s="36" t="s">
        <v>23954</v>
      </c>
      <c r="C5343" s="36" t="s">
        <v>23954</v>
      </c>
      <c r="D5343" s="37" t="s">
        <v>8</v>
      </c>
      <c r="E5343" s="169" t="str">
        <f t="shared" si="83"/>
        <v>View</v>
      </c>
      <c r="F5343" s="1" t="s">
        <v>9374</v>
      </c>
      <c r="G5343" s="121" t="s">
        <v>9375</v>
      </c>
      <c r="R5343" s="43"/>
      <c r="S5343" s="167" t="s">
        <v>9364</v>
      </c>
      <c r="U5343" s="159" t="s">
        <v>14630</v>
      </c>
      <c r="V5343" s="159"/>
      <c r="W5343" s="252"/>
      <c r="X5343" s="260"/>
      <c r="Y5343" s="254" t="s">
        <v>15</v>
      </c>
      <c r="Z5343" s="247"/>
      <c r="AA5343" s="247"/>
    </row>
    <row r="5344" spans="1:27">
      <c r="A5344" s="35">
        <v>5343</v>
      </c>
      <c r="B5344" s="36" t="s">
        <v>23955</v>
      </c>
      <c r="C5344" s="36" t="s">
        <v>23955</v>
      </c>
      <c r="D5344" s="37" t="s">
        <v>8</v>
      </c>
      <c r="E5344" s="169" t="str">
        <f t="shared" si="83"/>
        <v>View</v>
      </c>
      <c r="F5344" s="1" t="s">
        <v>9376</v>
      </c>
      <c r="G5344" s="121" t="s">
        <v>9377</v>
      </c>
      <c r="R5344" s="43"/>
      <c r="S5344" s="167" t="s">
        <v>9362</v>
      </c>
      <c r="U5344" s="159" t="s">
        <v>14631</v>
      </c>
      <c r="V5344" s="159"/>
      <c r="W5344" s="252"/>
      <c r="X5344" s="260"/>
      <c r="Y5344" s="254" t="s">
        <v>15</v>
      </c>
      <c r="Z5344" s="247"/>
      <c r="AA5344" s="247"/>
    </row>
    <row r="5345" spans="1:27">
      <c r="A5345" s="35">
        <v>5344</v>
      </c>
      <c r="B5345" s="36" t="s">
        <v>23956</v>
      </c>
      <c r="C5345" s="36" t="s">
        <v>23956</v>
      </c>
      <c r="D5345" s="37" t="s">
        <v>8</v>
      </c>
      <c r="E5345" s="169" t="str">
        <f t="shared" si="83"/>
        <v>View</v>
      </c>
      <c r="F5345" s="1" t="s">
        <v>9378</v>
      </c>
      <c r="G5345" s="121" t="s">
        <v>9379</v>
      </c>
      <c r="R5345" s="41"/>
      <c r="S5345" s="167" t="s">
        <v>9376</v>
      </c>
      <c r="U5345" s="159" t="s">
        <v>14632</v>
      </c>
      <c r="V5345" s="159"/>
      <c r="W5345" s="252"/>
      <c r="X5345" s="260"/>
      <c r="Y5345" s="254" t="s">
        <v>15</v>
      </c>
      <c r="Z5345" s="247"/>
      <c r="AA5345" s="247"/>
    </row>
    <row r="5346" spans="1:27">
      <c r="A5346" s="35">
        <v>5345</v>
      </c>
      <c r="B5346" s="36" t="s">
        <v>23957</v>
      </c>
      <c r="C5346" s="36" t="s">
        <v>23957</v>
      </c>
      <c r="D5346" s="37" t="s">
        <v>8</v>
      </c>
      <c r="E5346" s="169" t="str">
        <f t="shared" si="83"/>
        <v>View</v>
      </c>
      <c r="F5346" s="1" t="s">
        <v>9380</v>
      </c>
      <c r="G5346" s="121" t="s">
        <v>9381</v>
      </c>
      <c r="R5346" s="41"/>
      <c r="S5346" s="167" t="s">
        <v>9376</v>
      </c>
      <c r="U5346" s="159" t="s">
        <v>14633</v>
      </c>
      <c r="V5346" s="159"/>
      <c r="W5346" s="252"/>
      <c r="X5346" s="260"/>
      <c r="Y5346" s="254" t="s">
        <v>15</v>
      </c>
      <c r="Z5346" s="247"/>
      <c r="AA5346" s="247"/>
    </row>
    <row r="5347" spans="1:27">
      <c r="A5347" s="35">
        <v>5346</v>
      </c>
      <c r="B5347" s="36" t="s">
        <v>23958</v>
      </c>
      <c r="C5347" s="36" t="s">
        <v>23958</v>
      </c>
      <c r="D5347" s="37" t="s">
        <v>8</v>
      </c>
      <c r="E5347" s="169" t="str">
        <f t="shared" si="83"/>
        <v>View</v>
      </c>
      <c r="F5347" s="1" t="s">
        <v>9382</v>
      </c>
      <c r="G5347" s="121" t="s">
        <v>9383</v>
      </c>
      <c r="R5347" s="41"/>
      <c r="S5347" s="167" t="s">
        <v>9376</v>
      </c>
      <c r="U5347" s="159" t="s">
        <v>14634</v>
      </c>
      <c r="V5347" s="159"/>
      <c r="W5347" s="252"/>
      <c r="X5347" s="260"/>
      <c r="Y5347" s="254" t="s">
        <v>15</v>
      </c>
      <c r="Z5347" s="247"/>
      <c r="AA5347" s="247"/>
    </row>
    <row r="5348" spans="1:27">
      <c r="A5348" s="35">
        <v>5347</v>
      </c>
      <c r="B5348" s="36" t="s">
        <v>23959</v>
      </c>
      <c r="C5348" s="36" t="s">
        <v>23959</v>
      </c>
      <c r="D5348" s="37" t="s">
        <v>8</v>
      </c>
      <c r="E5348" s="169" t="str">
        <f t="shared" si="83"/>
        <v>View</v>
      </c>
      <c r="F5348" s="1" t="s">
        <v>9384</v>
      </c>
      <c r="G5348" s="121" t="s">
        <v>9385</v>
      </c>
      <c r="H5348" s="39"/>
      <c r="I5348" s="39"/>
      <c r="R5348" s="41"/>
      <c r="S5348" s="167" t="s">
        <v>9376</v>
      </c>
      <c r="U5348" s="159" t="s">
        <v>14635</v>
      </c>
      <c r="V5348" s="159"/>
      <c r="W5348" s="252"/>
      <c r="X5348" s="260"/>
      <c r="Y5348" s="254" t="s">
        <v>15</v>
      </c>
      <c r="Z5348" s="247"/>
      <c r="AA5348" s="247"/>
    </row>
    <row r="5349" spans="1:27">
      <c r="A5349" s="35">
        <v>5348</v>
      </c>
      <c r="B5349" s="36" t="s">
        <v>23960</v>
      </c>
      <c r="C5349" s="36" t="s">
        <v>23960</v>
      </c>
      <c r="D5349" s="37" t="s">
        <v>8</v>
      </c>
      <c r="E5349" s="169" t="str">
        <f t="shared" si="83"/>
        <v>View</v>
      </c>
      <c r="F5349" s="1" t="s">
        <v>9386</v>
      </c>
      <c r="G5349" s="121" t="s">
        <v>9387</v>
      </c>
      <c r="R5349" s="41"/>
      <c r="S5349" s="167" t="s">
        <v>9376</v>
      </c>
      <c r="U5349" s="159" t="s">
        <v>14636</v>
      </c>
      <c r="V5349" s="159"/>
      <c r="W5349" s="252"/>
      <c r="X5349" s="260"/>
      <c r="Y5349" s="254" t="s">
        <v>15</v>
      </c>
      <c r="Z5349" s="247"/>
      <c r="AA5349" s="247"/>
    </row>
    <row r="5350" spans="1:27">
      <c r="A5350" s="35">
        <v>5349</v>
      </c>
      <c r="B5350" s="36" t="s">
        <v>23961</v>
      </c>
      <c r="C5350" s="36" t="s">
        <v>23962</v>
      </c>
      <c r="D5350" s="37" t="s">
        <v>8</v>
      </c>
      <c r="E5350" s="169" t="str">
        <f t="shared" si="83"/>
        <v>View</v>
      </c>
      <c r="F5350" s="1" t="s">
        <v>9388</v>
      </c>
      <c r="G5350" s="57" t="s">
        <v>9389</v>
      </c>
      <c r="R5350" s="41"/>
      <c r="S5350" s="167" t="s">
        <v>9386</v>
      </c>
      <c r="U5350" s="159" t="s">
        <v>14637</v>
      </c>
      <c r="V5350" s="159"/>
      <c r="W5350" s="252"/>
      <c r="X5350" s="260"/>
      <c r="Y5350" s="254" t="s">
        <v>15979</v>
      </c>
      <c r="Z5350" s="247" t="s">
        <v>17617</v>
      </c>
      <c r="AA5350" s="247"/>
    </row>
    <row r="5351" spans="1:27">
      <c r="A5351" s="35">
        <v>5350</v>
      </c>
      <c r="B5351" s="36" t="s">
        <v>25649</v>
      </c>
      <c r="C5351" s="36" t="s">
        <v>25650</v>
      </c>
      <c r="D5351" s="214" t="s">
        <v>16735</v>
      </c>
      <c r="E5351" s="169" t="str">
        <f t="shared" si="83"/>
        <v>View</v>
      </c>
      <c r="F5351" s="2" t="s">
        <v>17194</v>
      </c>
      <c r="G5351" s="137" t="s">
        <v>17195</v>
      </c>
      <c r="J5351" s="209"/>
      <c r="K5351" s="209"/>
      <c r="L5351" s="209"/>
      <c r="M5351" s="209"/>
      <c r="N5351" s="209"/>
      <c r="O5351" s="209"/>
      <c r="P5351" s="209"/>
      <c r="R5351" s="208" t="s">
        <v>15978</v>
      </c>
      <c r="S5351" s="209" t="s">
        <v>9386</v>
      </c>
      <c r="U5351" s="159"/>
      <c r="V5351" s="159"/>
      <c r="W5351" s="252"/>
      <c r="X5351" s="260"/>
      <c r="Y5351" s="254"/>
      <c r="Z5351" s="247"/>
      <c r="AA5351" s="247"/>
    </row>
    <row r="5352" spans="1:27" ht="31.5">
      <c r="A5352" s="35">
        <v>5351</v>
      </c>
      <c r="B5352" s="36" t="s">
        <v>23963</v>
      </c>
      <c r="C5352" s="36" t="s">
        <v>23964</v>
      </c>
      <c r="D5352" s="37" t="s">
        <v>8</v>
      </c>
      <c r="E5352" s="169" t="str">
        <f t="shared" si="83"/>
        <v>View</v>
      </c>
      <c r="F5352" s="1" t="s">
        <v>9390</v>
      </c>
      <c r="G5352" s="57" t="s">
        <v>9391</v>
      </c>
      <c r="R5352" s="41"/>
      <c r="S5352" s="167" t="s">
        <v>9376</v>
      </c>
      <c r="U5352" s="159" t="s">
        <v>14638</v>
      </c>
      <c r="V5352" s="159"/>
      <c r="W5352" s="252"/>
      <c r="X5352" s="260"/>
      <c r="Y5352" s="256" t="s">
        <v>17354</v>
      </c>
      <c r="Z5352" s="247" t="s">
        <v>17618</v>
      </c>
      <c r="AA5352" s="247"/>
    </row>
    <row r="5353" spans="1:27">
      <c r="A5353" s="35">
        <v>5352</v>
      </c>
      <c r="B5353" s="36" t="s">
        <v>23965</v>
      </c>
      <c r="C5353" s="36" t="s">
        <v>23966</v>
      </c>
      <c r="D5353" s="37" t="s">
        <v>8</v>
      </c>
      <c r="E5353" s="169" t="str">
        <f t="shared" si="83"/>
        <v>View</v>
      </c>
      <c r="F5353" s="1" t="s">
        <v>9392</v>
      </c>
      <c r="G5353" s="57" t="s">
        <v>9393</v>
      </c>
      <c r="R5353" s="43"/>
      <c r="S5353" s="167" t="s">
        <v>9376</v>
      </c>
      <c r="U5353" s="159" t="s">
        <v>14639</v>
      </c>
      <c r="V5353" s="159"/>
      <c r="W5353" s="252"/>
      <c r="X5353" s="260"/>
      <c r="Y5353" s="254" t="s">
        <v>15</v>
      </c>
      <c r="Z5353" s="247"/>
      <c r="AA5353" s="247"/>
    </row>
    <row r="5354" spans="1:27">
      <c r="A5354" s="35">
        <v>5353</v>
      </c>
      <c r="B5354" s="36" t="s">
        <v>23967</v>
      </c>
      <c r="C5354" s="36" t="s">
        <v>23968</v>
      </c>
      <c r="D5354" s="37" t="s">
        <v>8</v>
      </c>
      <c r="E5354" s="169" t="str">
        <f t="shared" si="83"/>
        <v>View</v>
      </c>
      <c r="F5354" s="1" t="s">
        <v>9394</v>
      </c>
      <c r="G5354" s="57" t="s">
        <v>9395</v>
      </c>
      <c r="R5354" s="41"/>
      <c r="S5354" s="167" t="s">
        <v>9376</v>
      </c>
      <c r="U5354" s="159" t="s">
        <v>14640</v>
      </c>
      <c r="V5354" s="159"/>
      <c r="W5354" s="252"/>
      <c r="X5354" s="260"/>
      <c r="Y5354" s="254" t="s">
        <v>15</v>
      </c>
      <c r="Z5354" s="247"/>
      <c r="AA5354" s="247"/>
    </row>
    <row r="5355" spans="1:27" ht="47.25">
      <c r="A5355" s="35">
        <v>5354</v>
      </c>
      <c r="B5355" s="36" t="s">
        <v>23969</v>
      </c>
      <c r="C5355" s="36" t="s">
        <v>23970</v>
      </c>
      <c r="D5355" s="37" t="s">
        <v>8</v>
      </c>
      <c r="E5355" s="169" t="str">
        <f t="shared" si="83"/>
        <v>View</v>
      </c>
      <c r="F5355" s="1" t="s">
        <v>9396</v>
      </c>
      <c r="G5355" s="86" t="s">
        <v>9397</v>
      </c>
      <c r="H5355" s="39"/>
      <c r="I5355" s="39"/>
      <c r="R5355" s="41"/>
      <c r="S5355" s="167" t="s">
        <v>9362</v>
      </c>
      <c r="U5355" s="159" t="s">
        <v>14641</v>
      </c>
      <c r="V5355" s="159"/>
      <c r="W5355" s="252"/>
      <c r="X5355" s="260"/>
      <c r="Y5355" s="254" t="s">
        <v>10989</v>
      </c>
      <c r="Z5355" s="247" t="s">
        <v>17619</v>
      </c>
      <c r="AA5355" s="247"/>
    </row>
    <row r="5356" spans="1:27" ht="31.5">
      <c r="A5356" s="35">
        <v>5355</v>
      </c>
      <c r="B5356" s="36" t="s">
        <v>23971</v>
      </c>
      <c r="C5356" s="36" t="s">
        <v>23972</v>
      </c>
      <c r="D5356" s="37" t="s">
        <v>8</v>
      </c>
      <c r="E5356" s="169" t="str">
        <f t="shared" si="83"/>
        <v>View</v>
      </c>
      <c r="F5356" s="1" t="s">
        <v>9398</v>
      </c>
      <c r="G5356" s="57" t="s">
        <v>9399</v>
      </c>
      <c r="R5356" s="41"/>
      <c r="S5356" s="167" t="s">
        <v>9362</v>
      </c>
      <c r="U5356" s="159" t="s">
        <v>14642</v>
      </c>
      <c r="V5356" s="159"/>
      <c r="W5356" s="252"/>
      <c r="X5356" s="260"/>
      <c r="Y5356" s="254" t="s">
        <v>15</v>
      </c>
      <c r="Z5356" s="247"/>
      <c r="AA5356" s="247"/>
    </row>
    <row r="5357" spans="1:27" ht="31.5">
      <c r="A5357" s="35">
        <v>5356</v>
      </c>
      <c r="B5357" s="36" t="s">
        <v>23973</v>
      </c>
      <c r="C5357" s="36" t="s">
        <v>23974</v>
      </c>
      <c r="D5357" s="37" t="s">
        <v>8</v>
      </c>
      <c r="E5357" s="169" t="str">
        <f t="shared" si="83"/>
        <v>View</v>
      </c>
      <c r="F5357" s="1" t="s">
        <v>9400</v>
      </c>
      <c r="G5357" s="57" t="s">
        <v>9401</v>
      </c>
      <c r="R5357" s="41"/>
      <c r="S5357" s="167" t="s">
        <v>9362</v>
      </c>
      <c r="U5357" s="159" t="s">
        <v>14643</v>
      </c>
      <c r="V5357" s="159"/>
      <c r="W5357" s="252"/>
      <c r="X5357" s="260"/>
      <c r="Y5357" s="254" t="s">
        <v>17462</v>
      </c>
      <c r="Z5357" s="247" t="s">
        <v>17620</v>
      </c>
      <c r="AA5357" s="247"/>
    </row>
    <row r="5358" spans="1:27" ht="31.5">
      <c r="A5358" s="35">
        <v>5357</v>
      </c>
      <c r="B5358" s="36" t="s">
        <v>23975</v>
      </c>
      <c r="C5358" s="36" t="s">
        <v>23976</v>
      </c>
      <c r="D5358" s="37" t="s">
        <v>8</v>
      </c>
      <c r="E5358" s="169" t="str">
        <f t="shared" si="83"/>
        <v>View</v>
      </c>
      <c r="F5358" s="1" t="s">
        <v>9402</v>
      </c>
      <c r="G5358" s="57" t="s">
        <v>9403</v>
      </c>
      <c r="R5358" s="41"/>
      <c r="S5358" s="167" t="s">
        <v>9362</v>
      </c>
      <c r="U5358" s="159" t="s">
        <v>14644</v>
      </c>
      <c r="V5358" s="159"/>
      <c r="W5358" s="252"/>
      <c r="X5358" s="260"/>
      <c r="Y5358" s="256" t="s">
        <v>17354</v>
      </c>
      <c r="Z5358" s="247" t="s">
        <v>17621</v>
      </c>
      <c r="AA5358" s="247"/>
    </row>
    <row r="5359" spans="1:27">
      <c r="A5359" s="35">
        <v>5358</v>
      </c>
      <c r="B5359" s="36" t="s">
        <v>23977</v>
      </c>
      <c r="C5359" s="36" t="s">
        <v>23977</v>
      </c>
      <c r="D5359" s="37" t="s">
        <v>8</v>
      </c>
      <c r="E5359" s="169" t="str">
        <f t="shared" si="83"/>
        <v>View</v>
      </c>
      <c r="F5359" s="1" t="s">
        <v>9404</v>
      </c>
      <c r="G5359" s="121" t="s">
        <v>9405</v>
      </c>
      <c r="R5359" s="41"/>
      <c r="S5359" s="167" t="s">
        <v>9290</v>
      </c>
      <c r="U5359" s="159" t="s">
        <v>14645</v>
      </c>
      <c r="V5359" s="159"/>
      <c r="W5359" s="252"/>
      <c r="X5359" s="260"/>
      <c r="Y5359" s="254" t="s">
        <v>15</v>
      </c>
      <c r="Z5359" s="247"/>
      <c r="AA5359" s="247"/>
    </row>
    <row r="5360" spans="1:27">
      <c r="A5360" s="35">
        <v>5359</v>
      </c>
      <c r="B5360" s="36" t="s">
        <v>23978</v>
      </c>
      <c r="C5360" s="36" t="s">
        <v>23978</v>
      </c>
      <c r="D5360" s="37" t="s">
        <v>8</v>
      </c>
      <c r="E5360" s="169" t="str">
        <f t="shared" si="83"/>
        <v>View</v>
      </c>
      <c r="F5360" s="1" t="s">
        <v>9406</v>
      </c>
      <c r="G5360" s="121" t="s">
        <v>9407</v>
      </c>
      <c r="R5360" s="41"/>
      <c r="S5360" s="167" t="s">
        <v>9404</v>
      </c>
      <c r="U5360" s="159" t="s">
        <v>14646</v>
      </c>
      <c r="V5360" s="159"/>
      <c r="W5360" s="252"/>
      <c r="X5360" s="260"/>
      <c r="Y5360" s="254" t="s">
        <v>15</v>
      </c>
      <c r="Z5360" s="247"/>
      <c r="AA5360" s="247"/>
    </row>
    <row r="5361" spans="1:27">
      <c r="A5361" s="35">
        <v>5360</v>
      </c>
      <c r="B5361" s="36" t="s">
        <v>23979</v>
      </c>
      <c r="C5361" s="36" t="s">
        <v>23979</v>
      </c>
      <c r="D5361" s="37" t="s">
        <v>8</v>
      </c>
      <c r="E5361" s="169" t="str">
        <f t="shared" si="83"/>
        <v>View</v>
      </c>
      <c r="F5361" s="1" t="s">
        <v>9408</v>
      </c>
      <c r="G5361" s="121" t="s">
        <v>9409</v>
      </c>
      <c r="R5361" s="43"/>
      <c r="S5361" s="167" t="s">
        <v>9406</v>
      </c>
      <c r="U5361" s="159" t="s">
        <v>14647</v>
      </c>
      <c r="V5361" s="159"/>
      <c r="W5361" s="252"/>
      <c r="X5361" s="260"/>
      <c r="Y5361" s="254" t="s">
        <v>15</v>
      </c>
      <c r="Z5361" s="247"/>
      <c r="AA5361" s="247"/>
    </row>
    <row r="5362" spans="1:27">
      <c r="A5362" s="35">
        <v>5361</v>
      </c>
      <c r="B5362" s="36" t="s">
        <v>23980</v>
      </c>
      <c r="C5362" s="36" t="s">
        <v>23980</v>
      </c>
      <c r="D5362" s="37" t="s">
        <v>8</v>
      </c>
      <c r="E5362" s="169" t="str">
        <f t="shared" si="83"/>
        <v>View</v>
      </c>
      <c r="F5362" s="1" t="s">
        <v>9410</v>
      </c>
      <c r="G5362" s="121" t="s">
        <v>9411</v>
      </c>
      <c r="R5362" s="41"/>
      <c r="S5362" s="167" t="s">
        <v>9406</v>
      </c>
      <c r="U5362" s="159" t="s">
        <v>14648</v>
      </c>
      <c r="V5362" s="159"/>
      <c r="W5362" s="252"/>
      <c r="X5362" s="260"/>
      <c r="Y5362" s="254" t="s">
        <v>15</v>
      </c>
      <c r="Z5362" s="247"/>
      <c r="AA5362" s="247"/>
    </row>
    <row r="5363" spans="1:27">
      <c r="A5363" s="35">
        <v>5362</v>
      </c>
      <c r="B5363" s="36" t="s">
        <v>23981</v>
      </c>
      <c r="C5363" s="36" t="s">
        <v>23981</v>
      </c>
      <c r="D5363" s="37" t="s">
        <v>8</v>
      </c>
      <c r="E5363" s="169" t="str">
        <f t="shared" si="83"/>
        <v>View</v>
      </c>
      <c r="F5363" s="1" t="s">
        <v>9412</v>
      </c>
      <c r="G5363" s="121" t="s">
        <v>9413</v>
      </c>
      <c r="P5363" s="124"/>
      <c r="R5363" s="41"/>
      <c r="S5363" s="167" t="s">
        <v>9406</v>
      </c>
      <c r="U5363" s="159" t="s">
        <v>14649</v>
      </c>
      <c r="V5363" s="159"/>
      <c r="W5363" s="252"/>
      <c r="X5363" s="260"/>
      <c r="Y5363" s="254" t="s">
        <v>15</v>
      </c>
      <c r="Z5363" s="247"/>
      <c r="AA5363" s="247"/>
    </row>
    <row r="5364" spans="1:27">
      <c r="A5364" s="35">
        <v>5363</v>
      </c>
      <c r="B5364" s="36" t="s">
        <v>23982</v>
      </c>
      <c r="C5364" s="36" t="s">
        <v>23982</v>
      </c>
      <c r="D5364" s="37" t="s">
        <v>8</v>
      </c>
      <c r="E5364" s="169" t="str">
        <f t="shared" si="83"/>
        <v>View</v>
      </c>
      <c r="F5364" s="1" t="s">
        <v>9414</v>
      </c>
      <c r="G5364" s="121" t="s">
        <v>9415</v>
      </c>
      <c r="R5364" s="43"/>
      <c r="S5364" s="167" t="s">
        <v>9406</v>
      </c>
      <c r="U5364" s="159" t="s">
        <v>14650</v>
      </c>
      <c r="V5364" s="159"/>
      <c r="W5364" s="252"/>
      <c r="X5364" s="260"/>
      <c r="Y5364" s="254" t="s">
        <v>15</v>
      </c>
      <c r="Z5364" s="247"/>
      <c r="AA5364" s="247"/>
    </row>
    <row r="5365" spans="1:27" ht="31.5">
      <c r="A5365" s="35">
        <v>5364</v>
      </c>
      <c r="B5365" s="36" t="s">
        <v>25651</v>
      </c>
      <c r="C5365" s="36" t="s">
        <v>25652</v>
      </c>
      <c r="D5365" s="214" t="s">
        <v>17045</v>
      </c>
      <c r="E5365" s="169" t="str">
        <f t="shared" si="83"/>
        <v>View</v>
      </c>
      <c r="F5365" s="2" t="s">
        <v>17196</v>
      </c>
      <c r="G5365" s="137" t="s">
        <v>17197</v>
      </c>
      <c r="J5365" s="209"/>
      <c r="K5365" s="209"/>
      <c r="L5365" s="209"/>
      <c r="M5365" s="209"/>
      <c r="N5365" s="209"/>
      <c r="O5365" s="209"/>
      <c r="P5365" s="209"/>
      <c r="R5365" s="208" t="s">
        <v>15978</v>
      </c>
      <c r="S5365" s="208" t="s">
        <v>9414</v>
      </c>
      <c r="T5365" s="206" t="s">
        <v>17042</v>
      </c>
      <c r="U5365" s="159"/>
      <c r="V5365" s="159"/>
      <c r="W5365" s="252"/>
      <c r="X5365" s="260"/>
      <c r="Y5365" s="255" t="s">
        <v>17042</v>
      </c>
      <c r="Z5365" s="248" t="s">
        <v>17622</v>
      </c>
      <c r="AA5365" s="247"/>
    </row>
    <row r="5366" spans="1:27">
      <c r="A5366" s="35">
        <v>5365</v>
      </c>
      <c r="B5366" s="36" t="s">
        <v>23983</v>
      </c>
      <c r="C5366" s="36" t="s">
        <v>23983</v>
      </c>
      <c r="D5366" s="37" t="s">
        <v>8</v>
      </c>
      <c r="E5366" s="169" t="str">
        <f t="shared" si="83"/>
        <v>View</v>
      </c>
      <c r="F5366" s="1" t="s">
        <v>9416</v>
      </c>
      <c r="G5366" s="121" t="s">
        <v>9417</v>
      </c>
      <c r="R5366" s="43"/>
      <c r="S5366" s="167" t="s">
        <v>9406</v>
      </c>
      <c r="U5366" s="159" t="s">
        <v>14651</v>
      </c>
      <c r="V5366" s="159"/>
      <c r="W5366" s="252"/>
      <c r="X5366" s="260"/>
      <c r="Y5366" s="254" t="s">
        <v>15</v>
      </c>
      <c r="Z5366" s="247"/>
      <c r="AA5366" s="247"/>
    </row>
    <row r="5367" spans="1:27">
      <c r="A5367" s="35">
        <v>5366</v>
      </c>
      <c r="B5367" s="36" t="s">
        <v>25653</v>
      </c>
      <c r="C5367" s="36" t="s">
        <v>25654</v>
      </c>
      <c r="D5367" s="37" t="s">
        <v>16735</v>
      </c>
      <c r="E5367" s="169" t="str">
        <f t="shared" si="83"/>
        <v>View</v>
      </c>
      <c r="F5367" s="2" t="s">
        <v>17198</v>
      </c>
      <c r="G5367" s="137" t="s">
        <v>17199</v>
      </c>
      <c r="R5367" s="74" t="s">
        <v>15978</v>
      </c>
      <c r="S5367" s="2" t="s">
        <v>9416</v>
      </c>
      <c r="U5367" s="159"/>
      <c r="V5367" s="159"/>
      <c r="W5367" s="252"/>
      <c r="X5367" s="260"/>
      <c r="Y5367" s="254"/>
      <c r="Z5367" s="247"/>
      <c r="AA5367" s="247"/>
    </row>
    <row r="5368" spans="1:27" ht="47.25">
      <c r="A5368" s="35">
        <v>5367</v>
      </c>
      <c r="B5368" s="36" t="s">
        <v>23984</v>
      </c>
      <c r="C5368" s="36" t="s">
        <v>23985</v>
      </c>
      <c r="D5368" s="37" t="s">
        <v>8</v>
      </c>
      <c r="E5368" s="169" t="str">
        <f t="shared" si="83"/>
        <v>View</v>
      </c>
      <c r="F5368" s="1" t="s">
        <v>9418</v>
      </c>
      <c r="G5368" s="135" t="s">
        <v>9419</v>
      </c>
      <c r="H5368" s="39"/>
      <c r="I5368" s="39"/>
      <c r="R5368" s="43"/>
      <c r="S5368" s="167" t="s">
        <v>9406</v>
      </c>
      <c r="U5368" s="159" t="s">
        <v>14652</v>
      </c>
      <c r="V5368" s="159"/>
      <c r="W5368" s="252"/>
      <c r="X5368" s="260"/>
      <c r="Y5368" s="254" t="s">
        <v>10989</v>
      </c>
      <c r="Z5368" s="247" t="s">
        <v>17623</v>
      </c>
      <c r="AA5368" s="247"/>
    </row>
    <row r="5369" spans="1:27" ht="31.5">
      <c r="A5369" s="35">
        <v>5368</v>
      </c>
      <c r="B5369" s="36" t="s">
        <v>23986</v>
      </c>
      <c r="C5369" s="36" t="s">
        <v>23987</v>
      </c>
      <c r="D5369" s="37" t="s">
        <v>8</v>
      </c>
      <c r="E5369" s="169" t="str">
        <f t="shared" si="83"/>
        <v>View</v>
      </c>
      <c r="F5369" s="1" t="s">
        <v>9420</v>
      </c>
      <c r="G5369" s="57" t="s">
        <v>9421</v>
      </c>
      <c r="R5369" s="43"/>
      <c r="S5369" s="167" t="s">
        <v>9406</v>
      </c>
      <c r="U5369" s="159" t="s">
        <v>14653</v>
      </c>
      <c r="V5369" s="159"/>
      <c r="W5369" s="252"/>
      <c r="X5369" s="260"/>
      <c r="Y5369" s="254" t="s">
        <v>17357</v>
      </c>
      <c r="Z5369" s="247" t="s">
        <v>17624</v>
      </c>
      <c r="AA5369" s="247"/>
    </row>
    <row r="5370" spans="1:27">
      <c r="A5370" s="35">
        <v>5369</v>
      </c>
      <c r="B5370" s="36" t="s">
        <v>23988</v>
      </c>
      <c r="C5370" s="36" t="s">
        <v>23989</v>
      </c>
      <c r="D5370" s="37" t="s">
        <v>8</v>
      </c>
      <c r="E5370" s="169" t="str">
        <f t="shared" si="83"/>
        <v>View</v>
      </c>
      <c r="F5370" s="1" t="s">
        <v>9422</v>
      </c>
      <c r="G5370" s="57" t="s">
        <v>9423</v>
      </c>
      <c r="R5370" s="41"/>
      <c r="S5370" s="167" t="s">
        <v>9406</v>
      </c>
      <c r="U5370" s="159" t="s">
        <v>14654</v>
      </c>
      <c r="V5370" s="159"/>
      <c r="W5370" s="252"/>
      <c r="X5370" s="260"/>
      <c r="Y5370" s="254" t="s">
        <v>15</v>
      </c>
      <c r="Z5370" s="247"/>
      <c r="AA5370" s="247"/>
    </row>
    <row r="5371" spans="1:27" ht="47.25">
      <c r="A5371" s="35">
        <v>5370</v>
      </c>
      <c r="B5371" s="36" t="s">
        <v>23990</v>
      </c>
      <c r="C5371" s="36" t="s">
        <v>23991</v>
      </c>
      <c r="D5371" s="37" t="s">
        <v>8</v>
      </c>
      <c r="E5371" s="169" t="str">
        <f t="shared" si="83"/>
        <v>View</v>
      </c>
      <c r="F5371" s="1" t="s">
        <v>9424</v>
      </c>
      <c r="G5371" s="57" t="s">
        <v>9425</v>
      </c>
      <c r="R5371" s="43"/>
      <c r="S5371" s="167" t="s">
        <v>9406</v>
      </c>
      <c r="U5371" s="159" t="s">
        <v>14655</v>
      </c>
      <c r="V5371" s="159"/>
      <c r="W5371" s="252"/>
      <c r="X5371" s="260"/>
      <c r="Y5371" s="254" t="s">
        <v>17462</v>
      </c>
      <c r="Z5371" s="247" t="s">
        <v>17625</v>
      </c>
      <c r="AA5371" s="247"/>
    </row>
    <row r="5372" spans="1:27">
      <c r="A5372" s="35">
        <v>5371</v>
      </c>
      <c r="B5372" s="36" t="s">
        <v>23992</v>
      </c>
      <c r="C5372" s="36" t="s">
        <v>23993</v>
      </c>
      <c r="D5372" s="37" t="s">
        <v>8</v>
      </c>
      <c r="E5372" s="169" t="str">
        <f t="shared" si="83"/>
        <v>View</v>
      </c>
      <c r="F5372" s="3" t="s">
        <v>9426</v>
      </c>
      <c r="G5372" s="57" t="s">
        <v>9427</v>
      </c>
      <c r="H5372" s="39"/>
      <c r="I5372" s="39"/>
      <c r="J5372" s="44"/>
      <c r="K5372" s="44"/>
      <c r="L5372" s="44"/>
      <c r="M5372" s="44"/>
      <c r="N5372" s="44"/>
      <c r="O5372" s="44"/>
      <c r="P5372" s="44"/>
      <c r="R5372" s="124"/>
      <c r="S5372" s="167" t="s">
        <v>9406</v>
      </c>
      <c r="U5372" s="159" t="s">
        <v>14656</v>
      </c>
      <c r="V5372" s="159"/>
      <c r="W5372" s="252"/>
      <c r="X5372" s="260"/>
      <c r="Y5372" s="254" t="s">
        <v>15</v>
      </c>
      <c r="Z5372" s="247"/>
      <c r="AA5372" s="247"/>
    </row>
    <row r="5373" spans="1:27">
      <c r="A5373" s="35">
        <v>5372</v>
      </c>
      <c r="B5373" s="36" t="s">
        <v>23994</v>
      </c>
      <c r="C5373" s="36" t="s">
        <v>23994</v>
      </c>
      <c r="D5373" s="37" t="s">
        <v>8</v>
      </c>
      <c r="E5373" s="169" t="str">
        <f t="shared" si="83"/>
        <v>View</v>
      </c>
      <c r="F5373" s="1" t="s">
        <v>9428</v>
      </c>
      <c r="G5373" s="121" t="s">
        <v>9429</v>
      </c>
      <c r="R5373" s="41"/>
      <c r="S5373" s="167" t="s">
        <v>9404</v>
      </c>
      <c r="U5373" s="159" t="s">
        <v>14657</v>
      </c>
      <c r="V5373" s="159"/>
      <c r="W5373" s="252"/>
      <c r="X5373" s="260"/>
      <c r="Y5373" s="254" t="s">
        <v>15</v>
      </c>
      <c r="Z5373" s="247"/>
      <c r="AA5373" s="247"/>
    </row>
    <row r="5374" spans="1:27">
      <c r="A5374" s="35">
        <v>5373</v>
      </c>
      <c r="B5374" s="36" t="s">
        <v>23995</v>
      </c>
      <c r="C5374" s="36" t="s">
        <v>23995</v>
      </c>
      <c r="D5374" s="37" t="s">
        <v>8</v>
      </c>
      <c r="E5374" s="169" t="str">
        <f t="shared" si="83"/>
        <v>View</v>
      </c>
      <c r="F5374" s="1" t="s">
        <v>9430</v>
      </c>
      <c r="G5374" s="121" t="s">
        <v>9431</v>
      </c>
      <c r="H5374" s="39" t="s">
        <v>15</v>
      </c>
      <c r="I5374" s="39"/>
      <c r="R5374" s="41"/>
      <c r="S5374" s="167" t="s">
        <v>9428</v>
      </c>
      <c r="U5374" s="159" t="s">
        <v>14658</v>
      </c>
      <c r="V5374" s="159"/>
      <c r="W5374" s="252"/>
      <c r="X5374" s="260"/>
      <c r="Y5374" s="254" t="s">
        <v>15</v>
      </c>
      <c r="Z5374" s="247"/>
      <c r="AA5374" s="247"/>
    </row>
    <row r="5375" spans="1:27">
      <c r="A5375" s="35">
        <v>5374</v>
      </c>
      <c r="B5375" s="36" t="s">
        <v>23996</v>
      </c>
      <c r="C5375" s="36" t="s">
        <v>23996</v>
      </c>
      <c r="D5375" s="37" t="s">
        <v>8</v>
      </c>
      <c r="E5375" s="169" t="str">
        <f t="shared" si="83"/>
        <v>View</v>
      </c>
      <c r="F5375" s="1" t="s">
        <v>9432</v>
      </c>
      <c r="G5375" s="121" t="s">
        <v>9433</v>
      </c>
      <c r="H5375" s="39" t="s">
        <v>15</v>
      </c>
      <c r="I5375" s="39"/>
      <c r="R5375" s="41"/>
      <c r="S5375" s="167" t="s">
        <v>9428</v>
      </c>
      <c r="U5375" s="159" t="s">
        <v>14659</v>
      </c>
      <c r="V5375" s="159"/>
      <c r="W5375" s="252"/>
      <c r="X5375" s="260"/>
      <c r="Y5375" s="254" t="s">
        <v>15</v>
      </c>
      <c r="Z5375" s="247"/>
      <c r="AA5375" s="247"/>
    </row>
    <row r="5376" spans="1:27">
      <c r="A5376" s="35">
        <v>5375</v>
      </c>
      <c r="B5376" s="36" t="s">
        <v>23997</v>
      </c>
      <c r="C5376" s="36" t="s">
        <v>23997</v>
      </c>
      <c r="D5376" s="37" t="s">
        <v>8</v>
      </c>
      <c r="E5376" s="169" t="str">
        <f t="shared" si="83"/>
        <v>View</v>
      </c>
      <c r="F5376" s="1" t="s">
        <v>9434</v>
      </c>
      <c r="G5376" s="121" t="s">
        <v>9435</v>
      </c>
      <c r="H5376" s="39" t="s">
        <v>15</v>
      </c>
      <c r="I5376" s="39"/>
      <c r="R5376" s="41"/>
      <c r="S5376" s="167" t="s">
        <v>9428</v>
      </c>
      <c r="U5376" s="159" t="s">
        <v>14660</v>
      </c>
      <c r="V5376" s="159"/>
      <c r="W5376" s="252"/>
      <c r="X5376" s="260"/>
      <c r="Y5376" s="254" t="s">
        <v>15</v>
      </c>
      <c r="Z5376" s="247"/>
      <c r="AA5376" s="247"/>
    </row>
    <row r="5377" spans="1:27">
      <c r="A5377" s="35">
        <v>5376</v>
      </c>
      <c r="B5377" s="36" t="s">
        <v>23998</v>
      </c>
      <c r="C5377" s="36" t="s">
        <v>23998</v>
      </c>
      <c r="D5377" s="37" t="s">
        <v>8</v>
      </c>
      <c r="E5377" s="169" t="str">
        <f t="shared" si="83"/>
        <v>View</v>
      </c>
      <c r="F5377" s="1" t="s">
        <v>9436</v>
      </c>
      <c r="G5377" s="121" t="s">
        <v>9437</v>
      </c>
      <c r="H5377" s="39" t="s">
        <v>15</v>
      </c>
      <c r="I5377" s="39"/>
      <c r="R5377" s="41"/>
      <c r="S5377" s="167" t="s">
        <v>9428</v>
      </c>
      <c r="U5377" s="159" t="s">
        <v>14661</v>
      </c>
      <c r="V5377" s="159"/>
      <c r="W5377" s="252"/>
      <c r="X5377" s="260"/>
      <c r="Y5377" s="254" t="s">
        <v>15</v>
      </c>
      <c r="Z5377" s="247"/>
      <c r="AA5377" s="247"/>
    </row>
    <row r="5378" spans="1:27">
      <c r="A5378" s="35">
        <v>5377</v>
      </c>
      <c r="B5378" s="36" t="s">
        <v>23999</v>
      </c>
      <c r="C5378" s="36" t="s">
        <v>23999</v>
      </c>
      <c r="D5378" s="37" t="s">
        <v>8</v>
      </c>
      <c r="E5378" s="169" t="str">
        <f t="shared" si="83"/>
        <v>View</v>
      </c>
      <c r="F5378" s="1" t="s">
        <v>9438</v>
      </c>
      <c r="G5378" s="121" t="s">
        <v>9439</v>
      </c>
      <c r="H5378" s="39" t="s">
        <v>15</v>
      </c>
      <c r="I5378" s="39"/>
      <c r="R5378" s="43"/>
      <c r="S5378" s="167" t="s">
        <v>9428</v>
      </c>
      <c r="U5378" s="159" t="s">
        <v>14662</v>
      </c>
      <c r="V5378" s="159"/>
      <c r="W5378" s="252"/>
      <c r="X5378" s="260"/>
      <c r="Y5378" s="254" t="s">
        <v>15</v>
      </c>
      <c r="Z5378" s="247"/>
      <c r="AA5378" s="247"/>
    </row>
    <row r="5379" spans="1:27" ht="31.5">
      <c r="A5379" s="35">
        <v>5378</v>
      </c>
      <c r="B5379" s="36" t="s">
        <v>24000</v>
      </c>
      <c r="C5379" s="36" t="s">
        <v>24001</v>
      </c>
      <c r="D5379" s="37" t="s">
        <v>8</v>
      </c>
      <c r="E5379" s="169" t="str">
        <f t="shared" si="83"/>
        <v>View</v>
      </c>
      <c r="F5379" s="1" t="s">
        <v>9440</v>
      </c>
      <c r="G5379" s="135" t="s">
        <v>9441</v>
      </c>
      <c r="R5379" s="41"/>
      <c r="S5379" s="167" t="s">
        <v>9438</v>
      </c>
      <c r="U5379" s="159" t="s">
        <v>14663</v>
      </c>
      <c r="V5379" s="159"/>
      <c r="W5379" s="252"/>
      <c r="X5379" s="260"/>
      <c r="Y5379" s="254" t="s">
        <v>10989</v>
      </c>
      <c r="Z5379" s="247" t="s">
        <v>17626</v>
      </c>
      <c r="AA5379" s="247"/>
    </row>
    <row r="5380" spans="1:27">
      <c r="A5380" s="35">
        <v>5379</v>
      </c>
      <c r="B5380" s="36" t="s">
        <v>24002</v>
      </c>
      <c r="C5380" s="36" t="s">
        <v>24003</v>
      </c>
      <c r="D5380" s="37" t="s">
        <v>8</v>
      </c>
      <c r="E5380" s="169" t="str">
        <f t="shared" ref="E5380:E5443" si="84">HYPERLINK("http://editeur.dyndns.org/thema/de/"&amp;F5380,"View")</f>
        <v>View</v>
      </c>
      <c r="F5380" s="1" t="s">
        <v>9442</v>
      </c>
      <c r="G5380" s="57" t="s">
        <v>9443</v>
      </c>
      <c r="R5380" s="41"/>
      <c r="S5380" s="167" t="s">
        <v>9428</v>
      </c>
      <c r="U5380" s="159" t="s">
        <v>14664</v>
      </c>
      <c r="V5380" s="159"/>
      <c r="W5380" s="252"/>
      <c r="X5380" s="260"/>
      <c r="Y5380" s="254" t="s">
        <v>15</v>
      </c>
      <c r="Z5380" s="247"/>
      <c r="AA5380" s="247"/>
    </row>
    <row r="5381" spans="1:27">
      <c r="A5381" s="35">
        <v>5380</v>
      </c>
      <c r="B5381" s="36" t="s">
        <v>25655</v>
      </c>
      <c r="C5381" s="36" t="s">
        <v>25656</v>
      </c>
      <c r="D5381" s="214" t="s">
        <v>16735</v>
      </c>
      <c r="E5381" s="169" t="str">
        <f t="shared" si="84"/>
        <v>View</v>
      </c>
      <c r="F5381" s="2" t="s">
        <v>17200</v>
      </c>
      <c r="G5381" s="140" t="s">
        <v>17201</v>
      </c>
      <c r="J5381" s="209"/>
      <c r="K5381" s="209"/>
      <c r="L5381" s="209"/>
      <c r="M5381" s="209"/>
      <c r="N5381" s="209"/>
      <c r="O5381" s="209"/>
      <c r="P5381" s="209"/>
      <c r="R5381" s="208" t="s">
        <v>15978</v>
      </c>
      <c r="S5381" s="206" t="s">
        <v>9428</v>
      </c>
      <c r="U5381" s="159"/>
      <c r="V5381" s="159"/>
      <c r="W5381" s="252"/>
      <c r="X5381" s="260"/>
      <c r="Y5381" s="254"/>
      <c r="Z5381" s="247"/>
      <c r="AA5381" s="247"/>
    </row>
    <row r="5382" spans="1:27" ht="31.5">
      <c r="A5382" s="35">
        <v>5381</v>
      </c>
      <c r="B5382" s="36" t="s">
        <v>24004</v>
      </c>
      <c r="C5382" s="36" t="s">
        <v>24005</v>
      </c>
      <c r="D5382" s="37" t="s">
        <v>8</v>
      </c>
      <c r="E5382" s="169" t="str">
        <f t="shared" si="84"/>
        <v>View</v>
      </c>
      <c r="F5382" s="1" t="s">
        <v>9444</v>
      </c>
      <c r="G5382" s="57" t="s">
        <v>9445</v>
      </c>
      <c r="R5382" s="41"/>
      <c r="S5382" s="167" t="s">
        <v>9428</v>
      </c>
      <c r="U5382" s="159" t="s">
        <v>14665</v>
      </c>
      <c r="V5382" s="159"/>
      <c r="W5382" s="252"/>
      <c r="X5382" s="260"/>
      <c r="Y5382" s="254" t="s">
        <v>17462</v>
      </c>
      <c r="Z5382" s="247" t="s">
        <v>17627</v>
      </c>
      <c r="AA5382" s="247"/>
    </row>
    <row r="5383" spans="1:27" ht="31.5">
      <c r="A5383" s="35">
        <v>5382</v>
      </c>
      <c r="B5383" s="36" t="s">
        <v>24006</v>
      </c>
      <c r="C5383" s="36" t="s">
        <v>24007</v>
      </c>
      <c r="D5383" s="37" t="s">
        <v>8</v>
      </c>
      <c r="E5383" s="169" t="str">
        <f t="shared" si="84"/>
        <v>View</v>
      </c>
      <c r="F5383" s="1" t="s">
        <v>9446</v>
      </c>
      <c r="G5383" s="57" t="s">
        <v>9447</v>
      </c>
      <c r="R5383" s="41"/>
      <c r="S5383" s="167" t="s">
        <v>9428</v>
      </c>
      <c r="U5383" s="159" t="s">
        <v>14666</v>
      </c>
      <c r="V5383" s="159"/>
      <c r="W5383" s="252"/>
      <c r="X5383" s="260"/>
      <c r="Y5383" s="254" t="s">
        <v>17462</v>
      </c>
      <c r="Z5383" s="247" t="s">
        <v>17628</v>
      </c>
      <c r="AA5383" s="247"/>
    </row>
    <row r="5384" spans="1:27" ht="31.5">
      <c r="A5384" s="35">
        <v>5383</v>
      </c>
      <c r="B5384" s="36" t="s">
        <v>24008</v>
      </c>
      <c r="C5384" s="36" t="s">
        <v>24009</v>
      </c>
      <c r="D5384" s="37" t="s">
        <v>8</v>
      </c>
      <c r="E5384" s="169" t="str">
        <f t="shared" si="84"/>
        <v>View</v>
      </c>
      <c r="F5384" s="1" t="s">
        <v>9448</v>
      </c>
      <c r="G5384" s="133" t="s">
        <v>9449</v>
      </c>
      <c r="R5384" s="41"/>
      <c r="S5384" s="167" t="s">
        <v>9428</v>
      </c>
      <c r="U5384" s="159" t="s">
        <v>14667</v>
      </c>
      <c r="V5384" s="159"/>
      <c r="W5384" s="252"/>
      <c r="X5384" s="260"/>
      <c r="Y5384" s="254" t="s">
        <v>15</v>
      </c>
      <c r="Z5384" s="247"/>
      <c r="AA5384" s="247"/>
    </row>
    <row r="5385" spans="1:27">
      <c r="A5385" s="35">
        <v>5384</v>
      </c>
      <c r="B5385" s="36" t="s">
        <v>24010</v>
      </c>
      <c r="C5385" s="36" t="s">
        <v>24011</v>
      </c>
      <c r="D5385" s="37" t="s">
        <v>8</v>
      </c>
      <c r="E5385" s="169" t="str">
        <f t="shared" si="84"/>
        <v>View</v>
      </c>
      <c r="F5385" s="1" t="s">
        <v>9450</v>
      </c>
      <c r="G5385" s="96" t="s">
        <v>9451</v>
      </c>
      <c r="H5385" s="39"/>
      <c r="I5385" s="39"/>
      <c r="R5385" s="41"/>
      <c r="S5385" s="167" t="s">
        <v>9428</v>
      </c>
      <c r="U5385" s="159" t="s">
        <v>14668</v>
      </c>
      <c r="V5385" s="159"/>
      <c r="W5385" s="252"/>
      <c r="X5385" s="260"/>
      <c r="Y5385" s="254" t="s">
        <v>15</v>
      </c>
      <c r="Z5385" s="247"/>
      <c r="AA5385" s="247"/>
    </row>
    <row r="5386" spans="1:27" ht="31.5">
      <c r="A5386" s="35">
        <v>5385</v>
      </c>
      <c r="B5386" s="36" t="s">
        <v>24012</v>
      </c>
      <c r="C5386" s="36" t="s">
        <v>24013</v>
      </c>
      <c r="D5386" s="37" t="s">
        <v>8</v>
      </c>
      <c r="E5386" s="169" t="str">
        <f t="shared" si="84"/>
        <v>View</v>
      </c>
      <c r="F5386" s="124" t="s">
        <v>9452</v>
      </c>
      <c r="G5386" s="124" t="s">
        <v>9453</v>
      </c>
      <c r="H5386" s="148"/>
      <c r="I5386" s="148"/>
      <c r="J5386" s="124"/>
      <c r="K5386" s="124"/>
      <c r="L5386" s="124"/>
      <c r="M5386" s="124"/>
      <c r="N5386" s="124"/>
      <c r="O5386" s="124"/>
      <c r="R5386" s="163" t="s">
        <v>15285</v>
      </c>
      <c r="S5386" s="167" t="s">
        <v>9404</v>
      </c>
      <c r="U5386" s="159" t="s">
        <v>15291</v>
      </c>
      <c r="V5386" s="159"/>
      <c r="W5386" s="252"/>
      <c r="X5386" s="260"/>
      <c r="Y5386" s="256" t="s">
        <v>17345</v>
      </c>
      <c r="Z5386" s="247" t="s">
        <v>17629</v>
      </c>
      <c r="AA5386" s="247" t="s">
        <v>17630</v>
      </c>
    </row>
    <row r="5387" spans="1:27" ht="31.5">
      <c r="A5387" s="35">
        <v>5386</v>
      </c>
      <c r="B5387" s="36" t="s">
        <v>24014</v>
      </c>
      <c r="C5387" s="36" t="s">
        <v>24015</v>
      </c>
      <c r="D5387" s="37" t="s">
        <v>8</v>
      </c>
      <c r="E5387" s="169" t="str">
        <f t="shared" si="84"/>
        <v>View</v>
      </c>
      <c r="F5387" s="1" t="s">
        <v>9454</v>
      </c>
      <c r="G5387" s="57" t="s">
        <v>9455</v>
      </c>
      <c r="R5387" s="41"/>
      <c r="S5387" s="167" t="s">
        <v>9404</v>
      </c>
      <c r="U5387" s="159" t="s">
        <v>14669</v>
      </c>
      <c r="V5387" s="159"/>
      <c r="W5387" s="252"/>
      <c r="X5387" s="260"/>
      <c r="Y5387" s="254" t="s">
        <v>17357</v>
      </c>
      <c r="Z5387" s="247" t="s">
        <v>17631</v>
      </c>
      <c r="AA5387" s="247"/>
    </row>
    <row r="5388" spans="1:27">
      <c r="A5388" s="35">
        <v>5387</v>
      </c>
      <c r="B5388" s="36" t="s">
        <v>24016</v>
      </c>
      <c r="C5388" s="36" t="s">
        <v>24016</v>
      </c>
      <c r="D5388" s="37" t="s">
        <v>8</v>
      </c>
      <c r="E5388" s="169" t="str">
        <f t="shared" si="84"/>
        <v>View</v>
      </c>
      <c r="F5388" s="1" t="s">
        <v>9456</v>
      </c>
      <c r="G5388" s="121" t="s">
        <v>9457</v>
      </c>
      <c r="H5388" s="39" t="s">
        <v>15</v>
      </c>
      <c r="I5388" s="39"/>
      <c r="R5388" s="41"/>
      <c r="S5388" s="167" t="s">
        <v>9290</v>
      </c>
      <c r="U5388" s="159" t="s">
        <v>14670</v>
      </c>
      <c r="V5388" s="159"/>
      <c r="W5388" s="252"/>
      <c r="X5388" s="260"/>
      <c r="Y5388" s="254" t="s">
        <v>15</v>
      </c>
      <c r="Z5388" s="247"/>
      <c r="AA5388" s="247"/>
    </row>
    <row r="5389" spans="1:27">
      <c r="A5389" s="35">
        <v>5388</v>
      </c>
      <c r="B5389" s="36" t="s">
        <v>24017</v>
      </c>
      <c r="C5389" s="36" t="s">
        <v>24017</v>
      </c>
      <c r="D5389" s="37" t="s">
        <v>8</v>
      </c>
      <c r="E5389" s="169" t="str">
        <f t="shared" si="84"/>
        <v>View</v>
      </c>
      <c r="F5389" s="1" t="s">
        <v>9458</v>
      </c>
      <c r="G5389" s="121" t="s">
        <v>9459</v>
      </c>
      <c r="H5389" s="39" t="s">
        <v>15</v>
      </c>
      <c r="I5389" s="39"/>
      <c r="R5389" s="43"/>
      <c r="S5389" s="167" t="s">
        <v>9456</v>
      </c>
      <c r="U5389" s="159" t="s">
        <v>14671</v>
      </c>
      <c r="V5389" s="159"/>
      <c r="W5389" s="252"/>
      <c r="X5389" s="260"/>
      <c r="Y5389" s="254" t="s">
        <v>15</v>
      </c>
      <c r="Z5389" s="247"/>
      <c r="AA5389" s="247"/>
    </row>
    <row r="5390" spans="1:27">
      <c r="A5390" s="35">
        <v>5389</v>
      </c>
      <c r="B5390" s="36" t="s">
        <v>24018</v>
      </c>
      <c r="C5390" s="36" t="s">
        <v>24018</v>
      </c>
      <c r="D5390" s="37" t="s">
        <v>8</v>
      </c>
      <c r="E5390" s="169" t="str">
        <f t="shared" si="84"/>
        <v>View</v>
      </c>
      <c r="F5390" s="1" t="s">
        <v>9460</v>
      </c>
      <c r="G5390" s="121" t="s">
        <v>9461</v>
      </c>
      <c r="H5390" s="39" t="s">
        <v>15</v>
      </c>
      <c r="I5390" s="39"/>
      <c r="R5390" s="41"/>
      <c r="S5390" s="167" t="s">
        <v>9458</v>
      </c>
      <c r="U5390" s="159" t="s">
        <v>14672</v>
      </c>
      <c r="V5390" s="159"/>
      <c r="W5390" s="252"/>
      <c r="X5390" s="260"/>
      <c r="Y5390" s="254" t="s">
        <v>15</v>
      </c>
      <c r="Z5390" s="247"/>
      <c r="AA5390" s="247"/>
    </row>
    <row r="5391" spans="1:27">
      <c r="A5391" s="35">
        <v>5390</v>
      </c>
      <c r="B5391" s="36" t="s">
        <v>24019</v>
      </c>
      <c r="C5391" s="36" t="s">
        <v>24019</v>
      </c>
      <c r="D5391" s="37" t="s">
        <v>8</v>
      </c>
      <c r="E5391" s="169" t="str">
        <f t="shared" si="84"/>
        <v>View</v>
      </c>
      <c r="F5391" s="1" t="s">
        <v>9462</v>
      </c>
      <c r="G5391" s="121" t="s">
        <v>9463</v>
      </c>
      <c r="H5391" s="39" t="s">
        <v>15</v>
      </c>
      <c r="I5391" s="39"/>
      <c r="R5391" s="43"/>
      <c r="S5391" s="167" t="s">
        <v>9458</v>
      </c>
      <c r="U5391" s="159" t="s">
        <v>14673</v>
      </c>
      <c r="V5391" s="159"/>
      <c r="W5391" s="252"/>
      <c r="X5391" s="260"/>
      <c r="Y5391" s="254" t="s">
        <v>15</v>
      </c>
      <c r="Z5391" s="247"/>
      <c r="AA5391" s="247"/>
    </row>
    <row r="5392" spans="1:27">
      <c r="A5392" s="35">
        <v>5391</v>
      </c>
      <c r="B5392" s="36" t="s">
        <v>25657</v>
      </c>
      <c r="C5392" s="36" t="s">
        <v>25658</v>
      </c>
      <c r="D5392" s="214" t="s">
        <v>16735</v>
      </c>
      <c r="E5392" s="169" t="str">
        <f t="shared" si="84"/>
        <v>View</v>
      </c>
      <c r="F5392" s="2" t="s">
        <v>17202</v>
      </c>
      <c r="G5392" s="137" t="s">
        <v>17203</v>
      </c>
      <c r="H5392" s="39"/>
      <c r="I5392" s="39"/>
      <c r="J5392" s="209"/>
      <c r="K5392" s="209"/>
      <c r="L5392" s="209"/>
      <c r="M5392" s="209"/>
      <c r="N5392" s="209"/>
      <c r="O5392" s="209"/>
      <c r="P5392" s="209"/>
      <c r="R5392" s="208" t="s">
        <v>15978</v>
      </c>
      <c r="S5392" s="206" t="s">
        <v>9462</v>
      </c>
      <c r="U5392" s="159"/>
      <c r="V5392" s="159"/>
      <c r="W5392" s="252"/>
      <c r="X5392" s="260"/>
      <c r="Y5392" s="254"/>
      <c r="Z5392" s="247"/>
      <c r="AA5392" s="247"/>
    </row>
    <row r="5393" spans="1:27">
      <c r="A5393" s="35">
        <v>5392</v>
      </c>
      <c r="B5393" s="36" t="s">
        <v>24020</v>
      </c>
      <c r="C5393" s="36" t="s">
        <v>24020</v>
      </c>
      <c r="D5393" s="37" t="s">
        <v>8</v>
      </c>
      <c r="E5393" s="169" t="str">
        <f t="shared" si="84"/>
        <v>View</v>
      </c>
      <c r="F5393" s="1" t="s">
        <v>9464</v>
      </c>
      <c r="G5393" s="16" t="s">
        <v>9465</v>
      </c>
      <c r="H5393" s="39" t="s">
        <v>15</v>
      </c>
      <c r="I5393" s="39"/>
      <c r="R5393" s="41"/>
      <c r="S5393" s="167" t="s">
        <v>9458</v>
      </c>
      <c r="U5393" s="159" t="s">
        <v>14674</v>
      </c>
      <c r="V5393" s="159"/>
      <c r="W5393" s="252"/>
      <c r="X5393" s="260"/>
      <c r="Y5393" s="254" t="s">
        <v>15</v>
      </c>
      <c r="Z5393" s="247"/>
      <c r="AA5393" s="247"/>
    </row>
    <row r="5394" spans="1:27">
      <c r="A5394" s="35">
        <v>5393</v>
      </c>
      <c r="B5394" s="36" t="s">
        <v>24021</v>
      </c>
      <c r="C5394" s="36" t="s">
        <v>24021</v>
      </c>
      <c r="D5394" s="37" t="s">
        <v>8</v>
      </c>
      <c r="E5394" s="169" t="str">
        <f t="shared" si="84"/>
        <v>View</v>
      </c>
      <c r="F5394" s="1" t="s">
        <v>9466</v>
      </c>
      <c r="G5394" s="121" t="s">
        <v>9467</v>
      </c>
      <c r="R5394" s="41"/>
      <c r="S5394" s="167" t="s">
        <v>9464</v>
      </c>
      <c r="U5394" s="159" t="s">
        <v>14675</v>
      </c>
      <c r="V5394" s="159"/>
      <c r="W5394" s="252"/>
      <c r="X5394" s="260"/>
      <c r="Y5394" s="254" t="s">
        <v>15</v>
      </c>
      <c r="Z5394" s="247"/>
      <c r="AA5394" s="247"/>
    </row>
    <row r="5395" spans="1:27" ht="31.5">
      <c r="A5395" s="35">
        <v>5394</v>
      </c>
      <c r="B5395" s="36" t="s">
        <v>24022</v>
      </c>
      <c r="C5395" s="36" t="s">
        <v>24023</v>
      </c>
      <c r="D5395" s="37" t="s">
        <v>8</v>
      </c>
      <c r="E5395" s="169" t="str">
        <f t="shared" si="84"/>
        <v>View</v>
      </c>
      <c r="F5395" s="1" t="s">
        <v>9468</v>
      </c>
      <c r="G5395" s="57" t="s">
        <v>9469</v>
      </c>
      <c r="R5395" s="41"/>
      <c r="S5395" s="167" t="s">
        <v>9466</v>
      </c>
      <c r="U5395" s="159" t="s">
        <v>14676</v>
      </c>
      <c r="V5395" s="159"/>
      <c r="W5395" s="252"/>
      <c r="X5395" s="260"/>
      <c r="Y5395" s="254" t="s">
        <v>17357</v>
      </c>
      <c r="Z5395" s="247" t="s">
        <v>17632</v>
      </c>
      <c r="AA5395" s="247"/>
    </row>
    <row r="5396" spans="1:27">
      <c r="A5396" s="35">
        <v>5395</v>
      </c>
      <c r="B5396" s="36" t="s">
        <v>25659</v>
      </c>
      <c r="C5396" s="36" t="s">
        <v>25660</v>
      </c>
      <c r="D5396" s="214" t="s">
        <v>16735</v>
      </c>
      <c r="E5396" s="169" t="str">
        <f t="shared" si="84"/>
        <v>View</v>
      </c>
      <c r="F5396" s="2" t="s">
        <v>17204</v>
      </c>
      <c r="G5396" s="140" t="s">
        <v>17205</v>
      </c>
      <c r="J5396" s="209"/>
      <c r="K5396" s="209"/>
      <c r="L5396" s="209"/>
      <c r="M5396" s="209"/>
      <c r="N5396" s="209"/>
      <c r="O5396" s="209"/>
      <c r="P5396" s="209"/>
      <c r="R5396" s="208" t="s">
        <v>15978</v>
      </c>
      <c r="S5396" s="206" t="s">
        <v>9466</v>
      </c>
      <c r="U5396" s="159"/>
      <c r="V5396" s="159"/>
      <c r="W5396" s="252"/>
      <c r="X5396" s="260"/>
      <c r="Y5396" s="254"/>
      <c r="Z5396" s="247"/>
      <c r="AA5396" s="247"/>
    </row>
    <row r="5397" spans="1:27">
      <c r="A5397" s="35">
        <v>5396</v>
      </c>
      <c r="B5397" s="36" t="s">
        <v>24024</v>
      </c>
      <c r="C5397" s="36" t="s">
        <v>24025</v>
      </c>
      <c r="D5397" s="37" t="s">
        <v>8</v>
      </c>
      <c r="E5397" s="169" t="str">
        <f t="shared" si="84"/>
        <v>View</v>
      </c>
      <c r="F5397" s="1" t="s">
        <v>9470</v>
      </c>
      <c r="G5397" s="57" t="s">
        <v>9471</v>
      </c>
      <c r="R5397" s="41"/>
      <c r="S5397" s="167" t="s">
        <v>9466</v>
      </c>
      <c r="U5397" s="159" t="s">
        <v>14677</v>
      </c>
      <c r="V5397" s="159"/>
      <c r="W5397" s="252"/>
      <c r="X5397" s="260"/>
      <c r="Y5397" s="254" t="s">
        <v>15</v>
      </c>
      <c r="Z5397" s="247"/>
      <c r="AA5397" s="247"/>
    </row>
    <row r="5398" spans="1:27">
      <c r="A5398" s="35">
        <v>5397</v>
      </c>
      <c r="B5398" s="36" t="s">
        <v>24026</v>
      </c>
      <c r="C5398" s="36" t="s">
        <v>24026</v>
      </c>
      <c r="D5398" s="37" t="s">
        <v>8</v>
      </c>
      <c r="E5398" s="169" t="str">
        <f t="shared" si="84"/>
        <v>View</v>
      </c>
      <c r="F5398" s="3" t="s">
        <v>9472</v>
      </c>
      <c r="G5398" s="121" t="s">
        <v>9473</v>
      </c>
      <c r="H5398" s="39"/>
      <c r="I5398" s="39"/>
      <c r="J5398" s="44"/>
      <c r="K5398" s="44"/>
      <c r="L5398" s="44"/>
      <c r="M5398" s="44"/>
      <c r="N5398" s="44"/>
      <c r="O5398" s="44"/>
      <c r="P5398" s="44"/>
      <c r="R5398" s="57"/>
      <c r="S5398" s="167" t="s">
        <v>9464</v>
      </c>
      <c r="U5398" s="159" t="s">
        <v>14678</v>
      </c>
      <c r="V5398" s="159"/>
      <c r="W5398" s="252"/>
      <c r="X5398" s="260"/>
      <c r="Y5398" s="254" t="s">
        <v>15</v>
      </c>
      <c r="Z5398" s="247"/>
      <c r="AA5398" s="247"/>
    </row>
    <row r="5399" spans="1:27">
      <c r="A5399" s="35">
        <v>5398</v>
      </c>
      <c r="B5399" s="36" t="s">
        <v>24027</v>
      </c>
      <c r="C5399" s="36" t="s">
        <v>24028</v>
      </c>
      <c r="D5399" s="37" t="s">
        <v>8</v>
      </c>
      <c r="E5399" s="169" t="str">
        <f t="shared" si="84"/>
        <v>View</v>
      </c>
      <c r="F5399" s="3" t="s">
        <v>9474</v>
      </c>
      <c r="G5399" s="121" t="s">
        <v>9475</v>
      </c>
      <c r="R5399" s="43"/>
      <c r="S5399" s="167" t="s">
        <v>9472</v>
      </c>
      <c r="U5399" s="159" t="s">
        <v>14679</v>
      </c>
      <c r="V5399" s="159"/>
      <c r="W5399" s="252"/>
      <c r="X5399" s="260"/>
      <c r="Y5399" s="254" t="s">
        <v>15</v>
      </c>
      <c r="Z5399" s="247"/>
      <c r="AA5399" s="247"/>
    </row>
    <row r="5400" spans="1:27" ht="31.5">
      <c r="A5400" s="35">
        <v>5399</v>
      </c>
      <c r="B5400" s="36" t="s">
        <v>24029</v>
      </c>
      <c r="C5400" s="36" t="s">
        <v>24030</v>
      </c>
      <c r="D5400" s="37" t="s">
        <v>8</v>
      </c>
      <c r="E5400" s="169" t="str">
        <f t="shared" si="84"/>
        <v>View</v>
      </c>
      <c r="F5400" s="1" t="s">
        <v>9476</v>
      </c>
      <c r="G5400" s="57" t="s">
        <v>9477</v>
      </c>
      <c r="R5400" s="43"/>
      <c r="S5400" s="167" t="s">
        <v>9472</v>
      </c>
      <c r="U5400" s="159" t="s">
        <v>14680</v>
      </c>
      <c r="V5400" s="159"/>
      <c r="W5400" s="252"/>
      <c r="X5400" s="260"/>
      <c r="Y5400" s="254" t="s">
        <v>17357</v>
      </c>
      <c r="Z5400" s="247" t="s">
        <v>17633</v>
      </c>
      <c r="AA5400" s="247"/>
    </row>
    <row r="5401" spans="1:27">
      <c r="A5401" s="35">
        <v>5400</v>
      </c>
      <c r="B5401" s="36" t="s">
        <v>24031</v>
      </c>
      <c r="C5401" s="36" t="s">
        <v>24032</v>
      </c>
      <c r="D5401" s="37" t="s">
        <v>8</v>
      </c>
      <c r="E5401" s="169" t="str">
        <f t="shared" si="84"/>
        <v>View</v>
      </c>
      <c r="F5401" s="1" t="s">
        <v>9478</v>
      </c>
      <c r="G5401" s="57" t="s">
        <v>9479</v>
      </c>
      <c r="R5401" s="41"/>
      <c r="S5401" s="167" t="s">
        <v>9472</v>
      </c>
      <c r="U5401" s="159" t="s">
        <v>14681</v>
      </c>
      <c r="V5401" s="159"/>
      <c r="W5401" s="252"/>
      <c r="X5401" s="260"/>
      <c r="Y5401" s="254" t="s">
        <v>17357</v>
      </c>
      <c r="Z5401" s="247" t="s">
        <v>17634</v>
      </c>
      <c r="AA5401" s="247"/>
    </row>
    <row r="5402" spans="1:27">
      <c r="A5402" s="35">
        <v>5401</v>
      </c>
      <c r="B5402" s="36" t="s">
        <v>24033</v>
      </c>
      <c r="C5402" s="36" t="s">
        <v>24034</v>
      </c>
      <c r="D5402" s="37" t="s">
        <v>8</v>
      </c>
      <c r="E5402" s="169" t="str">
        <f t="shared" si="84"/>
        <v>View</v>
      </c>
      <c r="F5402" s="3" t="s">
        <v>9480</v>
      </c>
      <c r="G5402" s="57" t="s">
        <v>9481</v>
      </c>
      <c r="H5402" s="39"/>
      <c r="I5402" s="39"/>
      <c r="J5402" s="44"/>
      <c r="K5402" s="44"/>
      <c r="L5402" s="44"/>
      <c r="M5402" s="44"/>
      <c r="N5402" s="44"/>
      <c r="O5402" s="44"/>
      <c r="P5402" s="44"/>
      <c r="R5402" s="41"/>
      <c r="S5402" s="167" t="s">
        <v>9472</v>
      </c>
      <c r="U5402" s="159" t="s">
        <v>14682</v>
      </c>
      <c r="V5402" s="159"/>
      <c r="W5402" s="252"/>
      <c r="X5402" s="260"/>
      <c r="Y5402" s="254" t="s">
        <v>15</v>
      </c>
      <c r="Z5402" s="247"/>
      <c r="AA5402" s="247"/>
    </row>
    <row r="5403" spans="1:27" ht="31.5">
      <c r="A5403" s="35">
        <v>5402</v>
      </c>
      <c r="B5403" s="36" t="s">
        <v>24035</v>
      </c>
      <c r="C5403" s="36" t="s">
        <v>24036</v>
      </c>
      <c r="D5403" s="37" t="s">
        <v>8</v>
      </c>
      <c r="E5403" s="169" t="str">
        <f t="shared" si="84"/>
        <v>View</v>
      </c>
      <c r="F5403" s="1" t="s">
        <v>9482</v>
      </c>
      <c r="G5403" s="37" t="s">
        <v>9483</v>
      </c>
      <c r="R5403" s="43"/>
      <c r="S5403" s="167" t="s">
        <v>9464</v>
      </c>
      <c r="U5403" s="159" t="s">
        <v>14683</v>
      </c>
      <c r="V5403" s="159"/>
      <c r="W5403" s="252"/>
      <c r="X5403" s="260"/>
      <c r="Y5403" s="254" t="s">
        <v>10989</v>
      </c>
      <c r="Z5403" s="247" t="s">
        <v>17635</v>
      </c>
      <c r="AA5403" s="247"/>
    </row>
    <row r="5404" spans="1:27">
      <c r="A5404" s="35">
        <v>5403</v>
      </c>
      <c r="B5404" s="36" t="s">
        <v>25661</v>
      </c>
      <c r="C5404" s="36" t="s">
        <v>25662</v>
      </c>
      <c r="D5404" s="214" t="s">
        <v>16735</v>
      </c>
      <c r="E5404" s="169" t="str">
        <f t="shared" si="84"/>
        <v>View</v>
      </c>
      <c r="F5404" s="2" t="s">
        <v>17206</v>
      </c>
      <c r="G5404" s="194" t="s">
        <v>17207</v>
      </c>
      <c r="J5404" s="209"/>
      <c r="K5404" s="209"/>
      <c r="L5404" s="209"/>
      <c r="M5404" s="209"/>
      <c r="N5404" s="209"/>
      <c r="O5404" s="209"/>
      <c r="P5404" s="209"/>
      <c r="R5404" s="208" t="s">
        <v>15978</v>
      </c>
      <c r="S5404" s="206" t="s">
        <v>9464</v>
      </c>
      <c r="U5404" s="159"/>
      <c r="V5404" s="159"/>
      <c r="W5404" s="252"/>
      <c r="X5404" s="260"/>
      <c r="Y5404" s="254"/>
      <c r="Z5404" s="247"/>
      <c r="AA5404" s="247"/>
    </row>
    <row r="5405" spans="1:27" ht="31.5">
      <c r="A5405" s="35">
        <v>5404</v>
      </c>
      <c r="B5405" s="36" t="s">
        <v>24037</v>
      </c>
      <c r="C5405" s="36" t="s">
        <v>24038</v>
      </c>
      <c r="D5405" s="37" t="s">
        <v>8</v>
      </c>
      <c r="E5405" s="169" t="str">
        <f t="shared" si="84"/>
        <v>View</v>
      </c>
      <c r="F5405" s="1" t="s">
        <v>9484</v>
      </c>
      <c r="G5405" s="57" t="s">
        <v>9485</v>
      </c>
      <c r="R5405" s="41"/>
      <c r="S5405" s="167" t="s">
        <v>9464</v>
      </c>
      <c r="U5405" s="159" t="s">
        <v>14684</v>
      </c>
      <c r="V5405" s="159"/>
      <c r="W5405" s="252"/>
      <c r="X5405" s="260"/>
      <c r="Y5405" s="254" t="s">
        <v>17462</v>
      </c>
      <c r="Z5405" s="247" t="s">
        <v>17636</v>
      </c>
      <c r="AA5405" s="247"/>
    </row>
    <row r="5406" spans="1:27">
      <c r="A5406" s="35">
        <v>5405</v>
      </c>
      <c r="B5406" s="36" t="s">
        <v>24039</v>
      </c>
      <c r="C5406" s="36" t="s">
        <v>24039</v>
      </c>
      <c r="D5406" s="37" t="s">
        <v>8</v>
      </c>
      <c r="E5406" s="169" t="str">
        <f t="shared" si="84"/>
        <v>View</v>
      </c>
      <c r="F5406" s="1" t="s">
        <v>9486</v>
      </c>
      <c r="G5406" s="121" t="s">
        <v>9487</v>
      </c>
      <c r="R5406" s="43"/>
      <c r="S5406" s="167" t="s">
        <v>9458</v>
      </c>
      <c r="U5406" s="159" t="s">
        <v>14685</v>
      </c>
      <c r="V5406" s="159"/>
      <c r="W5406" s="252"/>
      <c r="X5406" s="260"/>
      <c r="Y5406" s="254" t="s">
        <v>15</v>
      </c>
      <c r="Z5406" s="247"/>
      <c r="AA5406" s="247"/>
    </row>
    <row r="5407" spans="1:27" ht="31.5">
      <c r="A5407" s="35">
        <v>5406</v>
      </c>
      <c r="B5407" s="36" t="s">
        <v>24040</v>
      </c>
      <c r="C5407" s="36" t="s">
        <v>24041</v>
      </c>
      <c r="D5407" s="37" t="s">
        <v>8</v>
      </c>
      <c r="E5407" s="169" t="str">
        <f t="shared" si="84"/>
        <v>View</v>
      </c>
      <c r="F5407" s="124" t="s">
        <v>9488</v>
      </c>
      <c r="G5407" s="124" t="s">
        <v>9489</v>
      </c>
      <c r="H5407" s="148"/>
      <c r="I5407" s="148"/>
      <c r="J5407" s="124"/>
      <c r="K5407" s="124"/>
      <c r="L5407" s="124"/>
      <c r="M5407" s="124"/>
      <c r="N5407" s="124"/>
      <c r="O5407" s="124"/>
      <c r="R5407" s="163" t="s">
        <v>15285</v>
      </c>
      <c r="S5407" s="167" t="s">
        <v>9486</v>
      </c>
      <c r="U5407" s="159" t="s">
        <v>15214</v>
      </c>
      <c r="V5407" s="159"/>
      <c r="W5407" s="252"/>
      <c r="X5407" s="260"/>
      <c r="Y5407" s="256" t="s">
        <v>17758</v>
      </c>
      <c r="Z5407" s="247" t="s">
        <v>17637</v>
      </c>
      <c r="AA5407" s="247" t="s">
        <v>17638</v>
      </c>
    </row>
    <row r="5408" spans="1:27">
      <c r="A5408" s="35">
        <v>5407</v>
      </c>
      <c r="B5408" s="36" t="s">
        <v>24042</v>
      </c>
      <c r="C5408" s="36" t="s">
        <v>24043</v>
      </c>
      <c r="D5408" s="37" t="s">
        <v>8</v>
      </c>
      <c r="E5408" s="169" t="str">
        <f t="shared" si="84"/>
        <v>View</v>
      </c>
      <c r="F5408" s="3" t="s">
        <v>9490</v>
      </c>
      <c r="G5408" s="57" t="s">
        <v>9491</v>
      </c>
      <c r="H5408" s="39"/>
      <c r="I5408" s="39"/>
      <c r="J5408" s="44"/>
      <c r="K5408" s="44"/>
      <c r="L5408" s="44"/>
      <c r="M5408" s="44"/>
      <c r="N5408" s="44"/>
      <c r="O5408" s="44"/>
      <c r="P5408" s="44"/>
      <c r="R5408" s="124"/>
      <c r="S5408" s="167" t="s">
        <v>9486</v>
      </c>
      <c r="U5408" s="159" t="s">
        <v>14686</v>
      </c>
      <c r="V5408" s="159"/>
      <c r="W5408" s="252"/>
      <c r="X5408" s="260"/>
      <c r="Y5408" s="254" t="s">
        <v>17357</v>
      </c>
      <c r="Z5408" s="247" t="s">
        <v>17639</v>
      </c>
      <c r="AA5408" s="247"/>
    </row>
    <row r="5409" spans="1:27" ht="31.5">
      <c r="A5409" s="35">
        <v>5408</v>
      </c>
      <c r="B5409" s="36" t="s">
        <v>24044</v>
      </c>
      <c r="C5409" s="36" t="s">
        <v>24045</v>
      </c>
      <c r="D5409" s="37" t="s">
        <v>8</v>
      </c>
      <c r="E5409" s="169" t="str">
        <f t="shared" si="84"/>
        <v>View</v>
      </c>
      <c r="F5409" s="3" t="s">
        <v>9492</v>
      </c>
      <c r="G5409" s="57" t="s">
        <v>9493</v>
      </c>
      <c r="H5409" s="39"/>
      <c r="I5409" s="39"/>
      <c r="J5409" s="44"/>
      <c r="K5409" s="44"/>
      <c r="L5409" s="44"/>
      <c r="M5409" s="44"/>
      <c r="N5409" s="44"/>
      <c r="O5409" s="44"/>
      <c r="P5409" s="44"/>
      <c r="R5409" s="41"/>
      <c r="S5409" s="167" t="s">
        <v>9486</v>
      </c>
      <c r="U5409" s="159" t="s">
        <v>14687</v>
      </c>
      <c r="V5409" s="159"/>
      <c r="W5409" s="252"/>
      <c r="X5409" s="260"/>
      <c r="Y5409" s="254" t="s">
        <v>17462</v>
      </c>
      <c r="Z5409" s="247" t="s">
        <v>17640</v>
      </c>
      <c r="AA5409" s="247"/>
    </row>
    <row r="5410" spans="1:27" ht="47.25">
      <c r="A5410" s="35">
        <v>5409</v>
      </c>
      <c r="B5410" s="36" t="s">
        <v>24046</v>
      </c>
      <c r="C5410" s="36" t="s">
        <v>24047</v>
      </c>
      <c r="D5410" s="37" t="s">
        <v>8</v>
      </c>
      <c r="E5410" s="169" t="str">
        <f t="shared" si="84"/>
        <v>View</v>
      </c>
      <c r="F5410" s="1" t="s">
        <v>9494</v>
      </c>
      <c r="G5410" s="57" t="s">
        <v>9495</v>
      </c>
      <c r="R5410" s="41"/>
      <c r="S5410" s="167" t="s">
        <v>9486</v>
      </c>
      <c r="U5410" s="159" t="s">
        <v>14688</v>
      </c>
      <c r="V5410" s="159"/>
      <c r="W5410" s="252"/>
      <c r="X5410" s="260"/>
      <c r="Y5410" s="254" t="s">
        <v>17462</v>
      </c>
      <c r="Z5410" s="247" t="s">
        <v>17641</v>
      </c>
      <c r="AA5410" s="247"/>
    </row>
    <row r="5411" spans="1:27" ht="31.5">
      <c r="A5411" s="35">
        <v>5410</v>
      </c>
      <c r="B5411" s="36" t="s">
        <v>24048</v>
      </c>
      <c r="C5411" s="36" t="s">
        <v>24049</v>
      </c>
      <c r="D5411" s="37" t="s">
        <v>15628</v>
      </c>
      <c r="E5411" s="169" t="str">
        <f t="shared" si="84"/>
        <v>View</v>
      </c>
      <c r="F5411" s="2" t="s">
        <v>15877</v>
      </c>
      <c r="G5411" s="194" t="s">
        <v>15878</v>
      </c>
      <c r="R5411" s="152" t="s">
        <v>15633</v>
      </c>
      <c r="S5411" s="184" t="s">
        <v>9458</v>
      </c>
      <c r="U5411" s="159"/>
      <c r="V5411" s="159"/>
      <c r="W5411" s="252"/>
      <c r="X5411" s="260"/>
      <c r="Y5411" s="256" t="s">
        <v>17357</v>
      </c>
      <c r="Z5411" s="248" t="s">
        <v>17642</v>
      </c>
      <c r="AA5411" s="247"/>
    </row>
    <row r="5412" spans="1:27">
      <c r="A5412" s="35">
        <v>5411</v>
      </c>
      <c r="B5412" s="36" t="s">
        <v>24050</v>
      </c>
      <c r="C5412" s="36" t="s">
        <v>24051</v>
      </c>
      <c r="D5412" s="37" t="s">
        <v>8</v>
      </c>
      <c r="E5412" s="169" t="str">
        <f t="shared" si="84"/>
        <v>View</v>
      </c>
      <c r="F5412" s="1" t="s">
        <v>9496</v>
      </c>
      <c r="G5412" s="57" t="s">
        <v>9497</v>
      </c>
      <c r="R5412" s="41"/>
      <c r="S5412" s="167" t="s">
        <v>9458</v>
      </c>
      <c r="U5412" s="159" t="s">
        <v>14689</v>
      </c>
      <c r="V5412" s="159"/>
      <c r="W5412" s="252"/>
      <c r="X5412" s="260"/>
      <c r="Y5412" s="254" t="s">
        <v>17462</v>
      </c>
      <c r="Z5412" s="247" t="s">
        <v>17643</v>
      </c>
      <c r="AA5412" s="247"/>
    </row>
    <row r="5413" spans="1:27">
      <c r="A5413" s="35">
        <v>5412</v>
      </c>
      <c r="B5413" s="36" t="s">
        <v>24052</v>
      </c>
      <c r="C5413" s="36" t="s">
        <v>24053</v>
      </c>
      <c r="D5413" s="37" t="s">
        <v>8</v>
      </c>
      <c r="E5413" s="169" t="str">
        <f t="shared" si="84"/>
        <v>View</v>
      </c>
      <c r="F5413" s="1" t="s">
        <v>9498</v>
      </c>
      <c r="G5413" s="57" t="s">
        <v>9499</v>
      </c>
      <c r="H5413" s="39" t="s">
        <v>15</v>
      </c>
      <c r="I5413" s="39"/>
      <c r="R5413" s="43"/>
      <c r="S5413" s="167" t="s">
        <v>9458</v>
      </c>
      <c r="U5413" s="159" t="s">
        <v>9499</v>
      </c>
      <c r="V5413" s="159"/>
      <c r="W5413" s="252"/>
      <c r="X5413" s="260"/>
      <c r="Y5413" s="254" t="s">
        <v>15</v>
      </c>
      <c r="Z5413" s="247"/>
      <c r="AA5413" s="247"/>
    </row>
    <row r="5414" spans="1:27">
      <c r="A5414" s="35">
        <v>5413</v>
      </c>
      <c r="B5414" s="36" t="s">
        <v>24054</v>
      </c>
      <c r="C5414" s="36" t="s">
        <v>24054</v>
      </c>
      <c r="D5414" s="37" t="s">
        <v>8</v>
      </c>
      <c r="E5414" s="169" t="str">
        <f t="shared" si="84"/>
        <v>View</v>
      </c>
      <c r="F5414" s="1" t="s">
        <v>9500</v>
      </c>
      <c r="G5414" s="121" t="s">
        <v>9501</v>
      </c>
      <c r="P5414" s="124"/>
      <c r="R5414" s="41"/>
      <c r="S5414" s="167" t="s">
        <v>9456</v>
      </c>
      <c r="U5414" s="159" t="s">
        <v>14690</v>
      </c>
      <c r="V5414" s="159"/>
      <c r="W5414" s="252"/>
      <c r="X5414" s="260"/>
      <c r="Y5414" s="254" t="s">
        <v>15</v>
      </c>
      <c r="Z5414" s="247"/>
      <c r="AA5414" s="247"/>
    </row>
    <row r="5415" spans="1:27">
      <c r="A5415" s="35">
        <v>5414</v>
      </c>
      <c r="B5415" s="36" t="s">
        <v>24055</v>
      </c>
      <c r="C5415" s="36" t="s">
        <v>24055</v>
      </c>
      <c r="D5415" s="37" t="s">
        <v>8</v>
      </c>
      <c r="E5415" s="169" t="str">
        <f t="shared" si="84"/>
        <v>View</v>
      </c>
      <c r="F5415" s="1" t="s">
        <v>9502</v>
      </c>
      <c r="G5415" s="121" t="s">
        <v>9503</v>
      </c>
      <c r="H5415" s="39"/>
      <c r="I5415" s="39"/>
      <c r="R5415" s="43"/>
      <c r="S5415" s="167" t="s">
        <v>9500</v>
      </c>
      <c r="U5415" s="159" t="s">
        <v>14691</v>
      </c>
      <c r="V5415" s="159"/>
      <c r="W5415" s="252"/>
      <c r="X5415" s="260"/>
      <c r="Y5415" s="254" t="s">
        <v>15</v>
      </c>
      <c r="Z5415" s="247"/>
      <c r="AA5415" s="247"/>
    </row>
    <row r="5416" spans="1:27">
      <c r="A5416" s="35">
        <v>5415</v>
      </c>
      <c r="B5416" s="36" t="s">
        <v>24056</v>
      </c>
      <c r="C5416" s="36" t="s">
        <v>24057</v>
      </c>
      <c r="D5416" s="37" t="s">
        <v>8</v>
      </c>
      <c r="E5416" s="169" t="str">
        <f t="shared" si="84"/>
        <v>View</v>
      </c>
      <c r="F5416" s="1" t="s">
        <v>9504</v>
      </c>
      <c r="G5416" s="57" t="s">
        <v>9505</v>
      </c>
      <c r="H5416" s="39"/>
      <c r="I5416" s="39"/>
      <c r="R5416" s="43"/>
      <c r="S5416" s="167" t="s">
        <v>9502</v>
      </c>
      <c r="U5416" s="159" t="s">
        <v>14692</v>
      </c>
      <c r="V5416" s="159"/>
      <c r="W5416" s="252"/>
      <c r="X5416" s="260"/>
      <c r="Y5416" s="254" t="s">
        <v>15</v>
      </c>
      <c r="Z5416" s="247"/>
      <c r="AA5416" s="247"/>
    </row>
    <row r="5417" spans="1:27">
      <c r="A5417" s="35">
        <v>5416</v>
      </c>
      <c r="B5417" s="36" t="s">
        <v>24058</v>
      </c>
      <c r="C5417" s="36" t="s">
        <v>24058</v>
      </c>
      <c r="D5417" s="37" t="s">
        <v>8</v>
      </c>
      <c r="E5417" s="169" t="str">
        <f t="shared" si="84"/>
        <v>View</v>
      </c>
      <c r="F5417" s="1" t="s">
        <v>9506</v>
      </c>
      <c r="G5417" s="121" t="s">
        <v>9507</v>
      </c>
      <c r="H5417" s="39" t="s">
        <v>15</v>
      </c>
      <c r="I5417" s="39"/>
      <c r="R5417" s="43"/>
      <c r="S5417" s="167" t="s">
        <v>9500</v>
      </c>
      <c r="U5417" s="159" t="s">
        <v>14693</v>
      </c>
      <c r="V5417" s="159"/>
      <c r="W5417" s="252"/>
      <c r="X5417" s="260"/>
      <c r="Y5417" s="254" t="s">
        <v>15</v>
      </c>
      <c r="Z5417" s="247"/>
      <c r="AA5417" s="247"/>
    </row>
    <row r="5418" spans="1:27" ht="31.5">
      <c r="A5418" s="35">
        <v>5417</v>
      </c>
      <c r="B5418" s="36" t="s">
        <v>25663</v>
      </c>
      <c r="C5418" s="36" t="s">
        <v>25664</v>
      </c>
      <c r="D5418" s="214" t="s">
        <v>17045</v>
      </c>
      <c r="E5418" s="169" t="str">
        <f t="shared" si="84"/>
        <v>View</v>
      </c>
      <c r="F5418" s="2" t="s">
        <v>17208</v>
      </c>
      <c r="G5418" s="137" t="s">
        <v>17209</v>
      </c>
      <c r="H5418" s="39"/>
      <c r="I5418" s="39"/>
      <c r="J5418" s="209"/>
      <c r="K5418" s="209"/>
      <c r="L5418" s="209"/>
      <c r="M5418" s="209"/>
      <c r="N5418" s="209"/>
      <c r="O5418" s="209"/>
      <c r="P5418" s="209"/>
      <c r="R5418" s="208" t="s">
        <v>15978</v>
      </c>
      <c r="S5418" s="206" t="s">
        <v>9506</v>
      </c>
      <c r="T5418" s="206" t="s">
        <v>17042</v>
      </c>
      <c r="U5418" s="159"/>
      <c r="V5418" s="159"/>
      <c r="W5418" s="252"/>
      <c r="X5418" s="260"/>
      <c r="Y5418" s="255" t="s">
        <v>17042</v>
      </c>
      <c r="Z5418" s="247" t="s">
        <v>17644</v>
      </c>
      <c r="AA5418" s="247"/>
    </row>
    <row r="5419" spans="1:27">
      <c r="A5419" s="35">
        <v>5418</v>
      </c>
      <c r="B5419" s="36" t="s">
        <v>24059</v>
      </c>
      <c r="C5419" s="36" t="s">
        <v>24060</v>
      </c>
      <c r="D5419" s="37" t="s">
        <v>8</v>
      </c>
      <c r="E5419" s="169" t="str">
        <f t="shared" si="84"/>
        <v>View</v>
      </c>
      <c r="F5419" s="3" t="s">
        <v>9508</v>
      </c>
      <c r="G5419" s="121" t="s">
        <v>9509</v>
      </c>
      <c r="H5419" s="39"/>
      <c r="I5419" s="39"/>
      <c r="R5419" s="41"/>
      <c r="S5419" s="167" t="s">
        <v>9506</v>
      </c>
      <c r="U5419" s="159" t="s">
        <v>14694</v>
      </c>
      <c r="V5419" s="159"/>
      <c r="W5419" s="252"/>
      <c r="X5419" s="260"/>
      <c r="Y5419" s="254" t="s">
        <v>15</v>
      </c>
      <c r="Z5419" s="247"/>
      <c r="AA5419" s="247"/>
    </row>
    <row r="5420" spans="1:27">
      <c r="A5420" s="35">
        <v>5419</v>
      </c>
      <c r="B5420" s="36" t="s">
        <v>24061</v>
      </c>
      <c r="C5420" s="36" t="s">
        <v>24062</v>
      </c>
      <c r="D5420" s="37" t="s">
        <v>8</v>
      </c>
      <c r="E5420" s="169" t="str">
        <f t="shared" si="84"/>
        <v>View</v>
      </c>
      <c r="F5420" s="3" t="s">
        <v>9510</v>
      </c>
      <c r="G5420" s="57" t="s">
        <v>9511</v>
      </c>
      <c r="H5420" s="39" t="s">
        <v>15</v>
      </c>
      <c r="I5420" s="39"/>
      <c r="R5420" s="43"/>
      <c r="S5420" s="167" t="s">
        <v>9506</v>
      </c>
      <c r="U5420" s="159" t="s">
        <v>14695</v>
      </c>
      <c r="V5420" s="159"/>
      <c r="W5420" s="252"/>
      <c r="X5420" s="260"/>
      <c r="Y5420" s="254" t="s">
        <v>15</v>
      </c>
      <c r="Z5420" s="247"/>
      <c r="AA5420" s="247"/>
    </row>
    <row r="5421" spans="1:27">
      <c r="A5421" s="35">
        <v>5420</v>
      </c>
      <c r="B5421" s="36" t="s">
        <v>24063</v>
      </c>
      <c r="C5421" s="36" t="s">
        <v>24064</v>
      </c>
      <c r="D5421" s="37" t="s">
        <v>8</v>
      </c>
      <c r="E5421" s="169" t="str">
        <f t="shared" si="84"/>
        <v>View</v>
      </c>
      <c r="F5421" s="3" t="s">
        <v>9512</v>
      </c>
      <c r="G5421" s="57" t="s">
        <v>9513</v>
      </c>
      <c r="H5421" s="39" t="s">
        <v>15</v>
      </c>
      <c r="I5421" s="39"/>
      <c r="R5421" s="43"/>
      <c r="S5421" s="167" t="s">
        <v>9506</v>
      </c>
      <c r="U5421" s="159" t="s">
        <v>14696</v>
      </c>
      <c r="V5421" s="159"/>
      <c r="W5421" s="252"/>
      <c r="X5421" s="260"/>
      <c r="Y5421" s="254" t="s">
        <v>15</v>
      </c>
      <c r="Z5421" s="247"/>
      <c r="AA5421" s="247"/>
    </row>
    <row r="5422" spans="1:27">
      <c r="A5422" s="35">
        <v>5421</v>
      </c>
      <c r="B5422" s="36" t="s">
        <v>24065</v>
      </c>
      <c r="C5422" s="36" t="s">
        <v>24065</v>
      </c>
      <c r="D5422" s="37" t="s">
        <v>8</v>
      </c>
      <c r="E5422" s="169" t="str">
        <f t="shared" si="84"/>
        <v>View</v>
      </c>
      <c r="F5422" s="3" t="s">
        <v>9514</v>
      </c>
      <c r="G5422" s="121" t="s">
        <v>9515</v>
      </c>
      <c r="H5422" s="39" t="s">
        <v>15</v>
      </c>
      <c r="I5422" s="39"/>
      <c r="R5422" s="43"/>
      <c r="S5422" s="167" t="s">
        <v>9500</v>
      </c>
      <c r="U5422" s="159" t="s">
        <v>14697</v>
      </c>
      <c r="V5422" s="159"/>
      <c r="W5422" s="252"/>
      <c r="X5422" s="260"/>
      <c r="Y5422" s="254" t="s">
        <v>15</v>
      </c>
      <c r="Z5422" s="247"/>
      <c r="AA5422" s="247"/>
    </row>
    <row r="5423" spans="1:27">
      <c r="A5423" s="35">
        <v>5422</v>
      </c>
      <c r="B5423" s="36" t="s">
        <v>24066</v>
      </c>
      <c r="C5423" s="36" t="s">
        <v>24067</v>
      </c>
      <c r="D5423" s="37" t="s">
        <v>8</v>
      </c>
      <c r="E5423" s="169" t="str">
        <f t="shared" si="84"/>
        <v>View</v>
      </c>
      <c r="F5423" s="3" t="s">
        <v>9516</v>
      </c>
      <c r="G5423" s="121" t="s">
        <v>9517</v>
      </c>
      <c r="H5423" s="39"/>
      <c r="I5423" s="39"/>
      <c r="R5423" s="43"/>
      <c r="S5423" s="167" t="s">
        <v>9514</v>
      </c>
      <c r="U5423" s="159" t="s">
        <v>14698</v>
      </c>
      <c r="V5423" s="159"/>
      <c r="W5423" s="252"/>
      <c r="X5423" s="260"/>
      <c r="Y5423" s="254" t="s">
        <v>15</v>
      </c>
      <c r="Z5423" s="247"/>
      <c r="AA5423" s="247"/>
    </row>
    <row r="5424" spans="1:27" ht="31.5">
      <c r="A5424" s="35">
        <v>5423</v>
      </c>
      <c r="B5424" s="36" t="s">
        <v>24068</v>
      </c>
      <c r="C5424" s="36" t="s">
        <v>24069</v>
      </c>
      <c r="D5424" s="37" t="s">
        <v>8</v>
      </c>
      <c r="E5424" s="169" t="str">
        <f t="shared" si="84"/>
        <v>View</v>
      </c>
      <c r="F5424" s="1" t="s">
        <v>9518</v>
      </c>
      <c r="G5424" s="57" t="s">
        <v>9519</v>
      </c>
      <c r="I5424" s="104" t="s">
        <v>25997</v>
      </c>
      <c r="R5424" s="43"/>
      <c r="S5424" s="167" t="s">
        <v>9514</v>
      </c>
      <c r="U5424" s="159" t="s">
        <v>14699</v>
      </c>
      <c r="V5424" s="159"/>
      <c r="W5424" s="252"/>
      <c r="X5424" s="260"/>
      <c r="Y5424" s="254" t="s">
        <v>17462</v>
      </c>
      <c r="Z5424" s="247" t="s">
        <v>17645</v>
      </c>
      <c r="AA5424" s="247"/>
    </row>
    <row r="5425" spans="1:27">
      <c r="A5425" s="35">
        <v>5424</v>
      </c>
      <c r="B5425" s="36" t="s">
        <v>24070</v>
      </c>
      <c r="C5425" s="36" t="s">
        <v>24070</v>
      </c>
      <c r="D5425" s="37" t="s">
        <v>8</v>
      </c>
      <c r="E5425" s="169" t="str">
        <f t="shared" si="84"/>
        <v>View</v>
      </c>
      <c r="F5425" s="1" t="s">
        <v>9520</v>
      </c>
      <c r="G5425" s="121" t="s">
        <v>9521</v>
      </c>
      <c r="H5425" s="39"/>
      <c r="I5425" s="39"/>
      <c r="R5425" s="41"/>
      <c r="S5425" s="167" t="s">
        <v>9500</v>
      </c>
      <c r="U5425" s="159" t="s">
        <v>14700</v>
      </c>
      <c r="V5425" s="159"/>
      <c r="W5425" s="252"/>
      <c r="X5425" s="260"/>
      <c r="Y5425" s="254" t="s">
        <v>15</v>
      </c>
      <c r="Z5425" s="247"/>
      <c r="AA5425" s="247"/>
    </row>
    <row r="5426" spans="1:27">
      <c r="A5426" s="35">
        <v>5425</v>
      </c>
      <c r="B5426" s="36" t="s">
        <v>24071</v>
      </c>
      <c r="C5426" s="36" t="s">
        <v>24071</v>
      </c>
      <c r="D5426" s="37" t="s">
        <v>8</v>
      </c>
      <c r="E5426" s="169" t="str">
        <f t="shared" si="84"/>
        <v>View</v>
      </c>
      <c r="F5426" s="1" t="s">
        <v>9522</v>
      </c>
      <c r="G5426" s="121" t="s">
        <v>9523</v>
      </c>
      <c r="H5426" s="39" t="s">
        <v>15</v>
      </c>
      <c r="I5426" s="39"/>
      <c r="R5426" s="41"/>
      <c r="S5426" s="167" t="s">
        <v>9500</v>
      </c>
      <c r="U5426" s="159" t="s">
        <v>14701</v>
      </c>
      <c r="V5426" s="159"/>
      <c r="W5426" s="252"/>
      <c r="X5426" s="260"/>
      <c r="Y5426" s="254" t="s">
        <v>15</v>
      </c>
      <c r="Z5426" s="247"/>
      <c r="AA5426" s="247"/>
    </row>
    <row r="5427" spans="1:27" ht="47.25">
      <c r="A5427" s="35">
        <v>5426</v>
      </c>
      <c r="B5427" s="36" t="s">
        <v>24072</v>
      </c>
      <c r="C5427" s="36" t="s">
        <v>24073</v>
      </c>
      <c r="D5427" s="37" t="s">
        <v>8</v>
      </c>
      <c r="E5427" s="169" t="str">
        <f t="shared" si="84"/>
        <v>View</v>
      </c>
      <c r="F5427" s="1" t="s">
        <v>9524</v>
      </c>
      <c r="G5427" s="57" t="s">
        <v>9525</v>
      </c>
      <c r="R5427" s="41"/>
      <c r="S5427" s="167" t="s">
        <v>9522</v>
      </c>
      <c r="U5427" s="159" t="s">
        <v>14702</v>
      </c>
      <c r="V5427" s="159"/>
      <c r="W5427" s="252"/>
      <c r="X5427" s="260"/>
      <c r="Y5427" s="254" t="s">
        <v>17462</v>
      </c>
      <c r="Z5427" s="247" t="s">
        <v>17646</v>
      </c>
      <c r="AA5427" s="247"/>
    </row>
    <row r="5428" spans="1:27" ht="31.5">
      <c r="A5428" s="35">
        <v>5427</v>
      </c>
      <c r="B5428" s="36" t="s">
        <v>24074</v>
      </c>
      <c r="C5428" s="36" t="s">
        <v>24075</v>
      </c>
      <c r="D5428" s="37" t="s">
        <v>8</v>
      </c>
      <c r="E5428" s="169" t="str">
        <f t="shared" si="84"/>
        <v>View</v>
      </c>
      <c r="F5428" s="1" t="s">
        <v>9526</v>
      </c>
      <c r="G5428" s="135" t="s">
        <v>9527</v>
      </c>
      <c r="R5428" s="41"/>
      <c r="S5428" s="167" t="s">
        <v>9500</v>
      </c>
      <c r="U5428" s="159" t="s">
        <v>14703</v>
      </c>
      <c r="V5428" s="159"/>
      <c r="W5428" s="252"/>
      <c r="X5428" s="260"/>
      <c r="Y5428" s="254" t="s">
        <v>10989</v>
      </c>
      <c r="Z5428" s="247" t="s">
        <v>17647</v>
      </c>
      <c r="AA5428" s="247"/>
    </row>
    <row r="5429" spans="1:27">
      <c r="A5429" s="35">
        <v>5428</v>
      </c>
      <c r="B5429" s="36" t="s">
        <v>24076</v>
      </c>
      <c r="C5429" s="36" t="s">
        <v>24077</v>
      </c>
      <c r="D5429" s="37" t="s">
        <v>8</v>
      </c>
      <c r="E5429" s="169" t="str">
        <f t="shared" si="84"/>
        <v>View</v>
      </c>
      <c r="F5429" s="3" t="s">
        <v>9528</v>
      </c>
      <c r="G5429" s="57" t="s">
        <v>9529</v>
      </c>
      <c r="H5429" s="39"/>
      <c r="I5429" s="39"/>
      <c r="J5429" s="44"/>
      <c r="K5429" s="44"/>
      <c r="L5429" s="44"/>
      <c r="M5429" s="44"/>
      <c r="N5429" s="44"/>
      <c r="O5429" s="44"/>
      <c r="P5429" s="44"/>
      <c r="R5429" s="41"/>
      <c r="S5429" s="167" t="s">
        <v>9500</v>
      </c>
      <c r="U5429" s="159" t="s">
        <v>14704</v>
      </c>
      <c r="V5429" s="159"/>
      <c r="W5429" s="252"/>
      <c r="X5429" s="260"/>
      <c r="Y5429" s="254" t="s">
        <v>17357</v>
      </c>
      <c r="Z5429" s="247" t="s">
        <v>17648</v>
      </c>
      <c r="AA5429" s="247"/>
    </row>
    <row r="5430" spans="1:27">
      <c r="A5430" s="35">
        <v>5429</v>
      </c>
      <c r="B5430" s="36" t="s">
        <v>24078</v>
      </c>
      <c r="C5430" s="36" t="s">
        <v>24079</v>
      </c>
      <c r="D5430" s="37" t="s">
        <v>8</v>
      </c>
      <c r="E5430" s="169" t="str">
        <f t="shared" si="84"/>
        <v>View</v>
      </c>
      <c r="F5430" s="1" t="s">
        <v>9530</v>
      </c>
      <c r="G5430" s="57" t="s">
        <v>9531</v>
      </c>
      <c r="R5430" s="41"/>
      <c r="S5430" s="167" t="s">
        <v>9500</v>
      </c>
      <c r="U5430" s="159" t="s">
        <v>14705</v>
      </c>
      <c r="V5430" s="159"/>
      <c r="W5430" s="252"/>
      <c r="X5430" s="260"/>
      <c r="Y5430" s="254" t="s">
        <v>17357</v>
      </c>
      <c r="Z5430" s="247" t="s">
        <v>17649</v>
      </c>
      <c r="AA5430" s="247"/>
    </row>
    <row r="5431" spans="1:27">
      <c r="A5431" s="35">
        <v>5430</v>
      </c>
      <c r="B5431" s="36" t="s">
        <v>24080</v>
      </c>
      <c r="C5431" s="36" t="s">
        <v>24081</v>
      </c>
      <c r="D5431" s="37" t="s">
        <v>8</v>
      </c>
      <c r="E5431" s="169" t="str">
        <f t="shared" si="84"/>
        <v>View</v>
      </c>
      <c r="F5431" s="1" t="s">
        <v>9532</v>
      </c>
      <c r="G5431" s="57" t="s">
        <v>9533</v>
      </c>
      <c r="R5431" s="41"/>
      <c r="S5431" s="167" t="s">
        <v>9500</v>
      </c>
      <c r="U5431" s="159" t="s">
        <v>14706</v>
      </c>
      <c r="V5431" s="159"/>
      <c r="W5431" s="252"/>
      <c r="X5431" s="260"/>
      <c r="Y5431" s="254" t="s">
        <v>17357</v>
      </c>
      <c r="Z5431" s="247" t="s">
        <v>17650</v>
      </c>
      <c r="AA5431" s="247"/>
    </row>
    <row r="5432" spans="1:27">
      <c r="A5432" s="35">
        <v>5431</v>
      </c>
      <c r="B5432" s="36" t="s">
        <v>25665</v>
      </c>
      <c r="C5432" s="36" t="s">
        <v>25666</v>
      </c>
      <c r="D5432" s="214" t="s">
        <v>16735</v>
      </c>
      <c r="E5432" s="169" t="str">
        <f t="shared" si="84"/>
        <v>View</v>
      </c>
      <c r="F5432" s="2" t="s">
        <v>17210</v>
      </c>
      <c r="G5432" s="140" t="s">
        <v>17211</v>
      </c>
      <c r="J5432" s="209"/>
      <c r="K5432" s="209"/>
      <c r="L5432" s="209"/>
      <c r="M5432" s="209"/>
      <c r="N5432" s="209"/>
      <c r="O5432" s="209"/>
      <c r="P5432" s="209"/>
      <c r="R5432" s="208" t="s">
        <v>15978</v>
      </c>
      <c r="S5432" s="206" t="s">
        <v>9500</v>
      </c>
      <c r="U5432" s="159"/>
      <c r="V5432" s="159"/>
      <c r="W5432" s="252"/>
      <c r="X5432" s="260"/>
      <c r="Y5432" s="254"/>
      <c r="Z5432" s="247"/>
      <c r="AA5432" s="247"/>
    </row>
    <row r="5433" spans="1:27" ht="47.25">
      <c r="A5433" s="35">
        <v>5432</v>
      </c>
      <c r="B5433" s="36" t="s">
        <v>24082</v>
      </c>
      <c r="C5433" s="36" t="s">
        <v>24083</v>
      </c>
      <c r="D5433" s="37" t="s">
        <v>8</v>
      </c>
      <c r="E5433" s="169" t="str">
        <f t="shared" si="84"/>
        <v>View</v>
      </c>
      <c r="F5433" s="1" t="s">
        <v>9534</v>
      </c>
      <c r="G5433" s="57" t="s">
        <v>9535</v>
      </c>
      <c r="R5433" s="41"/>
      <c r="S5433" s="167" t="s">
        <v>9500</v>
      </c>
      <c r="U5433" s="159" t="s">
        <v>14707</v>
      </c>
      <c r="V5433" s="159"/>
      <c r="W5433" s="252"/>
      <c r="X5433" s="260"/>
      <c r="Y5433" s="254" t="s">
        <v>17462</v>
      </c>
      <c r="Z5433" s="247" t="s">
        <v>17651</v>
      </c>
      <c r="AA5433" s="247"/>
    </row>
    <row r="5434" spans="1:27">
      <c r="A5434" s="35">
        <v>5433</v>
      </c>
      <c r="B5434" s="36" t="s">
        <v>24084</v>
      </c>
      <c r="C5434" s="36" t="s">
        <v>24085</v>
      </c>
      <c r="D5434" s="37" t="s">
        <v>8</v>
      </c>
      <c r="E5434" s="169" t="str">
        <f t="shared" si="84"/>
        <v>View</v>
      </c>
      <c r="F5434" s="1" t="s">
        <v>9536</v>
      </c>
      <c r="G5434" s="57" t="s">
        <v>9537</v>
      </c>
      <c r="H5434" s="39" t="s">
        <v>15</v>
      </c>
      <c r="I5434" s="39"/>
      <c r="R5434" s="41"/>
      <c r="S5434" s="167" t="s">
        <v>9456</v>
      </c>
      <c r="U5434" s="159" t="s">
        <v>14708</v>
      </c>
      <c r="V5434" s="159"/>
      <c r="W5434" s="252"/>
      <c r="X5434" s="260"/>
      <c r="Y5434" s="254" t="s">
        <v>15</v>
      </c>
      <c r="Z5434" s="247"/>
      <c r="AA5434" s="247"/>
    </row>
    <row r="5435" spans="1:27">
      <c r="A5435" s="35">
        <v>5434</v>
      </c>
      <c r="B5435" s="36" t="s">
        <v>24086</v>
      </c>
      <c r="C5435" s="36" t="s">
        <v>24087</v>
      </c>
      <c r="D5435" s="37" t="s">
        <v>10980</v>
      </c>
      <c r="E5435" s="169" t="str">
        <f t="shared" si="84"/>
        <v>View</v>
      </c>
      <c r="F5435" s="1" t="s">
        <v>10984</v>
      </c>
      <c r="G5435" s="270" t="s">
        <v>10985</v>
      </c>
      <c r="H5435" s="39" t="s">
        <v>15</v>
      </c>
      <c r="I5435" s="39"/>
      <c r="R5435" s="152" t="s">
        <v>10627</v>
      </c>
      <c r="S5435" s="167" t="s">
        <v>9456</v>
      </c>
      <c r="U5435" s="159" t="s">
        <v>15149</v>
      </c>
      <c r="V5435" s="159"/>
      <c r="W5435" s="252"/>
      <c r="X5435" s="260"/>
      <c r="Y5435" s="254" t="s">
        <v>15</v>
      </c>
      <c r="Z5435" s="247"/>
      <c r="AA5435" s="247"/>
    </row>
    <row r="5436" spans="1:27">
      <c r="A5436" s="35">
        <v>5435</v>
      </c>
      <c r="B5436" s="36" t="s">
        <v>24088</v>
      </c>
      <c r="C5436" s="36" t="s">
        <v>24088</v>
      </c>
      <c r="D5436" s="37" t="s">
        <v>8</v>
      </c>
      <c r="E5436" s="169" t="str">
        <f t="shared" si="84"/>
        <v>View</v>
      </c>
      <c r="F5436" s="1" t="s">
        <v>9538</v>
      </c>
      <c r="G5436" s="121" t="s">
        <v>9539</v>
      </c>
      <c r="H5436" s="39" t="s">
        <v>15</v>
      </c>
      <c r="I5436" s="39"/>
      <c r="R5436" s="41"/>
      <c r="S5436" s="167" t="s">
        <v>9290</v>
      </c>
      <c r="U5436" s="159" t="s">
        <v>14709</v>
      </c>
      <c r="V5436" s="159"/>
      <c r="W5436" s="252"/>
      <c r="X5436" s="260"/>
      <c r="Y5436" s="254" t="s">
        <v>15</v>
      </c>
      <c r="Z5436" s="247"/>
      <c r="AA5436" s="247"/>
    </row>
    <row r="5437" spans="1:27">
      <c r="A5437" s="35">
        <v>5436</v>
      </c>
      <c r="B5437" s="36" t="s">
        <v>24089</v>
      </c>
      <c r="C5437" s="36" t="s">
        <v>24089</v>
      </c>
      <c r="D5437" s="37" t="s">
        <v>8</v>
      </c>
      <c r="E5437" s="169" t="str">
        <f t="shared" si="84"/>
        <v>View</v>
      </c>
      <c r="F5437" s="1" t="s">
        <v>9540</v>
      </c>
      <c r="G5437" s="121" t="s">
        <v>9541</v>
      </c>
      <c r="H5437" s="39" t="s">
        <v>15</v>
      </c>
      <c r="I5437" s="39"/>
      <c r="R5437" s="41"/>
      <c r="S5437" s="167" t="s">
        <v>9538</v>
      </c>
      <c r="U5437" s="159" t="s">
        <v>14710</v>
      </c>
      <c r="V5437" s="159"/>
      <c r="W5437" s="252"/>
      <c r="X5437" s="260"/>
      <c r="Y5437" s="254" t="s">
        <v>15</v>
      </c>
      <c r="Z5437" s="247"/>
      <c r="AA5437" s="247"/>
    </row>
    <row r="5438" spans="1:27">
      <c r="A5438" s="35">
        <v>5437</v>
      </c>
      <c r="B5438" s="36" t="s">
        <v>24090</v>
      </c>
      <c r="C5438" s="36" t="s">
        <v>24090</v>
      </c>
      <c r="D5438" s="37" t="s">
        <v>8</v>
      </c>
      <c r="E5438" s="169" t="str">
        <f t="shared" si="84"/>
        <v>View</v>
      </c>
      <c r="F5438" s="1" t="s">
        <v>9542</v>
      </c>
      <c r="G5438" s="121" t="s">
        <v>9543</v>
      </c>
      <c r="H5438" s="39" t="s">
        <v>15</v>
      </c>
      <c r="I5438" s="39"/>
      <c r="R5438" s="43"/>
      <c r="S5438" s="167" t="s">
        <v>9540</v>
      </c>
      <c r="U5438" s="159" t="s">
        <v>14711</v>
      </c>
      <c r="V5438" s="159"/>
      <c r="W5438" s="252"/>
      <c r="X5438" s="260"/>
      <c r="Y5438" s="254" t="s">
        <v>15</v>
      </c>
      <c r="Z5438" s="247"/>
      <c r="AA5438" s="247"/>
    </row>
    <row r="5439" spans="1:27">
      <c r="A5439" s="35">
        <v>5438</v>
      </c>
      <c r="B5439" s="36" t="s">
        <v>24091</v>
      </c>
      <c r="C5439" s="36" t="s">
        <v>24091</v>
      </c>
      <c r="D5439" s="37" t="s">
        <v>8</v>
      </c>
      <c r="E5439" s="169" t="str">
        <f t="shared" si="84"/>
        <v>View</v>
      </c>
      <c r="F5439" s="1" t="s">
        <v>9544</v>
      </c>
      <c r="G5439" s="121" t="s">
        <v>9545</v>
      </c>
      <c r="H5439" s="39" t="s">
        <v>15</v>
      </c>
      <c r="I5439" s="39"/>
      <c r="R5439" s="41"/>
      <c r="S5439" s="167" t="s">
        <v>9540</v>
      </c>
      <c r="U5439" s="159" t="s">
        <v>14712</v>
      </c>
      <c r="V5439" s="159"/>
      <c r="W5439" s="252"/>
      <c r="X5439" s="260"/>
      <c r="Y5439" s="254" t="s">
        <v>15</v>
      </c>
      <c r="Z5439" s="247"/>
      <c r="AA5439" s="247"/>
    </row>
    <row r="5440" spans="1:27">
      <c r="A5440" s="35">
        <v>5439</v>
      </c>
      <c r="B5440" s="36" t="s">
        <v>24092</v>
      </c>
      <c r="C5440" s="36" t="s">
        <v>24092</v>
      </c>
      <c r="D5440" s="37" t="s">
        <v>8</v>
      </c>
      <c r="E5440" s="169" t="str">
        <f t="shared" si="84"/>
        <v>View</v>
      </c>
      <c r="F5440" s="1" t="s">
        <v>9546</v>
      </c>
      <c r="G5440" s="121" t="s">
        <v>9547</v>
      </c>
      <c r="H5440" s="39" t="s">
        <v>15</v>
      </c>
      <c r="I5440" s="39"/>
      <c r="R5440" s="41"/>
      <c r="S5440" s="167" t="s">
        <v>9540</v>
      </c>
      <c r="U5440" s="159" t="s">
        <v>14713</v>
      </c>
      <c r="V5440" s="159"/>
      <c r="W5440" s="252"/>
      <c r="X5440" s="260"/>
      <c r="Y5440" s="254" t="s">
        <v>15</v>
      </c>
      <c r="Z5440" s="247"/>
      <c r="AA5440" s="247"/>
    </row>
    <row r="5441" spans="1:27">
      <c r="A5441" s="35">
        <v>5440</v>
      </c>
      <c r="B5441" s="36" t="s">
        <v>24093</v>
      </c>
      <c r="C5441" s="36" t="s">
        <v>24093</v>
      </c>
      <c r="D5441" s="37" t="s">
        <v>8</v>
      </c>
      <c r="E5441" s="169" t="str">
        <f t="shared" si="84"/>
        <v>View</v>
      </c>
      <c r="F5441" s="1" t="s">
        <v>9548</v>
      </c>
      <c r="G5441" s="121" t="s">
        <v>9549</v>
      </c>
      <c r="H5441" s="39" t="s">
        <v>15</v>
      </c>
      <c r="I5441" s="39"/>
      <c r="R5441" s="41"/>
      <c r="S5441" s="167" t="s">
        <v>9540</v>
      </c>
      <c r="U5441" s="159" t="s">
        <v>14714</v>
      </c>
      <c r="V5441" s="159"/>
      <c r="W5441" s="252"/>
      <c r="X5441" s="260"/>
      <c r="Y5441" s="254" t="s">
        <v>15</v>
      </c>
      <c r="Z5441" s="247"/>
      <c r="AA5441" s="247"/>
    </row>
    <row r="5442" spans="1:27">
      <c r="A5442" s="35">
        <v>5441</v>
      </c>
      <c r="B5442" s="36" t="s">
        <v>24094</v>
      </c>
      <c r="C5442" s="36" t="s">
        <v>24094</v>
      </c>
      <c r="D5442" s="37" t="s">
        <v>8</v>
      </c>
      <c r="E5442" s="169" t="str">
        <f t="shared" si="84"/>
        <v>View</v>
      </c>
      <c r="F5442" s="1" t="s">
        <v>9550</v>
      </c>
      <c r="G5442" s="121" t="s">
        <v>9551</v>
      </c>
      <c r="H5442" s="39" t="s">
        <v>15</v>
      </c>
      <c r="I5442" s="39"/>
      <c r="R5442" s="41"/>
      <c r="S5442" s="167" t="s">
        <v>9540</v>
      </c>
      <c r="U5442" s="159" t="s">
        <v>14715</v>
      </c>
      <c r="V5442" s="159"/>
      <c r="W5442" s="252"/>
      <c r="X5442" s="260"/>
      <c r="Y5442" s="254" t="s">
        <v>15</v>
      </c>
      <c r="Z5442" s="247"/>
      <c r="AA5442" s="247"/>
    </row>
    <row r="5443" spans="1:27">
      <c r="A5443" s="35">
        <v>5442</v>
      </c>
      <c r="B5443" s="36" t="s">
        <v>24095</v>
      </c>
      <c r="C5443" s="36" t="s">
        <v>24096</v>
      </c>
      <c r="D5443" s="37" t="s">
        <v>8</v>
      </c>
      <c r="E5443" s="169" t="str">
        <f t="shared" si="84"/>
        <v>View</v>
      </c>
      <c r="F5443" s="1" t="s">
        <v>9552</v>
      </c>
      <c r="G5443" s="57" t="s">
        <v>9553</v>
      </c>
      <c r="H5443" s="39" t="s">
        <v>15</v>
      </c>
      <c r="I5443" s="39"/>
      <c r="R5443" s="41"/>
      <c r="S5443" s="167" t="s">
        <v>9290</v>
      </c>
      <c r="U5443" s="159" t="s">
        <v>14716</v>
      </c>
      <c r="V5443" s="159"/>
      <c r="W5443" s="252"/>
      <c r="X5443" s="260"/>
      <c r="Y5443" s="254" t="s">
        <v>15</v>
      </c>
      <c r="Z5443" s="247"/>
      <c r="AA5443" s="247"/>
    </row>
    <row r="5444" spans="1:27">
      <c r="A5444" s="35">
        <v>5443</v>
      </c>
      <c r="B5444" s="36" t="s">
        <v>24097</v>
      </c>
      <c r="C5444" s="36" t="s">
        <v>24098</v>
      </c>
      <c r="D5444" s="37" t="s">
        <v>8</v>
      </c>
      <c r="E5444" s="169" t="str">
        <f t="shared" ref="E5444:E5596" si="85">HYPERLINK("http://editeur.dyndns.org/thema/de/"&amp;F5444,"View")</f>
        <v>View</v>
      </c>
      <c r="F5444" s="1" t="s">
        <v>9554</v>
      </c>
      <c r="G5444" s="57" t="s">
        <v>9555</v>
      </c>
      <c r="H5444" s="39"/>
      <c r="I5444" s="39"/>
      <c r="R5444" s="41"/>
      <c r="S5444" s="167" t="s">
        <v>9290</v>
      </c>
      <c r="U5444" s="159" t="s">
        <v>14717</v>
      </c>
      <c r="V5444" s="159"/>
      <c r="W5444" s="252"/>
      <c r="X5444" s="260"/>
      <c r="Y5444" s="254" t="s">
        <v>17357</v>
      </c>
      <c r="Z5444" s="247" t="s">
        <v>17652</v>
      </c>
      <c r="AA5444" s="247"/>
    </row>
    <row r="5445" spans="1:27">
      <c r="A5445" s="35">
        <v>5444</v>
      </c>
      <c r="B5445" s="36" t="s">
        <v>24099</v>
      </c>
      <c r="C5445" s="36" t="s">
        <v>24100</v>
      </c>
      <c r="D5445" s="37" t="s">
        <v>8</v>
      </c>
      <c r="E5445" s="169" t="str">
        <f t="shared" si="85"/>
        <v>View</v>
      </c>
      <c r="F5445" s="1" t="s">
        <v>9556</v>
      </c>
      <c r="G5445" s="57" t="s">
        <v>9557</v>
      </c>
      <c r="H5445" s="39"/>
      <c r="I5445" s="39"/>
      <c r="R5445" s="41"/>
      <c r="S5445" s="167" t="s">
        <v>9554</v>
      </c>
      <c r="U5445" s="159" t="s">
        <v>14718</v>
      </c>
      <c r="V5445" s="159"/>
      <c r="W5445" s="252"/>
      <c r="X5445" s="260"/>
      <c r="Y5445" s="254" t="s">
        <v>17357</v>
      </c>
      <c r="Z5445" s="247" t="s">
        <v>17653</v>
      </c>
      <c r="AA5445" s="247"/>
    </row>
    <row r="5446" spans="1:27" ht="47.25">
      <c r="A5446" s="35">
        <v>5445</v>
      </c>
      <c r="B5446" s="36" t="s">
        <v>24101</v>
      </c>
      <c r="C5446" s="36" t="s">
        <v>24101</v>
      </c>
      <c r="D5446" s="37" t="s">
        <v>8</v>
      </c>
      <c r="E5446" s="169" t="str">
        <f t="shared" si="85"/>
        <v>View</v>
      </c>
      <c r="F5446" s="165" t="s">
        <v>15298</v>
      </c>
      <c r="G5446" s="96" t="s">
        <v>9558</v>
      </c>
      <c r="H5446" s="7" t="s">
        <v>9559</v>
      </c>
      <c r="I5446" s="7"/>
      <c r="R5446" s="107"/>
      <c r="S5446" s="167"/>
      <c r="U5446" s="159" t="s">
        <v>14719</v>
      </c>
      <c r="V5446" s="159" t="s">
        <v>14720</v>
      </c>
      <c r="W5446" s="252"/>
      <c r="X5446" s="260"/>
      <c r="Y5446" s="254" t="s">
        <v>15</v>
      </c>
      <c r="Z5446" s="247"/>
      <c r="AA5446" s="247"/>
    </row>
    <row r="5447" spans="1:27">
      <c r="A5447" s="35">
        <v>5446</v>
      </c>
      <c r="B5447" s="36" t="s">
        <v>24102</v>
      </c>
      <c r="C5447" s="36" t="s">
        <v>24102</v>
      </c>
      <c r="D5447" s="37" t="s">
        <v>8</v>
      </c>
      <c r="E5447" s="169" t="str">
        <f t="shared" si="85"/>
        <v>View</v>
      </c>
      <c r="F5447" s="1" t="s">
        <v>9560</v>
      </c>
      <c r="G5447" s="96" t="s">
        <v>9561</v>
      </c>
      <c r="H5447" s="104" t="s">
        <v>15</v>
      </c>
      <c r="R5447" s="41"/>
      <c r="S5447" s="174" t="s">
        <v>15298</v>
      </c>
      <c r="U5447" s="159" t="s">
        <v>14721</v>
      </c>
      <c r="V5447" s="159"/>
      <c r="W5447" s="252"/>
      <c r="X5447" s="260"/>
      <c r="Y5447" s="254" t="s">
        <v>15</v>
      </c>
      <c r="Z5447" s="247"/>
      <c r="AA5447" s="247"/>
    </row>
    <row r="5448" spans="1:27">
      <c r="A5448" s="35">
        <v>5447</v>
      </c>
      <c r="B5448" s="36" t="s">
        <v>24103</v>
      </c>
      <c r="C5448" s="36" t="s">
        <v>24103</v>
      </c>
      <c r="D5448" s="37" t="s">
        <v>8</v>
      </c>
      <c r="E5448" s="169" t="str">
        <f t="shared" si="85"/>
        <v>View</v>
      </c>
      <c r="F5448" s="1" t="s">
        <v>9562</v>
      </c>
      <c r="G5448" s="96" t="s">
        <v>9563</v>
      </c>
      <c r="H5448" s="104" t="s">
        <v>15</v>
      </c>
      <c r="R5448" s="41"/>
      <c r="S5448" s="167" t="s">
        <v>9560</v>
      </c>
      <c r="U5448" s="159" t="s">
        <v>14722</v>
      </c>
      <c r="V5448" s="159"/>
      <c r="W5448" s="252"/>
      <c r="X5448" s="260"/>
      <c r="Y5448" s="254" t="s">
        <v>15</v>
      </c>
      <c r="Z5448" s="247"/>
      <c r="AA5448" s="247"/>
    </row>
    <row r="5449" spans="1:27">
      <c r="A5449" s="35">
        <v>5448</v>
      </c>
      <c r="B5449" s="36" t="s">
        <v>24104</v>
      </c>
      <c r="C5449" s="36" t="s">
        <v>24104</v>
      </c>
      <c r="D5449" s="37" t="s">
        <v>8</v>
      </c>
      <c r="E5449" s="169" t="str">
        <f t="shared" si="85"/>
        <v>View</v>
      </c>
      <c r="F5449" s="1" t="s">
        <v>9564</v>
      </c>
      <c r="G5449" s="96" t="s">
        <v>9565</v>
      </c>
      <c r="H5449" s="104" t="s">
        <v>15</v>
      </c>
      <c r="R5449" s="41"/>
      <c r="S5449" s="167" t="s">
        <v>9560</v>
      </c>
      <c r="U5449" s="159" t="s">
        <v>14723</v>
      </c>
      <c r="V5449" s="159"/>
      <c r="W5449" s="252"/>
      <c r="X5449" s="260"/>
      <c r="Y5449" s="254" t="s">
        <v>15</v>
      </c>
      <c r="Z5449" s="247"/>
      <c r="AA5449" s="247"/>
    </row>
    <row r="5450" spans="1:27">
      <c r="A5450" s="35">
        <v>5449</v>
      </c>
      <c r="B5450" s="36" t="s">
        <v>24105</v>
      </c>
      <c r="C5450" s="36" t="s">
        <v>24105</v>
      </c>
      <c r="D5450" s="37" t="s">
        <v>8</v>
      </c>
      <c r="E5450" s="169" t="str">
        <f t="shared" si="85"/>
        <v>View</v>
      </c>
      <c r="F5450" s="1" t="s">
        <v>9566</v>
      </c>
      <c r="G5450" s="96" t="s">
        <v>9567</v>
      </c>
      <c r="H5450" s="104" t="s">
        <v>15</v>
      </c>
      <c r="R5450" s="41"/>
      <c r="S5450" s="167" t="s">
        <v>9560</v>
      </c>
      <c r="U5450" s="159" t="s">
        <v>14724</v>
      </c>
      <c r="V5450" s="159"/>
      <c r="W5450" s="252"/>
      <c r="X5450" s="260"/>
      <c r="Y5450" s="254" t="s">
        <v>15</v>
      </c>
      <c r="Z5450" s="247"/>
      <c r="AA5450" s="247"/>
    </row>
    <row r="5451" spans="1:27">
      <c r="A5451" s="35">
        <v>5450</v>
      </c>
      <c r="B5451" s="36" t="s">
        <v>24106</v>
      </c>
      <c r="C5451" s="36" t="s">
        <v>24106</v>
      </c>
      <c r="D5451" s="37" t="s">
        <v>8</v>
      </c>
      <c r="E5451" s="169" t="str">
        <f t="shared" si="85"/>
        <v>View</v>
      </c>
      <c r="F5451" s="1" t="s">
        <v>9568</v>
      </c>
      <c r="G5451" s="96" t="s">
        <v>9569</v>
      </c>
      <c r="H5451" s="104" t="s">
        <v>15</v>
      </c>
      <c r="R5451" s="41"/>
      <c r="S5451" s="167" t="s">
        <v>9560</v>
      </c>
      <c r="U5451" s="159" t="s">
        <v>14725</v>
      </c>
      <c r="V5451" s="159"/>
      <c r="W5451" s="252"/>
      <c r="X5451" s="260"/>
      <c r="Y5451" s="254" t="s">
        <v>15</v>
      </c>
      <c r="Z5451" s="247"/>
      <c r="AA5451" s="247"/>
    </row>
    <row r="5452" spans="1:27">
      <c r="A5452" s="35">
        <v>5451</v>
      </c>
      <c r="B5452" s="36" t="s">
        <v>24107</v>
      </c>
      <c r="C5452" s="36" t="s">
        <v>24107</v>
      </c>
      <c r="D5452" s="37" t="s">
        <v>8</v>
      </c>
      <c r="E5452" s="169" t="str">
        <f t="shared" si="85"/>
        <v>View</v>
      </c>
      <c r="F5452" s="1" t="s">
        <v>9570</v>
      </c>
      <c r="G5452" s="96" t="s">
        <v>9571</v>
      </c>
      <c r="H5452" s="104" t="s">
        <v>15</v>
      </c>
      <c r="R5452" s="41"/>
      <c r="S5452" s="167" t="s">
        <v>9560</v>
      </c>
      <c r="U5452" s="159" t="s">
        <v>14726</v>
      </c>
      <c r="V5452" s="159"/>
      <c r="W5452" s="252"/>
      <c r="X5452" s="260"/>
      <c r="Y5452" s="254" t="s">
        <v>15</v>
      </c>
      <c r="Z5452" s="247"/>
      <c r="AA5452" s="247"/>
    </row>
    <row r="5453" spans="1:27">
      <c r="A5453" s="35">
        <v>5452</v>
      </c>
      <c r="B5453" s="36" t="s">
        <v>24108</v>
      </c>
      <c r="C5453" s="36" t="s">
        <v>24108</v>
      </c>
      <c r="D5453" s="37" t="s">
        <v>8</v>
      </c>
      <c r="E5453" s="169" t="str">
        <f t="shared" si="85"/>
        <v>View</v>
      </c>
      <c r="F5453" s="1" t="s">
        <v>9572</v>
      </c>
      <c r="G5453" s="96" t="s">
        <v>9573</v>
      </c>
      <c r="H5453" s="104" t="s">
        <v>15</v>
      </c>
      <c r="R5453" s="41"/>
      <c r="S5453" s="167" t="s">
        <v>9560</v>
      </c>
      <c r="U5453" s="159" t="s">
        <v>14727</v>
      </c>
      <c r="V5453" s="159"/>
      <c r="W5453" s="252"/>
      <c r="X5453" s="260"/>
      <c r="Y5453" s="254" t="s">
        <v>15</v>
      </c>
      <c r="Z5453" s="247"/>
      <c r="AA5453" s="247"/>
    </row>
    <row r="5454" spans="1:27">
      <c r="A5454" s="35">
        <v>5453</v>
      </c>
      <c r="B5454" s="36" t="s">
        <v>24109</v>
      </c>
      <c r="C5454" s="36" t="s">
        <v>24109</v>
      </c>
      <c r="D5454" s="37" t="s">
        <v>8</v>
      </c>
      <c r="E5454" s="169" t="str">
        <f t="shared" si="85"/>
        <v>View</v>
      </c>
      <c r="F5454" s="1" t="s">
        <v>9574</v>
      </c>
      <c r="G5454" s="96" t="s">
        <v>9575</v>
      </c>
      <c r="H5454" s="104" t="s">
        <v>15</v>
      </c>
      <c r="R5454" s="41"/>
      <c r="S5454" s="167" t="s">
        <v>9560</v>
      </c>
      <c r="U5454" s="159" t="s">
        <v>14728</v>
      </c>
      <c r="V5454" s="159"/>
      <c r="W5454" s="252"/>
      <c r="X5454" s="260"/>
      <c r="Y5454" s="254" t="s">
        <v>15</v>
      </c>
      <c r="Z5454" s="247"/>
      <c r="AA5454" s="247"/>
    </row>
    <row r="5455" spans="1:27">
      <c r="A5455" s="35">
        <v>5454</v>
      </c>
      <c r="B5455" s="36" t="s">
        <v>24110</v>
      </c>
      <c r="C5455" s="36" t="s">
        <v>24110</v>
      </c>
      <c r="D5455" s="37" t="s">
        <v>8</v>
      </c>
      <c r="E5455" s="169" t="str">
        <f t="shared" si="85"/>
        <v>View</v>
      </c>
      <c r="F5455" s="1" t="s">
        <v>9576</v>
      </c>
      <c r="G5455" s="96" t="s">
        <v>9577</v>
      </c>
      <c r="H5455" s="104" t="s">
        <v>15</v>
      </c>
      <c r="R5455" s="41"/>
      <c r="S5455" s="167" t="s">
        <v>9560</v>
      </c>
      <c r="U5455" s="159" t="s">
        <v>14729</v>
      </c>
      <c r="V5455" s="159"/>
      <c r="W5455" s="252"/>
      <c r="X5455" s="260"/>
      <c r="Y5455" s="254" t="s">
        <v>15</v>
      </c>
      <c r="Z5455" s="247"/>
      <c r="AA5455" s="247"/>
    </row>
    <row r="5456" spans="1:27">
      <c r="A5456" s="35">
        <v>5455</v>
      </c>
      <c r="B5456" s="36" t="s">
        <v>24111</v>
      </c>
      <c r="C5456" s="36" t="s">
        <v>24111</v>
      </c>
      <c r="D5456" s="37" t="s">
        <v>8</v>
      </c>
      <c r="E5456" s="169" t="str">
        <f t="shared" si="85"/>
        <v>View</v>
      </c>
      <c r="F5456" s="1" t="s">
        <v>9578</v>
      </c>
      <c r="G5456" s="96" t="s">
        <v>9579</v>
      </c>
      <c r="H5456" s="104" t="s">
        <v>15</v>
      </c>
      <c r="R5456" s="41"/>
      <c r="S5456" s="174" t="s">
        <v>15298</v>
      </c>
      <c r="U5456" s="159" t="s">
        <v>14730</v>
      </c>
      <c r="V5456" s="159"/>
      <c r="W5456" s="252"/>
      <c r="X5456" s="260"/>
      <c r="Y5456" s="254" t="s">
        <v>15</v>
      </c>
      <c r="Z5456" s="247"/>
      <c r="AA5456" s="247"/>
    </row>
    <row r="5457" spans="1:27" ht="31.5">
      <c r="A5457" s="35">
        <v>5456</v>
      </c>
      <c r="B5457" s="36" t="s">
        <v>24112</v>
      </c>
      <c r="C5457" s="36" t="s">
        <v>24112</v>
      </c>
      <c r="D5457" s="37" t="s">
        <v>8</v>
      </c>
      <c r="E5457" s="169" t="str">
        <f t="shared" si="85"/>
        <v>View</v>
      </c>
      <c r="F5457" s="3" t="s">
        <v>9580</v>
      </c>
      <c r="G5457" s="96" t="s">
        <v>9581</v>
      </c>
      <c r="H5457" s="39"/>
      <c r="I5457" s="39"/>
      <c r="J5457" s="44"/>
      <c r="K5457" s="44"/>
      <c r="L5457" s="44"/>
      <c r="M5457" s="44"/>
      <c r="N5457" s="44"/>
      <c r="O5457" s="44"/>
      <c r="P5457" s="44"/>
      <c r="R5457" s="41"/>
      <c r="S5457" s="167" t="s">
        <v>9578</v>
      </c>
      <c r="U5457" s="159" t="s">
        <v>14731</v>
      </c>
      <c r="V5457" s="159"/>
      <c r="W5457" s="252"/>
      <c r="X5457" s="260"/>
      <c r="Y5457" s="254" t="s">
        <v>15</v>
      </c>
      <c r="Z5457" s="247"/>
      <c r="AA5457" s="247"/>
    </row>
    <row r="5458" spans="1:27" ht="31.5">
      <c r="A5458" s="35">
        <v>5457</v>
      </c>
      <c r="B5458" s="36" t="s">
        <v>24113</v>
      </c>
      <c r="C5458" s="36" t="s">
        <v>24113</v>
      </c>
      <c r="D5458" s="37" t="s">
        <v>8</v>
      </c>
      <c r="E5458" s="169" t="str">
        <f t="shared" si="85"/>
        <v>View</v>
      </c>
      <c r="F5458" s="3" t="s">
        <v>9582</v>
      </c>
      <c r="G5458" s="96" t="s">
        <v>9583</v>
      </c>
      <c r="H5458" s="39"/>
      <c r="I5458" s="39"/>
      <c r="J5458" s="44"/>
      <c r="K5458" s="44"/>
      <c r="L5458" s="44"/>
      <c r="M5458" s="44"/>
      <c r="N5458" s="44"/>
      <c r="O5458" s="44"/>
      <c r="P5458" s="44"/>
      <c r="R5458" s="41"/>
      <c r="S5458" s="167" t="s">
        <v>9580</v>
      </c>
      <c r="U5458" s="159" t="s">
        <v>14732</v>
      </c>
      <c r="V5458" s="159"/>
      <c r="W5458" s="252"/>
      <c r="X5458" s="260"/>
      <c r="Y5458" s="254" t="s">
        <v>15</v>
      </c>
      <c r="Z5458" s="247"/>
      <c r="AA5458" s="247"/>
    </row>
    <row r="5459" spans="1:27" ht="31.5">
      <c r="A5459" s="35">
        <v>5458</v>
      </c>
      <c r="B5459" s="36" t="s">
        <v>24114</v>
      </c>
      <c r="C5459" s="36" t="s">
        <v>24114</v>
      </c>
      <c r="D5459" s="37" t="s">
        <v>8</v>
      </c>
      <c r="E5459" s="169" t="str">
        <f t="shared" si="85"/>
        <v>View</v>
      </c>
      <c r="F5459" s="3" t="s">
        <v>9584</v>
      </c>
      <c r="G5459" s="96" t="s">
        <v>9585</v>
      </c>
      <c r="H5459" s="39"/>
      <c r="I5459" s="39"/>
      <c r="J5459" s="44"/>
      <c r="K5459" s="44"/>
      <c r="L5459" s="44"/>
      <c r="M5459" s="44"/>
      <c r="N5459" s="44"/>
      <c r="O5459" s="44"/>
      <c r="P5459" s="44"/>
      <c r="R5459" s="41"/>
      <c r="S5459" s="167" t="s">
        <v>9580</v>
      </c>
      <c r="U5459" s="159" t="s">
        <v>14733</v>
      </c>
      <c r="V5459" s="159"/>
      <c r="W5459" s="252"/>
      <c r="X5459" s="260"/>
      <c r="Y5459" s="254" t="s">
        <v>15</v>
      </c>
      <c r="Z5459" s="247"/>
      <c r="AA5459" s="247"/>
    </row>
    <row r="5460" spans="1:27">
      <c r="A5460" s="35">
        <v>5459</v>
      </c>
      <c r="B5460" s="36" t="s">
        <v>24115</v>
      </c>
      <c r="C5460" s="36" t="s">
        <v>24115</v>
      </c>
      <c r="D5460" s="37" t="s">
        <v>8</v>
      </c>
      <c r="E5460" s="169" t="str">
        <f t="shared" si="85"/>
        <v>View</v>
      </c>
      <c r="F5460" s="1" t="s">
        <v>9586</v>
      </c>
      <c r="G5460" s="96" t="s">
        <v>9587</v>
      </c>
      <c r="H5460" s="104" t="s">
        <v>15</v>
      </c>
      <c r="R5460" s="41"/>
      <c r="S5460" s="167" t="s">
        <v>9578</v>
      </c>
      <c r="U5460" s="159" t="s">
        <v>14734</v>
      </c>
      <c r="V5460" s="159"/>
      <c r="W5460" s="252"/>
      <c r="X5460" s="260"/>
      <c r="Y5460" s="254" t="s">
        <v>15</v>
      </c>
      <c r="Z5460" s="247"/>
      <c r="AA5460" s="247"/>
    </row>
    <row r="5461" spans="1:27" ht="31.5">
      <c r="A5461" s="35">
        <v>5460</v>
      </c>
      <c r="B5461" s="36" t="s">
        <v>24116</v>
      </c>
      <c r="C5461" s="36" t="s">
        <v>24116</v>
      </c>
      <c r="D5461" s="37" t="s">
        <v>8</v>
      </c>
      <c r="E5461" s="169" t="str">
        <f t="shared" si="85"/>
        <v>View</v>
      </c>
      <c r="F5461" s="3" t="s">
        <v>9588</v>
      </c>
      <c r="G5461" s="96" t="s">
        <v>9589</v>
      </c>
      <c r="H5461" s="39"/>
      <c r="I5461" s="39"/>
      <c r="J5461" s="44"/>
      <c r="K5461" s="44"/>
      <c r="L5461" s="44"/>
      <c r="M5461" s="44"/>
      <c r="N5461" s="44"/>
      <c r="O5461" s="44"/>
      <c r="P5461" s="44"/>
      <c r="R5461" s="41"/>
      <c r="S5461" s="167" t="s">
        <v>9578</v>
      </c>
      <c r="U5461" s="159" t="s">
        <v>14735</v>
      </c>
      <c r="V5461" s="159"/>
      <c r="W5461" s="252"/>
      <c r="X5461" s="260"/>
      <c r="Y5461" s="254" t="s">
        <v>15</v>
      </c>
      <c r="Z5461" s="247"/>
      <c r="AA5461" s="247"/>
    </row>
    <row r="5462" spans="1:27" ht="31.5">
      <c r="A5462" s="35">
        <v>5461</v>
      </c>
      <c r="B5462" s="36" t="s">
        <v>24117</v>
      </c>
      <c r="C5462" s="36" t="s">
        <v>24117</v>
      </c>
      <c r="D5462" s="37" t="s">
        <v>8</v>
      </c>
      <c r="E5462" s="169" t="str">
        <f t="shared" si="85"/>
        <v>View</v>
      </c>
      <c r="F5462" s="1" t="s">
        <v>9590</v>
      </c>
      <c r="G5462" s="96" t="s">
        <v>9591</v>
      </c>
      <c r="H5462" s="104" t="s">
        <v>15</v>
      </c>
      <c r="R5462" s="41"/>
      <c r="S5462" s="167" t="s">
        <v>9578</v>
      </c>
      <c r="U5462" s="159" t="s">
        <v>14736</v>
      </c>
      <c r="V5462" s="159"/>
      <c r="W5462" s="252"/>
      <c r="X5462" s="260"/>
      <c r="Y5462" s="254" t="s">
        <v>15</v>
      </c>
      <c r="Z5462" s="247"/>
      <c r="AA5462" s="247"/>
    </row>
    <row r="5463" spans="1:27">
      <c r="A5463" s="35">
        <v>5462</v>
      </c>
      <c r="B5463" s="36" t="s">
        <v>24118</v>
      </c>
      <c r="C5463" s="36" t="s">
        <v>24118</v>
      </c>
      <c r="D5463" s="37" t="s">
        <v>8</v>
      </c>
      <c r="E5463" s="169" t="str">
        <f t="shared" si="85"/>
        <v>View</v>
      </c>
      <c r="F5463" s="1" t="s">
        <v>9592</v>
      </c>
      <c r="G5463" s="96" t="s">
        <v>9593</v>
      </c>
      <c r="H5463" s="104" t="s">
        <v>15</v>
      </c>
      <c r="R5463" s="41"/>
      <c r="S5463" s="174" t="s">
        <v>15298</v>
      </c>
      <c r="U5463" s="159" t="s">
        <v>14737</v>
      </c>
      <c r="V5463" s="159"/>
      <c r="W5463" s="252"/>
      <c r="X5463" s="260"/>
      <c r="Y5463" s="254" t="s">
        <v>15</v>
      </c>
      <c r="Z5463" s="247"/>
      <c r="AA5463" s="247"/>
    </row>
    <row r="5464" spans="1:27">
      <c r="A5464" s="35">
        <v>5463</v>
      </c>
      <c r="B5464" s="36" t="s">
        <v>24119</v>
      </c>
      <c r="C5464" s="36" t="s">
        <v>24119</v>
      </c>
      <c r="D5464" s="37" t="s">
        <v>8</v>
      </c>
      <c r="E5464" s="169" t="str">
        <f t="shared" si="85"/>
        <v>View</v>
      </c>
      <c r="F5464" s="1" t="s">
        <v>9594</v>
      </c>
      <c r="G5464" s="96" t="s">
        <v>9595</v>
      </c>
      <c r="H5464" s="104" t="s">
        <v>15</v>
      </c>
      <c r="R5464" s="41"/>
      <c r="S5464" s="167" t="s">
        <v>9592</v>
      </c>
      <c r="U5464" s="159" t="s">
        <v>14738</v>
      </c>
      <c r="V5464" s="159"/>
      <c r="W5464" s="252"/>
      <c r="X5464" s="260"/>
      <c r="Y5464" s="254" t="s">
        <v>15</v>
      </c>
      <c r="Z5464" s="247"/>
      <c r="AA5464" s="247"/>
    </row>
    <row r="5465" spans="1:27" ht="31.5">
      <c r="A5465" s="35">
        <v>5464</v>
      </c>
      <c r="B5465" s="36" t="s">
        <v>24120</v>
      </c>
      <c r="C5465" s="36" t="s">
        <v>24120</v>
      </c>
      <c r="D5465" s="37" t="s">
        <v>8</v>
      </c>
      <c r="E5465" s="169" t="str">
        <f t="shared" si="85"/>
        <v>View</v>
      </c>
      <c r="F5465" s="44" t="s">
        <v>9596</v>
      </c>
      <c r="G5465" s="87" t="s">
        <v>9597</v>
      </c>
      <c r="H5465" s="39"/>
      <c r="I5465" s="39"/>
      <c r="J5465" s="44"/>
      <c r="K5465" s="44"/>
      <c r="L5465" s="44"/>
      <c r="M5465" s="44"/>
      <c r="N5465" s="44"/>
      <c r="O5465" s="44"/>
      <c r="P5465" s="44"/>
      <c r="R5465" s="41"/>
      <c r="S5465" s="167" t="s">
        <v>9594</v>
      </c>
      <c r="U5465" s="159" t="s">
        <v>9597</v>
      </c>
      <c r="V5465" s="159"/>
      <c r="W5465" s="252"/>
      <c r="X5465" s="260"/>
      <c r="Y5465" s="254" t="s">
        <v>15</v>
      </c>
      <c r="Z5465" s="247"/>
      <c r="AA5465" s="247"/>
    </row>
    <row r="5466" spans="1:27">
      <c r="A5466" s="35">
        <v>5465</v>
      </c>
      <c r="B5466" s="36" t="s">
        <v>24121</v>
      </c>
      <c r="C5466" s="36" t="s">
        <v>24121</v>
      </c>
      <c r="D5466" s="37" t="s">
        <v>8</v>
      </c>
      <c r="E5466" s="169" t="str">
        <f t="shared" si="85"/>
        <v>View</v>
      </c>
      <c r="F5466" s="1" t="s">
        <v>9598</v>
      </c>
      <c r="G5466" s="96" t="s">
        <v>9599</v>
      </c>
      <c r="H5466" s="104" t="s">
        <v>15</v>
      </c>
      <c r="R5466" s="41"/>
      <c r="S5466" s="167" t="s">
        <v>9594</v>
      </c>
      <c r="U5466" s="159" t="s">
        <v>9599</v>
      </c>
      <c r="V5466" s="159"/>
      <c r="W5466" s="252"/>
      <c r="X5466" s="260"/>
      <c r="Y5466" s="254" t="s">
        <v>15</v>
      </c>
      <c r="Z5466" s="247"/>
      <c r="AA5466" s="247"/>
    </row>
    <row r="5467" spans="1:27">
      <c r="A5467" s="35">
        <v>5466</v>
      </c>
      <c r="B5467" s="36" t="s">
        <v>24122</v>
      </c>
      <c r="C5467" s="36" t="s">
        <v>24122</v>
      </c>
      <c r="D5467" s="37" t="s">
        <v>8</v>
      </c>
      <c r="E5467" s="169" t="str">
        <f t="shared" si="85"/>
        <v>View</v>
      </c>
      <c r="F5467" s="1" t="s">
        <v>9600</v>
      </c>
      <c r="G5467" s="96" t="s">
        <v>9601</v>
      </c>
      <c r="H5467" s="104" t="s">
        <v>15</v>
      </c>
      <c r="R5467" s="41"/>
      <c r="S5467" s="167" t="s">
        <v>9594</v>
      </c>
      <c r="U5467" s="159" t="s">
        <v>14739</v>
      </c>
      <c r="V5467" s="159"/>
      <c r="W5467" s="252"/>
      <c r="X5467" s="260"/>
      <c r="Y5467" s="254" t="s">
        <v>15</v>
      </c>
      <c r="Z5467" s="247"/>
      <c r="AA5467" s="247"/>
    </row>
    <row r="5468" spans="1:27" ht="31.5">
      <c r="A5468" s="35">
        <v>5467</v>
      </c>
      <c r="B5468" s="36" t="s">
        <v>24123</v>
      </c>
      <c r="C5468" s="36" t="s">
        <v>24123</v>
      </c>
      <c r="D5468" s="37" t="s">
        <v>8</v>
      </c>
      <c r="E5468" s="169" t="str">
        <f t="shared" si="85"/>
        <v>View</v>
      </c>
      <c r="F5468" s="37" t="s">
        <v>9602</v>
      </c>
      <c r="G5468" s="57" t="s">
        <v>9603</v>
      </c>
      <c r="R5468" s="43"/>
      <c r="S5468" s="167" t="s">
        <v>9592</v>
      </c>
      <c r="U5468" s="159" t="s">
        <v>14740</v>
      </c>
      <c r="V5468" s="159"/>
      <c r="W5468" s="252"/>
      <c r="X5468" s="260"/>
      <c r="Y5468" s="254" t="s">
        <v>15</v>
      </c>
      <c r="Z5468" s="247"/>
      <c r="AA5468" s="247"/>
    </row>
    <row r="5469" spans="1:27" ht="31.5">
      <c r="A5469" s="35">
        <v>5468</v>
      </c>
      <c r="B5469" s="36" t="str">
        <f t="shared" ref="B5469" si="86" xml:space="preserve">
 IF(AND(CODE(MID(F5469,1,1))&gt;=48,CODE(MID(F5469,1,1))&lt;=54),TEXT(CODE(MID(F5469,1,1))+44,"#."),TEXT(CODE(MID(F5469,1,1)),"#.")) &amp;
 IF(LEN(F5469)&gt;1,TEXT(CODE(MID(F5469,2,1)),"#."),"00.") &amp;
 IF(LEN(F5469)&gt;2,TEXT(CODE(MID(F5469,3,1)),"#."),"00.") &amp;
 IF(LEN(F5469)&gt;3,TEXT(CODE(MID(F5469,4,1)),"#."),"00.") &amp;
 IF(LEN(F5469)&gt;4,TEXT(CODE(MID(F5469,5,1)),"#."),"00.") &amp;
 IF(LEN(F5469)&gt;5,TEXT(CODE(MID(F5469,6,1)),"#."),"00.") &amp;
 IF(LEN(F5469)&gt;6,TEXT(CODE(MID(F5469,7,1)),"#."),"00.") &amp;
 IF(LEN(F5469)&gt;7,TEXT(CODE(MID(F5469,8,1)),"#."),"00.") &amp;
 IF(LEN(F5469)&gt;8,TEXT(CODE(MID(F5469,9,1)),"#."),"00.") &amp;
 IF(LEN(F5469)&gt;9,TEXT(CODE(MID(F5469,10,1)),"#."),"00.") &amp;
 IF(LEN(F5469)&gt;10,TEXT(CODE(MID(F5469,11,1)),"#."),"00.") &amp;
 IF(LEN(F5469)&gt;11,TEXT(CODE(MID(F5469,12,1)),"#."),"00.") &amp;
 IF(LEN(F5469)&gt;12,TEXT(CODE(MID(F5469,13,1)),"#."),"00.") &amp;
 IF(LEN(F5469)&gt;13,TEXT(CODE(MID(F5469,14,1)),"#."),"00")</f>
        <v>00.00.00.00.00.00</v>
      </c>
      <c r="C5469" s="36" t="str">
        <f t="shared" ref="C5469" si="87">SUBSTITUTE(
 IF(AND(CODE(MID(F5469,1,1))&gt;=48,CODE(MID(F5469,1,1))&lt;=54),TEXT(CODE(MID(F5469,1,1))+44,"#."),TEXT(CODE(MID(F5469,1,1)),"#.")) &amp;
 IF(LEN(F5469)&gt;1,TEXT(CODE(MID(F5469,2,1)),"#."),"00.") &amp;
 IF(LEN(F5469)&gt;2,TEXT(CODE(MID(F5469,3,1)),"#."),"00.") &amp;
 IF(LEN(F5469)&gt;3,TEXT(CODE(MID(F5469,4,1)),"#."),"00.") &amp;
 IF(LEN(F5469)&gt;4,TEXT(CODE(MID(F5469,5,1)),"#."),"00.") &amp;
 IF(LEN(F5469)&gt;5,TEXT(CODE(MID(F5469,6,1)),"#."),"00.") &amp;
 IF(LEN(F5469)&gt;6,TEXT(CODE(MID(F5469,7,1)),"#."),"00.") &amp;
 IF(LEN(F5469)&gt;7,TEXT(CODE(MID(F5469,8,1)),"#."),"00.") &amp;
 IF(LEN(F5469)&gt;8,TEXT(CODE(MID(F5469,9,1)),"#."),"00.") &amp;
 IF(LEN(F5469)&gt;9,TEXT(CODE(MID(F5469,10,1)),"#."),"00.") &amp;
 IF(LEN(F5469)&gt;10,TEXT(CODE(MID(F5469,11,1)),"#."),"00.") &amp;
 IF(LEN(F5469)&gt;11,TEXT(CODE(MID(F5469,12,1)),"#."),"00.") &amp;
 IF(LEN(F5469)&gt;12,TEXT(CODE(MID(F5469,13,1)),"#."),"00.") &amp;
 IF(LEN(F5469)&gt;13,TEXT(CODE(MID(F5469,14,1)),"#."),"00"), "45","99")</f>
        <v>00.00.00.00.00.00</v>
      </c>
      <c r="D5469" s="214" t="s">
        <v>15628</v>
      </c>
      <c r="E5469" s="278" t="str">
        <f t="shared" si="85"/>
        <v>View</v>
      </c>
      <c r="F5469" s="206" t="s">
        <v>26487</v>
      </c>
      <c r="G5469" s="208" t="s">
        <v>26488</v>
      </c>
      <c r="H5469" s="279"/>
      <c r="I5469" s="279"/>
      <c r="J5469" s="209"/>
      <c r="K5469" s="209"/>
      <c r="L5469" s="209"/>
      <c r="M5469" s="209"/>
      <c r="N5469" s="209"/>
      <c r="O5469" s="209"/>
      <c r="P5469" s="209"/>
      <c r="Q5469" s="209"/>
      <c r="R5469" s="152" t="s">
        <v>25712</v>
      </c>
      <c r="S5469" s="206" t="s">
        <v>9602</v>
      </c>
      <c r="T5469" s="209"/>
      <c r="U5469" s="284" t="s">
        <v>26490</v>
      </c>
      <c r="V5469" s="280"/>
      <c r="W5469" s="280"/>
      <c r="X5469" s="280"/>
      <c r="Y5469" s="281" t="s">
        <v>17357</v>
      </c>
      <c r="Z5469" s="282" t="s">
        <v>26489</v>
      </c>
      <c r="AA5469" s="283"/>
    </row>
    <row r="5470" spans="1:27" ht="31.5">
      <c r="A5470" s="35">
        <v>5469</v>
      </c>
      <c r="B5470" s="36" t="s">
        <v>24124</v>
      </c>
      <c r="C5470" s="36" t="s">
        <v>24125</v>
      </c>
      <c r="D5470" s="37" t="s">
        <v>8</v>
      </c>
      <c r="E5470" s="169" t="str">
        <f t="shared" si="85"/>
        <v>View</v>
      </c>
      <c r="F5470" s="37" t="s">
        <v>9604</v>
      </c>
      <c r="G5470" s="57" t="s">
        <v>9605</v>
      </c>
      <c r="R5470" s="43"/>
      <c r="S5470" s="167" t="s">
        <v>9602</v>
      </c>
      <c r="U5470" s="159" t="s">
        <v>14741</v>
      </c>
      <c r="V5470" s="159"/>
      <c r="W5470" s="252"/>
      <c r="X5470" s="260"/>
      <c r="Y5470" s="254" t="s">
        <v>17462</v>
      </c>
      <c r="Z5470" s="247" t="s">
        <v>17654</v>
      </c>
      <c r="AA5470" s="247"/>
    </row>
    <row r="5471" spans="1:27" ht="31.5">
      <c r="A5471" s="35">
        <v>5470</v>
      </c>
      <c r="B5471" s="36" t="s">
        <v>24126</v>
      </c>
      <c r="C5471" s="36" t="s">
        <v>24127</v>
      </c>
      <c r="D5471" s="37" t="s">
        <v>8</v>
      </c>
      <c r="E5471" s="169" t="str">
        <f t="shared" si="85"/>
        <v>View</v>
      </c>
      <c r="F5471" s="37" t="s">
        <v>9606</v>
      </c>
      <c r="G5471" s="57" t="s">
        <v>9607</v>
      </c>
      <c r="R5471" s="43"/>
      <c r="S5471" s="167" t="s">
        <v>9604</v>
      </c>
      <c r="U5471" s="159" t="s">
        <v>14742</v>
      </c>
      <c r="V5471" s="159"/>
      <c r="W5471" s="252"/>
      <c r="X5471" s="260"/>
      <c r="Y5471" s="254" t="s">
        <v>17462</v>
      </c>
      <c r="Z5471" s="247" t="s">
        <v>17655</v>
      </c>
      <c r="AA5471" s="247"/>
    </row>
    <row r="5472" spans="1:27" ht="31.5">
      <c r="A5472" s="35">
        <v>5471</v>
      </c>
      <c r="B5472" s="36" t="s">
        <v>24128</v>
      </c>
      <c r="C5472" s="36" t="s">
        <v>24129</v>
      </c>
      <c r="D5472" s="37" t="s">
        <v>8</v>
      </c>
      <c r="E5472" s="169" t="str">
        <f t="shared" si="85"/>
        <v>View</v>
      </c>
      <c r="F5472" s="37" t="s">
        <v>9608</v>
      </c>
      <c r="G5472" s="57" t="s">
        <v>9609</v>
      </c>
      <c r="R5472" s="43"/>
      <c r="S5472" s="167" t="s">
        <v>9604</v>
      </c>
      <c r="U5472" s="159" t="s">
        <v>14743</v>
      </c>
      <c r="V5472" s="159"/>
      <c r="W5472" s="252"/>
      <c r="X5472" s="260"/>
      <c r="Y5472" s="254" t="s">
        <v>17462</v>
      </c>
      <c r="Z5472" s="247" t="s">
        <v>17656</v>
      </c>
      <c r="AA5472" s="247"/>
    </row>
    <row r="5473" spans="1:27" ht="31.5">
      <c r="A5473" s="35">
        <v>5472</v>
      </c>
      <c r="B5473" s="36" t="s">
        <v>24130</v>
      </c>
      <c r="C5473" s="36" t="s">
        <v>24131</v>
      </c>
      <c r="D5473" s="37" t="s">
        <v>8</v>
      </c>
      <c r="E5473" s="169" t="str">
        <f t="shared" si="85"/>
        <v>View</v>
      </c>
      <c r="F5473" s="37" t="s">
        <v>9610</v>
      </c>
      <c r="G5473" s="57" t="s">
        <v>9611</v>
      </c>
      <c r="R5473" s="43"/>
      <c r="S5473" s="167" t="s">
        <v>9604</v>
      </c>
      <c r="U5473" s="159" t="s">
        <v>14744</v>
      </c>
      <c r="V5473" s="159"/>
      <c r="W5473" s="252"/>
      <c r="X5473" s="260"/>
      <c r="Y5473" s="254" t="s">
        <v>17462</v>
      </c>
      <c r="Z5473" s="247" t="s">
        <v>17657</v>
      </c>
      <c r="AA5473" s="247"/>
    </row>
    <row r="5474" spans="1:27">
      <c r="A5474" s="35">
        <v>5473</v>
      </c>
      <c r="B5474" s="36" t="s">
        <v>24132</v>
      </c>
      <c r="C5474" s="36" t="s">
        <v>24133</v>
      </c>
      <c r="D5474" s="37" t="s">
        <v>8</v>
      </c>
      <c r="E5474" s="169" t="str">
        <f t="shared" si="85"/>
        <v>View</v>
      </c>
      <c r="F5474" s="37" t="s">
        <v>9612</v>
      </c>
      <c r="G5474" s="57" t="s">
        <v>9613</v>
      </c>
      <c r="R5474" s="43"/>
      <c r="S5474" s="167" t="s">
        <v>9604</v>
      </c>
      <c r="U5474" s="159" t="s">
        <v>14745</v>
      </c>
      <c r="V5474" s="159"/>
      <c r="W5474" s="252"/>
      <c r="X5474" s="260"/>
      <c r="Y5474" s="254" t="s">
        <v>17462</v>
      </c>
      <c r="Z5474" s="247" t="s">
        <v>17658</v>
      </c>
      <c r="AA5474" s="247"/>
    </row>
    <row r="5475" spans="1:27">
      <c r="A5475" s="35">
        <v>5474</v>
      </c>
      <c r="B5475" s="36" t="s">
        <v>24134</v>
      </c>
      <c r="C5475" s="36" t="s">
        <v>24134</v>
      </c>
      <c r="D5475" s="37" t="s">
        <v>8</v>
      </c>
      <c r="E5475" s="169" t="str">
        <f t="shared" si="85"/>
        <v>View</v>
      </c>
      <c r="F5475" s="1" t="s">
        <v>9614</v>
      </c>
      <c r="G5475" s="96" t="s">
        <v>9615</v>
      </c>
      <c r="H5475" s="104" t="s">
        <v>15</v>
      </c>
      <c r="R5475" s="41"/>
      <c r="S5475" s="174" t="s">
        <v>15298</v>
      </c>
      <c r="U5475" s="159" t="s">
        <v>14746</v>
      </c>
      <c r="V5475" s="159"/>
      <c r="W5475" s="252"/>
      <c r="X5475" s="260"/>
      <c r="Y5475" s="254" t="s">
        <v>15</v>
      </c>
      <c r="Z5475" s="247"/>
      <c r="AA5475" s="247"/>
    </row>
    <row r="5476" spans="1:27">
      <c r="A5476" s="35">
        <v>5475</v>
      </c>
      <c r="B5476" s="36" t="s">
        <v>24135</v>
      </c>
      <c r="C5476" s="36" t="s">
        <v>24135</v>
      </c>
      <c r="D5476" s="37" t="s">
        <v>8</v>
      </c>
      <c r="E5476" s="169" t="str">
        <f t="shared" si="85"/>
        <v>View</v>
      </c>
      <c r="F5476" s="1" t="s">
        <v>9616</v>
      </c>
      <c r="G5476" s="96" t="s">
        <v>9617</v>
      </c>
      <c r="H5476" s="104" t="s">
        <v>15</v>
      </c>
      <c r="R5476" s="41"/>
      <c r="S5476" s="167" t="s">
        <v>9614</v>
      </c>
      <c r="U5476" s="159" t="s">
        <v>14747</v>
      </c>
      <c r="V5476" s="159"/>
      <c r="W5476" s="252"/>
      <c r="X5476" s="260"/>
      <c r="Y5476" s="254" t="s">
        <v>15</v>
      </c>
      <c r="Z5476" s="247"/>
      <c r="AA5476" s="247"/>
    </row>
    <row r="5477" spans="1:27">
      <c r="A5477" s="35">
        <v>5476</v>
      </c>
      <c r="B5477" s="36" t="s">
        <v>24136</v>
      </c>
      <c r="C5477" s="36" t="s">
        <v>24136</v>
      </c>
      <c r="D5477" s="37" t="s">
        <v>8</v>
      </c>
      <c r="E5477" s="169" t="str">
        <f t="shared" si="85"/>
        <v>View</v>
      </c>
      <c r="F5477" s="1" t="s">
        <v>9618</v>
      </c>
      <c r="G5477" s="96" t="s">
        <v>9619</v>
      </c>
      <c r="H5477" s="104" t="s">
        <v>15</v>
      </c>
      <c r="R5477" s="41"/>
      <c r="S5477" s="167" t="s">
        <v>9614</v>
      </c>
      <c r="U5477" s="159" t="s">
        <v>14748</v>
      </c>
      <c r="V5477" s="159"/>
      <c r="W5477" s="252"/>
      <c r="X5477" s="260"/>
      <c r="Y5477" s="254" t="s">
        <v>15</v>
      </c>
      <c r="Z5477" s="247"/>
      <c r="AA5477" s="247"/>
    </row>
    <row r="5478" spans="1:27" ht="47.25">
      <c r="A5478" s="35">
        <v>5477</v>
      </c>
      <c r="B5478" s="36" t="s">
        <v>24137</v>
      </c>
      <c r="C5478" s="36" t="s">
        <v>24137</v>
      </c>
      <c r="D5478" s="37" t="s">
        <v>8</v>
      </c>
      <c r="E5478" s="169" t="str">
        <f t="shared" si="85"/>
        <v>View</v>
      </c>
      <c r="F5478" s="3" t="s">
        <v>9620</v>
      </c>
      <c r="G5478" s="96" t="s">
        <v>9621</v>
      </c>
      <c r="H5478" s="64" t="s">
        <v>9622</v>
      </c>
      <c r="I5478" s="64"/>
      <c r="J5478" s="44"/>
      <c r="K5478" s="44"/>
      <c r="L5478" s="44"/>
      <c r="M5478" s="44"/>
      <c r="N5478" s="44"/>
      <c r="O5478" s="44"/>
      <c r="P5478" s="44"/>
      <c r="R5478" s="41"/>
      <c r="S5478" s="167" t="s">
        <v>9614</v>
      </c>
      <c r="U5478" s="159" t="s">
        <v>14749</v>
      </c>
      <c r="V5478" s="159" t="s">
        <v>14750</v>
      </c>
      <c r="W5478" s="252"/>
      <c r="X5478" s="260"/>
      <c r="Y5478" s="254" t="s">
        <v>15</v>
      </c>
      <c r="Z5478" s="247"/>
      <c r="AA5478" s="247"/>
    </row>
    <row r="5479" spans="1:27">
      <c r="A5479" s="35">
        <v>5478</v>
      </c>
      <c r="B5479" s="36" t="s">
        <v>24138</v>
      </c>
      <c r="C5479" s="36" t="s">
        <v>24138</v>
      </c>
      <c r="D5479" s="37" t="s">
        <v>8</v>
      </c>
      <c r="E5479" s="169" t="str">
        <f t="shared" si="85"/>
        <v>View</v>
      </c>
      <c r="F5479" s="1" t="s">
        <v>9623</v>
      </c>
      <c r="G5479" s="96" t="s">
        <v>9624</v>
      </c>
      <c r="H5479" s="104" t="s">
        <v>15</v>
      </c>
      <c r="R5479" s="41"/>
      <c r="S5479" s="167" t="s">
        <v>9614</v>
      </c>
      <c r="U5479" s="159" t="s">
        <v>14751</v>
      </c>
      <c r="V5479" s="159"/>
      <c r="W5479" s="252"/>
      <c r="X5479" s="260"/>
      <c r="Y5479" s="254" t="s">
        <v>15</v>
      </c>
      <c r="Z5479" s="247"/>
      <c r="AA5479" s="247"/>
    </row>
    <row r="5480" spans="1:27">
      <c r="A5480" s="35">
        <v>5479</v>
      </c>
      <c r="B5480" s="36" t="s">
        <v>24139</v>
      </c>
      <c r="C5480" s="36" t="s">
        <v>24139</v>
      </c>
      <c r="D5480" s="37" t="s">
        <v>8</v>
      </c>
      <c r="E5480" s="169" t="str">
        <f t="shared" si="85"/>
        <v>View</v>
      </c>
      <c r="F5480" s="1" t="s">
        <v>9625</v>
      </c>
      <c r="G5480" s="96" t="s">
        <v>9626</v>
      </c>
      <c r="H5480" s="104" t="s">
        <v>15</v>
      </c>
      <c r="R5480" s="41"/>
      <c r="S5480" s="174" t="s">
        <v>15298</v>
      </c>
      <c r="U5480" s="159" t="s">
        <v>14752</v>
      </c>
      <c r="V5480" s="159"/>
      <c r="W5480" s="252"/>
      <c r="X5480" s="260"/>
      <c r="Y5480" s="254" t="s">
        <v>15</v>
      </c>
      <c r="Z5480" s="247"/>
      <c r="AA5480" s="247"/>
    </row>
    <row r="5481" spans="1:27">
      <c r="A5481" s="35">
        <v>5480</v>
      </c>
      <c r="B5481" s="36" t="s">
        <v>24140</v>
      </c>
      <c r="C5481" s="36" t="s">
        <v>24141</v>
      </c>
      <c r="D5481" s="37" t="s">
        <v>8</v>
      </c>
      <c r="E5481" s="169" t="str">
        <f t="shared" si="85"/>
        <v>View</v>
      </c>
      <c r="F5481" s="1" t="s">
        <v>9627</v>
      </c>
      <c r="G5481" s="96" t="s">
        <v>9628</v>
      </c>
      <c r="H5481" s="104" t="s">
        <v>15</v>
      </c>
      <c r="R5481" s="43"/>
      <c r="S5481" s="167" t="s">
        <v>9625</v>
      </c>
      <c r="U5481" s="159" t="s">
        <v>14753</v>
      </c>
      <c r="V5481" s="159"/>
      <c r="W5481" s="252"/>
      <c r="X5481" s="260"/>
      <c r="Y5481" s="254" t="s">
        <v>15</v>
      </c>
      <c r="Z5481" s="247"/>
      <c r="AA5481" s="247"/>
    </row>
    <row r="5482" spans="1:27">
      <c r="A5482" s="35">
        <v>5481</v>
      </c>
      <c r="B5482" s="36" t="s">
        <v>24142</v>
      </c>
      <c r="C5482" s="36" t="s">
        <v>24143</v>
      </c>
      <c r="D5482" s="37" t="s">
        <v>8</v>
      </c>
      <c r="E5482" s="169" t="str">
        <f t="shared" si="85"/>
        <v>View</v>
      </c>
      <c r="F5482" s="1" t="s">
        <v>9629</v>
      </c>
      <c r="G5482" s="96" t="s">
        <v>9630</v>
      </c>
      <c r="H5482" s="104" t="s">
        <v>15</v>
      </c>
      <c r="R5482" s="41"/>
      <c r="S5482" s="167" t="s">
        <v>9627</v>
      </c>
      <c r="U5482" s="159" t="s">
        <v>14754</v>
      </c>
      <c r="V5482" s="159"/>
      <c r="W5482" s="252"/>
      <c r="X5482" s="260"/>
      <c r="Y5482" s="254" t="s">
        <v>15</v>
      </c>
      <c r="Z5482" s="247"/>
      <c r="AA5482" s="247"/>
    </row>
    <row r="5483" spans="1:27">
      <c r="A5483" s="35">
        <v>5482</v>
      </c>
      <c r="B5483" s="36" t="s">
        <v>24144</v>
      </c>
      <c r="C5483" s="36" t="s">
        <v>24145</v>
      </c>
      <c r="D5483" s="37" t="s">
        <v>8</v>
      </c>
      <c r="E5483" s="169" t="str">
        <f t="shared" si="85"/>
        <v>View</v>
      </c>
      <c r="F5483" s="1" t="s">
        <v>9631</v>
      </c>
      <c r="G5483" s="96" t="s">
        <v>9632</v>
      </c>
      <c r="H5483" s="104" t="s">
        <v>15</v>
      </c>
      <c r="R5483" s="41"/>
      <c r="S5483" s="167" t="s">
        <v>9629</v>
      </c>
      <c r="U5483" s="159" t="s">
        <v>14755</v>
      </c>
      <c r="V5483" s="159"/>
      <c r="W5483" s="252"/>
      <c r="X5483" s="260"/>
      <c r="Y5483" s="254" t="s">
        <v>15</v>
      </c>
      <c r="Z5483" s="247"/>
      <c r="AA5483" s="247"/>
    </row>
    <row r="5484" spans="1:27">
      <c r="A5484" s="35">
        <v>5483</v>
      </c>
      <c r="B5484" s="36" t="s">
        <v>24146</v>
      </c>
      <c r="C5484" s="36" t="s">
        <v>24147</v>
      </c>
      <c r="D5484" s="37" t="s">
        <v>8</v>
      </c>
      <c r="E5484" s="169" t="str">
        <f t="shared" si="85"/>
        <v>View</v>
      </c>
      <c r="F5484" s="1" t="s">
        <v>9633</v>
      </c>
      <c r="G5484" s="96" t="s">
        <v>9634</v>
      </c>
      <c r="H5484" s="104" t="s">
        <v>15</v>
      </c>
      <c r="R5484" s="43"/>
      <c r="S5484" s="167" t="s">
        <v>9625</v>
      </c>
      <c r="U5484" s="159" t="s">
        <v>14756</v>
      </c>
      <c r="V5484" s="159"/>
      <c r="W5484" s="252"/>
      <c r="X5484" s="260"/>
      <c r="Y5484" s="254" t="s">
        <v>15</v>
      </c>
      <c r="Z5484" s="247"/>
      <c r="AA5484" s="247"/>
    </row>
    <row r="5485" spans="1:27">
      <c r="A5485" s="35">
        <v>5484</v>
      </c>
      <c r="B5485" s="36" t="s">
        <v>24148</v>
      </c>
      <c r="C5485" s="36" t="s">
        <v>24149</v>
      </c>
      <c r="D5485" s="37" t="s">
        <v>8</v>
      </c>
      <c r="E5485" s="169" t="str">
        <f t="shared" si="85"/>
        <v>View</v>
      </c>
      <c r="F5485" s="1" t="s">
        <v>9635</v>
      </c>
      <c r="G5485" s="96" t="s">
        <v>9636</v>
      </c>
      <c r="H5485" s="104" t="s">
        <v>15</v>
      </c>
      <c r="R5485" s="41"/>
      <c r="S5485" s="167" t="s">
        <v>9633</v>
      </c>
      <c r="U5485" s="159" t="s">
        <v>14757</v>
      </c>
      <c r="V5485" s="159"/>
      <c r="W5485" s="252"/>
      <c r="X5485" s="260"/>
      <c r="Y5485" s="254" t="s">
        <v>15</v>
      </c>
      <c r="Z5485" s="247"/>
      <c r="AA5485" s="247"/>
    </row>
    <row r="5486" spans="1:27">
      <c r="A5486" s="35">
        <v>5485</v>
      </c>
      <c r="B5486" s="36" t="s">
        <v>24150</v>
      </c>
      <c r="C5486" s="36" t="s">
        <v>24151</v>
      </c>
      <c r="D5486" s="37" t="s">
        <v>8</v>
      </c>
      <c r="E5486" s="169" t="str">
        <f t="shared" si="85"/>
        <v>View</v>
      </c>
      <c r="F5486" s="1" t="s">
        <v>9637</v>
      </c>
      <c r="G5486" s="96" t="s">
        <v>9638</v>
      </c>
      <c r="H5486" s="104" t="s">
        <v>15</v>
      </c>
      <c r="R5486" s="41"/>
      <c r="S5486" s="167" t="s">
        <v>9633</v>
      </c>
      <c r="U5486" s="159" t="s">
        <v>14758</v>
      </c>
      <c r="V5486" s="159"/>
      <c r="W5486" s="252"/>
      <c r="X5486" s="260"/>
      <c r="Y5486" s="254" t="s">
        <v>15</v>
      </c>
      <c r="Z5486" s="247"/>
      <c r="AA5486" s="247"/>
    </row>
    <row r="5487" spans="1:27">
      <c r="A5487" s="35">
        <v>5486</v>
      </c>
      <c r="B5487" s="36" t="s">
        <v>24152</v>
      </c>
      <c r="C5487" s="36" t="s">
        <v>24153</v>
      </c>
      <c r="D5487" s="37" t="s">
        <v>8</v>
      </c>
      <c r="E5487" s="169" t="str">
        <f t="shared" si="85"/>
        <v>View</v>
      </c>
      <c r="F5487" s="1" t="s">
        <v>9639</v>
      </c>
      <c r="G5487" s="96" t="s">
        <v>9640</v>
      </c>
      <c r="H5487" s="104" t="s">
        <v>15</v>
      </c>
      <c r="R5487" s="41"/>
      <c r="S5487" s="167" t="s">
        <v>9633</v>
      </c>
      <c r="U5487" s="159" t="s">
        <v>14759</v>
      </c>
      <c r="V5487" s="159"/>
      <c r="W5487" s="252"/>
      <c r="X5487" s="260"/>
      <c r="Y5487" s="254" t="s">
        <v>15</v>
      </c>
      <c r="Z5487" s="247"/>
      <c r="AA5487" s="247"/>
    </row>
    <row r="5488" spans="1:27">
      <c r="A5488" s="35">
        <v>5487</v>
      </c>
      <c r="B5488" s="36" t="s">
        <v>24154</v>
      </c>
      <c r="C5488" s="36" t="s">
        <v>24155</v>
      </c>
      <c r="D5488" s="37" t="s">
        <v>8</v>
      </c>
      <c r="E5488" s="169" t="str">
        <f t="shared" si="85"/>
        <v>View</v>
      </c>
      <c r="F5488" s="1" t="s">
        <v>9641</v>
      </c>
      <c r="G5488" s="96" t="s">
        <v>9642</v>
      </c>
      <c r="H5488" s="104" t="s">
        <v>15</v>
      </c>
      <c r="R5488" s="41"/>
      <c r="S5488" s="167" t="s">
        <v>9633</v>
      </c>
      <c r="U5488" s="159" t="s">
        <v>14760</v>
      </c>
      <c r="V5488" s="159"/>
      <c r="W5488" s="252"/>
      <c r="X5488" s="260"/>
      <c r="Y5488" s="254" t="s">
        <v>15</v>
      </c>
      <c r="Z5488" s="247"/>
      <c r="AA5488" s="247"/>
    </row>
    <row r="5489" spans="1:27">
      <c r="A5489" s="35">
        <v>5488</v>
      </c>
      <c r="B5489" s="36" t="s">
        <v>24156</v>
      </c>
      <c r="C5489" s="36" t="s">
        <v>24157</v>
      </c>
      <c r="D5489" s="37" t="s">
        <v>8</v>
      </c>
      <c r="E5489" s="169" t="str">
        <f t="shared" si="85"/>
        <v>View</v>
      </c>
      <c r="F5489" s="1" t="s">
        <v>9643</v>
      </c>
      <c r="G5489" s="96" t="s">
        <v>9644</v>
      </c>
      <c r="H5489" s="104" t="s">
        <v>15</v>
      </c>
      <c r="R5489" s="41"/>
      <c r="S5489" s="167" t="s">
        <v>9633</v>
      </c>
      <c r="U5489" s="159" t="s">
        <v>14761</v>
      </c>
      <c r="V5489" s="159"/>
      <c r="W5489" s="252"/>
      <c r="X5489" s="260"/>
      <c r="Y5489" s="254" t="s">
        <v>15</v>
      </c>
      <c r="Z5489" s="247"/>
      <c r="AA5489" s="247"/>
    </row>
    <row r="5490" spans="1:27">
      <c r="A5490" s="35">
        <v>5489</v>
      </c>
      <c r="B5490" s="36" t="s">
        <v>24158</v>
      </c>
      <c r="C5490" s="36" t="s">
        <v>24159</v>
      </c>
      <c r="D5490" s="37" t="s">
        <v>8</v>
      </c>
      <c r="E5490" s="169" t="str">
        <f t="shared" si="85"/>
        <v>View</v>
      </c>
      <c r="F5490" s="1" t="s">
        <v>9645</v>
      </c>
      <c r="G5490" s="96" t="s">
        <v>9646</v>
      </c>
      <c r="H5490" s="104" t="s">
        <v>15</v>
      </c>
      <c r="R5490" s="41"/>
      <c r="S5490" s="167" t="s">
        <v>9633</v>
      </c>
      <c r="U5490" s="159" t="s">
        <v>14762</v>
      </c>
      <c r="V5490" s="159"/>
      <c r="W5490" s="252"/>
      <c r="X5490" s="260"/>
      <c r="Y5490" s="254" t="s">
        <v>15</v>
      </c>
      <c r="Z5490" s="247"/>
      <c r="AA5490" s="247"/>
    </row>
    <row r="5491" spans="1:27">
      <c r="A5491" s="35">
        <v>5490</v>
      </c>
      <c r="B5491" s="36" t="s">
        <v>24160</v>
      </c>
      <c r="C5491" s="36" t="s">
        <v>24161</v>
      </c>
      <c r="D5491" s="37" t="s">
        <v>8</v>
      </c>
      <c r="E5491" s="169" t="str">
        <f t="shared" si="85"/>
        <v>View</v>
      </c>
      <c r="F5491" s="1" t="s">
        <v>9647</v>
      </c>
      <c r="G5491" s="96" t="s">
        <v>9648</v>
      </c>
      <c r="H5491" s="104" t="s">
        <v>15</v>
      </c>
      <c r="R5491" s="41"/>
      <c r="S5491" s="167" t="s">
        <v>9633</v>
      </c>
      <c r="U5491" s="159" t="s">
        <v>14763</v>
      </c>
      <c r="V5491" s="159"/>
      <c r="W5491" s="252"/>
      <c r="X5491" s="260"/>
      <c r="Y5491" s="254" t="s">
        <v>15</v>
      </c>
      <c r="Z5491" s="247"/>
      <c r="AA5491" s="247"/>
    </row>
    <row r="5492" spans="1:27">
      <c r="A5492" s="35">
        <v>5491</v>
      </c>
      <c r="B5492" s="36" t="s">
        <v>25667</v>
      </c>
      <c r="C5492" s="36" t="s">
        <v>25668</v>
      </c>
      <c r="D5492" s="214" t="s">
        <v>17045</v>
      </c>
      <c r="E5492" s="169" t="str">
        <f t="shared" si="85"/>
        <v>View</v>
      </c>
      <c r="F5492" s="2" t="s">
        <v>17212</v>
      </c>
      <c r="G5492" s="195" t="s">
        <v>17213</v>
      </c>
      <c r="J5492" s="209"/>
      <c r="K5492" s="209"/>
      <c r="L5492" s="209"/>
      <c r="M5492" s="209"/>
      <c r="N5492" s="209"/>
      <c r="O5492" s="209"/>
      <c r="P5492" s="209"/>
      <c r="R5492" s="208" t="s">
        <v>15978</v>
      </c>
      <c r="S5492" s="206" t="s">
        <v>9633</v>
      </c>
      <c r="U5492" s="159"/>
      <c r="V5492" s="159"/>
      <c r="W5492" s="252"/>
      <c r="X5492" s="260"/>
      <c r="Y5492" s="255" t="s">
        <v>17042</v>
      </c>
      <c r="Z5492" s="247" t="s">
        <v>17659</v>
      </c>
      <c r="AA5492" s="247"/>
    </row>
    <row r="5493" spans="1:27">
      <c r="A5493" s="35">
        <v>5492</v>
      </c>
      <c r="B5493" s="36" t="s">
        <v>25669</v>
      </c>
      <c r="C5493" s="36" t="s">
        <v>25670</v>
      </c>
      <c r="D5493" s="214" t="s">
        <v>17045</v>
      </c>
      <c r="E5493" s="169" t="str">
        <f t="shared" si="85"/>
        <v>View</v>
      </c>
      <c r="F5493" s="2" t="s">
        <v>17214</v>
      </c>
      <c r="G5493" s="195" t="s">
        <v>17215</v>
      </c>
      <c r="J5493" s="209"/>
      <c r="K5493" s="209"/>
      <c r="L5493" s="209"/>
      <c r="M5493" s="209"/>
      <c r="N5493" s="209"/>
      <c r="O5493" s="209"/>
      <c r="P5493" s="209"/>
      <c r="R5493" s="208" t="s">
        <v>15978</v>
      </c>
      <c r="S5493" s="208" t="s">
        <v>17212</v>
      </c>
      <c r="U5493" s="159"/>
      <c r="V5493" s="159"/>
      <c r="W5493" s="252"/>
      <c r="X5493" s="260"/>
      <c r="Y5493" s="255" t="s">
        <v>17042</v>
      </c>
      <c r="Z5493" s="247" t="s">
        <v>17660</v>
      </c>
      <c r="AA5493" s="247"/>
    </row>
    <row r="5494" spans="1:27">
      <c r="A5494" s="35">
        <v>5493</v>
      </c>
      <c r="B5494" s="36" t="s">
        <v>25671</v>
      </c>
      <c r="C5494" s="36" t="s">
        <v>25672</v>
      </c>
      <c r="D5494" s="214" t="s">
        <v>17045</v>
      </c>
      <c r="E5494" s="169" t="str">
        <f t="shared" si="85"/>
        <v>View</v>
      </c>
      <c r="F5494" s="2" t="s">
        <v>17216</v>
      </c>
      <c r="G5494" s="195" t="s">
        <v>17217</v>
      </c>
      <c r="J5494" s="209"/>
      <c r="K5494" s="209"/>
      <c r="L5494" s="209"/>
      <c r="M5494" s="209"/>
      <c r="N5494" s="209"/>
      <c r="O5494" s="209"/>
      <c r="P5494" s="209"/>
      <c r="R5494" s="208" t="s">
        <v>15978</v>
      </c>
      <c r="S5494" s="208" t="s">
        <v>17212</v>
      </c>
      <c r="U5494" s="159"/>
      <c r="V5494" s="159"/>
      <c r="W5494" s="252"/>
      <c r="X5494" s="260"/>
      <c r="Y5494" s="255" t="s">
        <v>17042</v>
      </c>
      <c r="Z5494" s="247" t="s">
        <v>17661</v>
      </c>
      <c r="AA5494" s="247"/>
    </row>
    <row r="5495" spans="1:27">
      <c r="A5495" s="35">
        <v>5494</v>
      </c>
      <c r="B5495" s="36" t="s">
        <v>25673</v>
      </c>
      <c r="C5495" s="36" t="s">
        <v>25674</v>
      </c>
      <c r="D5495" s="214" t="s">
        <v>17045</v>
      </c>
      <c r="E5495" s="169" t="str">
        <f t="shared" si="85"/>
        <v>View</v>
      </c>
      <c r="F5495" s="2" t="s">
        <v>17218</v>
      </c>
      <c r="G5495" s="195" t="s">
        <v>17219</v>
      </c>
      <c r="J5495" s="209"/>
      <c r="K5495" s="209"/>
      <c r="L5495" s="209"/>
      <c r="M5495" s="209"/>
      <c r="N5495" s="209"/>
      <c r="O5495" s="209"/>
      <c r="P5495" s="209"/>
      <c r="R5495" s="208" t="s">
        <v>15978</v>
      </c>
      <c r="S5495" s="208" t="s">
        <v>17212</v>
      </c>
      <c r="U5495" s="159"/>
      <c r="V5495" s="159"/>
      <c r="W5495" s="252"/>
      <c r="X5495" s="260"/>
      <c r="Y5495" s="255" t="s">
        <v>17042</v>
      </c>
      <c r="Z5495" s="247" t="s">
        <v>17662</v>
      </c>
      <c r="AA5495" s="247"/>
    </row>
    <row r="5496" spans="1:27">
      <c r="A5496" s="35">
        <v>5495</v>
      </c>
      <c r="B5496" s="36" t="s">
        <v>25675</v>
      </c>
      <c r="C5496" s="36" t="s">
        <v>25676</v>
      </c>
      <c r="D5496" s="214" t="s">
        <v>17045</v>
      </c>
      <c r="E5496" s="169" t="str">
        <f t="shared" si="85"/>
        <v>View</v>
      </c>
      <c r="F5496" s="2" t="s">
        <v>17220</v>
      </c>
      <c r="G5496" s="195" t="s">
        <v>17221</v>
      </c>
      <c r="J5496" s="209"/>
      <c r="K5496" s="209"/>
      <c r="L5496" s="209"/>
      <c r="M5496" s="209"/>
      <c r="N5496" s="209"/>
      <c r="O5496" s="209"/>
      <c r="P5496" s="209"/>
      <c r="R5496" s="208" t="s">
        <v>15978</v>
      </c>
      <c r="S5496" s="208" t="s">
        <v>17212</v>
      </c>
      <c r="U5496" s="159"/>
      <c r="V5496" s="159"/>
      <c r="W5496" s="252"/>
      <c r="X5496" s="260"/>
      <c r="Y5496" s="255" t="s">
        <v>17042</v>
      </c>
      <c r="Z5496" s="247" t="s">
        <v>17663</v>
      </c>
      <c r="AA5496" s="247"/>
    </row>
    <row r="5497" spans="1:27">
      <c r="A5497" s="35">
        <v>5496</v>
      </c>
      <c r="B5497" s="36" t="s">
        <v>25677</v>
      </c>
      <c r="C5497" s="36" t="s">
        <v>25678</v>
      </c>
      <c r="D5497" s="214" t="s">
        <v>17045</v>
      </c>
      <c r="E5497" s="169" t="str">
        <f t="shared" si="85"/>
        <v>View</v>
      </c>
      <c r="F5497" s="2" t="s">
        <v>17222</v>
      </c>
      <c r="G5497" s="195" t="s">
        <v>17223</v>
      </c>
      <c r="J5497" s="209"/>
      <c r="K5497" s="209"/>
      <c r="L5497" s="209"/>
      <c r="M5497" s="209"/>
      <c r="N5497" s="209"/>
      <c r="O5497" s="209"/>
      <c r="P5497" s="209"/>
      <c r="R5497" s="208" t="s">
        <v>15978</v>
      </c>
      <c r="S5497" s="208" t="s">
        <v>17212</v>
      </c>
      <c r="U5497" s="159"/>
      <c r="V5497" s="159"/>
      <c r="W5497" s="252"/>
      <c r="X5497" s="260"/>
      <c r="Y5497" s="255" t="s">
        <v>17042</v>
      </c>
      <c r="Z5497" s="247" t="s">
        <v>17664</v>
      </c>
      <c r="AA5497" s="247"/>
    </row>
    <row r="5498" spans="1:27">
      <c r="A5498" s="35">
        <v>5497</v>
      </c>
      <c r="B5498" s="36" t="s">
        <v>25679</v>
      </c>
      <c r="C5498" s="36" t="s">
        <v>25680</v>
      </c>
      <c r="D5498" s="214" t="s">
        <v>17045</v>
      </c>
      <c r="E5498" s="169" t="str">
        <f t="shared" si="85"/>
        <v>View</v>
      </c>
      <c r="F5498" s="2" t="s">
        <v>17224</v>
      </c>
      <c r="G5498" s="195" t="s">
        <v>17225</v>
      </c>
      <c r="J5498" s="209"/>
      <c r="K5498" s="209"/>
      <c r="L5498" s="209"/>
      <c r="M5498" s="209"/>
      <c r="N5498" s="209"/>
      <c r="O5498" s="209"/>
      <c r="P5498" s="209"/>
      <c r="R5498" s="208" t="s">
        <v>15978</v>
      </c>
      <c r="S5498" s="208" t="s">
        <v>17212</v>
      </c>
      <c r="U5498" s="159"/>
      <c r="V5498" s="159"/>
      <c r="W5498" s="252"/>
      <c r="X5498" s="260"/>
      <c r="Y5498" s="255" t="s">
        <v>17042</v>
      </c>
      <c r="Z5498" s="247" t="s">
        <v>17665</v>
      </c>
      <c r="AA5498" s="247"/>
    </row>
    <row r="5499" spans="1:27">
      <c r="A5499" s="35">
        <v>5498</v>
      </c>
      <c r="B5499" s="36" t="s">
        <v>25681</v>
      </c>
      <c r="C5499" s="36" t="s">
        <v>25682</v>
      </c>
      <c r="D5499" s="214" t="s">
        <v>17045</v>
      </c>
      <c r="E5499" s="169" t="str">
        <f t="shared" si="85"/>
        <v>View</v>
      </c>
      <c r="F5499" s="2" t="s">
        <v>17226</v>
      </c>
      <c r="G5499" s="195" t="s">
        <v>17227</v>
      </c>
      <c r="J5499" s="209"/>
      <c r="K5499" s="209"/>
      <c r="L5499" s="209"/>
      <c r="M5499" s="209"/>
      <c r="N5499" s="209"/>
      <c r="O5499" s="209"/>
      <c r="P5499" s="209"/>
      <c r="R5499" s="208" t="s">
        <v>15978</v>
      </c>
      <c r="S5499" s="208" t="s">
        <v>17212</v>
      </c>
      <c r="U5499" s="159"/>
      <c r="V5499" s="159"/>
      <c r="W5499" s="252"/>
      <c r="X5499" s="260"/>
      <c r="Y5499" s="255" t="s">
        <v>17042</v>
      </c>
      <c r="Z5499" s="247" t="s">
        <v>17666</v>
      </c>
      <c r="AA5499" s="247"/>
    </row>
    <row r="5500" spans="1:27">
      <c r="A5500" s="35">
        <v>5499</v>
      </c>
      <c r="B5500" s="36" t="s">
        <v>24162</v>
      </c>
      <c r="C5500" s="36" t="s">
        <v>24163</v>
      </c>
      <c r="D5500" s="37" t="s">
        <v>8</v>
      </c>
      <c r="E5500" s="169" t="str">
        <f t="shared" si="85"/>
        <v>View</v>
      </c>
      <c r="F5500" s="1" t="s">
        <v>9649</v>
      </c>
      <c r="G5500" s="96" t="s">
        <v>9650</v>
      </c>
      <c r="R5500" s="43"/>
      <c r="S5500" s="167" t="s">
        <v>9625</v>
      </c>
      <c r="U5500" s="159" t="s">
        <v>14764</v>
      </c>
      <c r="V5500" s="159"/>
      <c r="W5500" s="252"/>
      <c r="X5500" s="260"/>
      <c r="Y5500" s="254" t="s">
        <v>15</v>
      </c>
      <c r="Z5500" s="247"/>
      <c r="AA5500" s="247"/>
    </row>
    <row r="5501" spans="1:27">
      <c r="A5501" s="35">
        <v>5500</v>
      </c>
      <c r="B5501" s="36" t="s">
        <v>26131</v>
      </c>
      <c r="C5501" s="36" t="s">
        <v>26132</v>
      </c>
      <c r="D5501" s="37" t="s">
        <v>26133</v>
      </c>
      <c r="E5501" s="169" t="str">
        <f t="shared" si="85"/>
        <v>View</v>
      </c>
      <c r="F5501" s="2" t="s">
        <v>26134</v>
      </c>
      <c r="G5501" s="195" t="s">
        <v>26135</v>
      </c>
      <c r="R5501" s="277" t="s">
        <v>26484</v>
      </c>
      <c r="S5501" s="276" t="s">
        <v>9649</v>
      </c>
      <c r="U5501" s="159" t="s">
        <v>26044</v>
      </c>
      <c r="V5501" s="159"/>
      <c r="W5501" s="252"/>
      <c r="X5501" s="260"/>
      <c r="Y5501" s="254" t="s">
        <v>10989</v>
      </c>
      <c r="Z5501" s="247" t="s">
        <v>26044</v>
      </c>
      <c r="AA5501" s="247"/>
    </row>
    <row r="5502" spans="1:27">
      <c r="A5502" s="35">
        <v>5501</v>
      </c>
      <c r="B5502" s="36" t="s">
        <v>26136</v>
      </c>
      <c r="C5502" s="36" t="s">
        <v>26137</v>
      </c>
      <c r="D5502" s="37" t="s">
        <v>26133</v>
      </c>
      <c r="E5502" s="169" t="str">
        <f t="shared" si="85"/>
        <v>View</v>
      </c>
      <c r="F5502" s="2" t="s">
        <v>26138</v>
      </c>
      <c r="G5502" s="195" t="s">
        <v>26139</v>
      </c>
      <c r="R5502" s="277" t="s">
        <v>26484</v>
      </c>
      <c r="S5502" s="276" t="s">
        <v>9649</v>
      </c>
      <c r="U5502" s="159" t="s">
        <v>26045</v>
      </c>
      <c r="V5502" s="159"/>
      <c r="W5502" s="252"/>
      <c r="X5502" s="260"/>
      <c r="Y5502" s="254" t="s">
        <v>10989</v>
      </c>
      <c r="Z5502" s="247" t="s">
        <v>26045</v>
      </c>
      <c r="AA5502" s="247"/>
    </row>
    <row r="5503" spans="1:27">
      <c r="A5503" s="35">
        <v>5502</v>
      </c>
      <c r="B5503" s="36" t="s">
        <v>26140</v>
      </c>
      <c r="C5503" s="36" t="s">
        <v>26141</v>
      </c>
      <c r="D5503" s="37" t="s">
        <v>26133</v>
      </c>
      <c r="E5503" s="169" t="str">
        <f t="shared" si="85"/>
        <v>View</v>
      </c>
      <c r="F5503" s="2" t="s">
        <v>26142</v>
      </c>
      <c r="G5503" s="195" t="s">
        <v>26143</v>
      </c>
      <c r="R5503" s="277" t="s">
        <v>26484</v>
      </c>
      <c r="S5503" s="276" t="s">
        <v>26138</v>
      </c>
      <c r="U5503" s="159" t="s">
        <v>26046</v>
      </c>
      <c r="V5503" s="159"/>
      <c r="W5503" s="252"/>
      <c r="X5503" s="260"/>
      <c r="Y5503" s="254" t="s">
        <v>10989</v>
      </c>
      <c r="Z5503" s="247" t="s">
        <v>26046</v>
      </c>
      <c r="AA5503" s="247"/>
    </row>
    <row r="5504" spans="1:27">
      <c r="A5504" s="35">
        <v>5503</v>
      </c>
      <c r="B5504" s="36" t="s">
        <v>26144</v>
      </c>
      <c r="C5504" s="36" t="s">
        <v>26145</v>
      </c>
      <c r="D5504" s="37" t="s">
        <v>26133</v>
      </c>
      <c r="E5504" s="169" t="str">
        <f t="shared" si="85"/>
        <v>View</v>
      </c>
      <c r="F5504" s="2" t="s">
        <v>26146</v>
      </c>
      <c r="G5504" s="195" t="s">
        <v>26147</v>
      </c>
      <c r="R5504" s="277" t="s">
        <v>26484</v>
      </c>
      <c r="S5504" s="276" t="s">
        <v>9649</v>
      </c>
      <c r="U5504" s="159" t="s">
        <v>26047</v>
      </c>
      <c r="V5504" s="159"/>
      <c r="W5504" s="252"/>
      <c r="X5504" s="260"/>
      <c r="Y5504" s="254" t="s">
        <v>10989</v>
      </c>
      <c r="Z5504" s="247" t="s">
        <v>26047</v>
      </c>
      <c r="AA5504" s="247"/>
    </row>
    <row r="5505" spans="1:27">
      <c r="A5505" s="35">
        <v>5504</v>
      </c>
      <c r="B5505" s="36" t="s">
        <v>26148</v>
      </c>
      <c r="C5505" s="36" t="s">
        <v>26149</v>
      </c>
      <c r="D5505" s="37" t="s">
        <v>26133</v>
      </c>
      <c r="E5505" s="169" t="str">
        <f t="shared" si="85"/>
        <v>View</v>
      </c>
      <c r="F5505" s="2" t="s">
        <v>26150</v>
      </c>
      <c r="G5505" s="195" t="s">
        <v>26151</v>
      </c>
      <c r="R5505" s="277" t="s">
        <v>26484</v>
      </c>
      <c r="S5505" s="276" t="s">
        <v>9649</v>
      </c>
      <c r="U5505" s="159" t="s">
        <v>26048</v>
      </c>
      <c r="V5505" s="159"/>
      <c r="W5505" s="252"/>
      <c r="X5505" s="260"/>
      <c r="Y5505" s="254" t="s">
        <v>10989</v>
      </c>
      <c r="Z5505" s="247" t="s">
        <v>26048</v>
      </c>
      <c r="AA5505" s="247"/>
    </row>
    <row r="5506" spans="1:27" ht="31.5">
      <c r="A5506" s="35">
        <v>5505</v>
      </c>
      <c r="B5506" s="36" t="s">
        <v>26152</v>
      </c>
      <c r="C5506" s="36" t="s">
        <v>26153</v>
      </c>
      <c r="D5506" s="37" t="s">
        <v>26133</v>
      </c>
      <c r="E5506" s="169" t="str">
        <f t="shared" si="85"/>
        <v>View</v>
      </c>
      <c r="F5506" s="2" t="s">
        <v>26154</v>
      </c>
      <c r="G5506" s="195" t="s">
        <v>26155</v>
      </c>
      <c r="R5506" s="277" t="s">
        <v>26484</v>
      </c>
      <c r="S5506" s="276" t="s">
        <v>26150</v>
      </c>
      <c r="U5506" s="159" t="s">
        <v>26049</v>
      </c>
      <c r="V5506" s="159"/>
      <c r="W5506" s="252"/>
      <c r="X5506" s="260"/>
      <c r="Y5506" s="254" t="s">
        <v>10989</v>
      </c>
      <c r="Z5506" s="247" t="s">
        <v>26049</v>
      </c>
      <c r="AA5506" s="247"/>
    </row>
    <row r="5507" spans="1:27">
      <c r="A5507" s="35">
        <v>5506</v>
      </c>
      <c r="B5507" s="36" t="s">
        <v>26156</v>
      </c>
      <c r="C5507" s="36" t="s">
        <v>26157</v>
      </c>
      <c r="D5507" s="37" t="s">
        <v>26133</v>
      </c>
      <c r="E5507" s="169" t="str">
        <f t="shared" si="85"/>
        <v>View</v>
      </c>
      <c r="F5507" s="2" t="s">
        <v>26158</v>
      </c>
      <c r="G5507" s="195" t="s">
        <v>26159</v>
      </c>
      <c r="R5507" s="277" t="s">
        <v>26484</v>
      </c>
      <c r="S5507" s="276" t="s">
        <v>26154</v>
      </c>
      <c r="U5507" s="159" t="s">
        <v>26050</v>
      </c>
      <c r="V5507" s="159"/>
      <c r="W5507" s="252"/>
      <c r="X5507" s="260"/>
      <c r="Y5507" s="254" t="s">
        <v>10989</v>
      </c>
      <c r="Z5507" s="247" t="s">
        <v>26050</v>
      </c>
      <c r="AA5507" s="247"/>
    </row>
    <row r="5508" spans="1:27">
      <c r="A5508" s="35">
        <v>5507</v>
      </c>
      <c r="B5508" s="36" t="s">
        <v>26160</v>
      </c>
      <c r="C5508" s="36" t="s">
        <v>26161</v>
      </c>
      <c r="D5508" s="37" t="s">
        <v>26133</v>
      </c>
      <c r="E5508" s="169" t="str">
        <f t="shared" si="85"/>
        <v>View</v>
      </c>
      <c r="F5508" s="2" t="s">
        <v>26162</v>
      </c>
      <c r="G5508" s="195" t="s">
        <v>26163</v>
      </c>
      <c r="R5508" s="277" t="s">
        <v>26484</v>
      </c>
      <c r="S5508" s="276" t="s">
        <v>26154</v>
      </c>
      <c r="U5508" s="159" t="s">
        <v>26051</v>
      </c>
      <c r="V5508" s="159"/>
      <c r="W5508" s="252"/>
      <c r="X5508" s="260"/>
      <c r="Y5508" s="254" t="s">
        <v>10989</v>
      </c>
      <c r="Z5508" s="247" t="s">
        <v>26051</v>
      </c>
      <c r="AA5508" s="247"/>
    </row>
    <row r="5509" spans="1:27">
      <c r="A5509" s="35">
        <v>5508</v>
      </c>
      <c r="B5509" s="36" t="s">
        <v>26164</v>
      </c>
      <c r="C5509" s="36" t="s">
        <v>26165</v>
      </c>
      <c r="D5509" s="37" t="s">
        <v>26133</v>
      </c>
      <c r="E5509" s="169" t="str">
        <f t="shared" si="85"/>
        <v>View</v>
      </c>
      <c r="F5509" s="2" t="s">
        <v>26166</v>
      </c>
      <c r="G5509" s="195" t="s">
        <v>26167</v>
      </c>
      <c r="R5509" s="277" t="s">
        <v>26484</v>
      </c>
      <c r="S5509" s="276" t="s">
        <v>26154</v>
      </c>
      <c r="U5509" s="159" t="s">
        <v>26052</v>
      </c>
      <c r="V5509" s="159"/>
      <c r="W5509" s="252"/>
      <c r="X5509" s="260"/>
      <c r="Y5509" s="254" t="s">
        <v>10989</v>
      </c>
      <c r="Z5509" s="247" t="s">
        <v>26052</v>
      </c>
      <c r="AA5509" s="247"/>
    </row>
    <row r="5510" spans="1:27">
      <c r="A5510" s="35">
        <v>5509</v>
      </c>
      <c r="B5510" s="36" t="s">
        <v>26168</v>
      </c>
      <c r="C5510" s="36" t="s">
        <v>26169</v>
      </c>
      <c r="D5510" s="37" t="s">
        <v>26133</v>
      </c>
      <c r="E5510" s="169" t="str">
        <f t="shared" si="85"/>
        <v>View</v>
      </c>
      <c r="F5510" s="2" t="s">
        <v>26170</v>
      </c>
      <c r="G5510" s="195" t="s">
        <v>26171</v>
      </c>
      <c r="R5510" s="277" t="s">
        <v>26484</v>
      </c>
      <c r="S5510" s="276" t="s">
        <v>26154</v>
      </c>
      <c r="U5510" s="159" t="s">
        <v>26053</v>
      </c>
      <c r="V5510" s="159"/>
      <c r="W5510" s="252"/>
      <c r="X5510" s="260"/>
      <c r="Y5510" s="254" t="s">
        <v>10989</v>
      </c>
      <c r="Z5510" s="247" t="s">
        <v>26053</v>
      </c>
      <c r="AA5510" s="247"/>
    </row>
    <row r="5511" spans="1:27">
      <c r="A5511" s="35">
        <v>5510</v>
      </c>
      <c r="B5511" s="36" t="s">
        <v>26172</v>
      </c>
      <c r="C5511" s="36" t="s">
        <v>26173</v>
      </c>
      <c r="D5511" s="37" t="s">
        <v>26133</v>
      </c>
      <c r="E5511" s="169" t="str">
        <f t="shared" si="85"/>
        <v>View</v>
      </c>
      <c r="F5511" s="2" t="s">
        <v>26174</v>
      </c>
      <c r="G5511" s="195" t="s">
        <v>26175</v>
      </c>
      <c r="R5511" s="277" t="s">
        <v>26484</v>
      </c>
      <c r="S5511" s="276" t="s">
        <v>26154</v>
      </c>
      <c r="U5511" s="159" t="s">
        <v>26054</v>
      </c>
      <c r="V5511" s="159"/>
      <c r="W5511" s="252"/>
      <c r="X5511" s="260"/>
      <c r="Y5511" s="254" t="s">
        <v>10989</v>
      </c>
      <c r="Z5511" s="247" t="s">
        <v>26054</v>
      </c>
      <c r="AA5511" s="247"/>
    </row>
    <row r="5512" spans="1:27">
      <c r="A5512" s="35">
        <v>5511</v>
      </c>
      <c r="B5512" s="36" t="s">
        <v>26176</v>
      </c>
      <c r="C5512" s="36" t="s">
        <v>26177</v>
      </c>
      <c r="D5512" s="37" t="s">
        <v>26133</v>
      </c>
      <c r="E5512" s="169" t="str">
        <f t="shared" si="85"/>
        <v>View</v>
      </c>
      <c r="F5512" s="2" t="s">
        <v>26178</v>
      </c>
      <c r="G5512" s="195" t="s">
        <v>26179</v>
      </c>
      <c r="R5512" s="277" t="s">
        <v>26484</v>
      </c>
      <c r="S5512" s="276" t="s">
        <v>26154</v>
      </c>
      <c r="U5512" s="159" t="s">
        <v>26055</v>
      </c>
      <c r="V5512" s="159"/>
      <c r="W5512" s="252"/>
      <c r="X5512" s="260"/>
      <c r="Y5512" s="254" t="s">
        <v>10989</v>
      </c>
      <c r="Z5512" s="247" t="s">
        <v>26055</v>
      </c>
      <c r="AA5512" s="247"/>
    </row>
    <row r="5513" spans="1:27">
      <c r="A5513" s="35">
        <v>5512</v>
      </c>
      <c r="B5513" s="36" t="s">
        <v>26180</v>
      </c>
      <c r="C5513" s="36" t="s">
        <v>26181</v>
      </c>
      <c r="D5513" s="37" t="s">
        <v>26133</v>
      </c>
      <c r="E5513" s="169" t="str">
        <f t="shared" si="85"/>
        <v>View</v>
      </c>
      <c r="F5513" s="2" t="s">
        <v>26182</v>
      </c>
      <c r="G5513" s="195" t="s">
        <v>26183</v>
      </c>
      <c r="R5513" s="277" t="s">
        <v>26484</v>
      </c>
      <c r="S5513" s="276" t="s">
        <v>26154</v>
      </c>
      <c r="U5513" s="159" t="s">
        <v>26056</v>
      </c>
      <c r="V5513" s="159"/>
      <c r="W5513" s="252"/>
      <c r="X5513" s="260"/>
      <c r="Y5513" s="254" t="s">
        <v>10989</v>
      </c>
      <c r="Z5513" s="247" t="s">
        <v>26056</v>
      </c>
      <c r="AA5513" s="247"/>
    </row>
    <row r="5514" spans="1:27">
      <c r="A5514" s="35">
        <v>5513</v>
      </c>
      <c r="B5514" s="36" t="s">
        <v>26184</v>
      </c>
      <c r="C5514" s="36" t="s">
        <v>26185</v>
      </c>
      <c r="D5514" s="37" t="s">
        <v>26133</v>
      </c>
      <c r="E5514" s="169" t="str">
        <f t="shared" si="85"/>
        <v>View</v>
      </c>
      <c r="F5514" s="2" t="s">
        <v>26186</v>
      </c>
      <c r="G5514" s="195" t="s">
        <v>26187</v>
      </c>
      <c r="R5514" s="277" t="s">
        <v>26484</v>
      </c>
      <c r="S5514" s="276" t="s">
        <v>26154</v>
      </c>
      <c r="U5514" s="159" t="s">
        <v>26057</v>
      </c>
      <c r="V5514" s="159"/>
      <c r="W5514" s="252"/>
      <c r="X5514" s="260"/>
      <c r="Y5514" s="254" t="s">
        <v>10989</v>
      </c>
      <c r="Z5514" s="247" t="s">
        <v>26057</v>
      </c>
      <c r="AA5514" s="247"/>
    </row>
    <row r="5515" spans="1:27" ht="31.5">
      <c r="A5515" s="35">
        <v>5514</v>
      </c>
      <c r="B5515" s="36" t="s">
        <v>26188</v>
      </c>
      <c r="C5515" s="36" t="s">
        <v>26189</v>
      </c>
      <c r="D5515" s="37" t="s">
        <v>26133</v>
      </c>
      <c r="E5515" s="169" t="str">
        <f t="shared" si="85"/>
        <v>View</v>
      </c>
      <c r="F5515" s="2" t="s">
        <v>26190</v>
      </c>
      <c r="G5515" s="195" t="s">
        <v>26191</v>
      </c>
      <c r="R5515" s="277" t="s">
        <v>26484</v>
      </c>
      <c r="S5515" s="276" t="s">
        <v>26154</v>
      </c>
      <c r="U5515" s="159" t="s">
        <v>26058</v>
      </c>
      <c r="V5515" s="159"/>
      <c r="W5515" s="252"/>
      <c r="X5515" s="260"/>
      <c r="Y5515" s="254" t="s">
        <v>10989</v>
      </c>
      <c r="Z5515" s="247" t="s">
        <v>26058</v>
      </c>
      <c r="AA5515" s="247"/>
    </row>
    <row r="5516" spans="1:27">
      <c r="A5516" s="35">
        <v>5515</v>
      </c>
      <c r="B5516" s="36" t="s">
        <v>26192</v>
      </c>
      <c r="C5516" s="36" t="s">
        <v>26193</v>
      </c>
      <c r="D5516" s="37" t="s">
        <v>26133</v>
      </c>
      <c r="E5516" s="169" t="str">
        <f t="shared" si="85"/>
        <v>View</v>
      </c>
      <c r="F5516" s="2" t="s">
        <v>26194</v>
      </c>
      <c r="G5516" s="195" t="s">
        <v>26195</v>
      </c>
      <c r="R5516" s="277" t="s">
        <v>26484</v>
      </c>
      <c r="S5516" s="276" t="s">
        <v>26150</v>
      </c>
      <c r="U5516" s="159" t="s">
        <v>26059</v>
      </c>
      <c r="V5516" s="159"/>
      <c r="W5516" s="252"/>
      <c r="X5516" s="260"/>
      <c r="Y5516" s="254" t="s">
        <v>10989</v>
      </c>
      <c r="Z5516" s="247" t="s">
        <v>26059</v>
      </c>
      <c r="AA5516" s="247"/>
    </row>
    <row r="5517" spans="1:27">
      <c r="A5517" s="35">
        <v>5516</v>
      </c>
      <c r="B5517" s="36" t="s">
        <v>26196</v>
      </c>
      <c r="C5517" s="36" t="s">
        <v>26197</v>
      </c>
      <c r="D5517" s="37" t="s">
        <v>26133</v>
      </c>
      <c r="E5517" s="169" t="str">
        <f t="shared" si="85"/>
        <v>View</v>
      </c>
      <c r="F5517" s="2" t="s">
        <v>26198</v>
      </c>
      <c r="G5517" s="195" t="s">
        <v>26199</v>
      </c>
      <c r="R5517" s="277" t="s">
        <v>26484</v>
      </c>
      <c r="S5517" s="276" t="s">
        <v>26194</v>
      </c>
      <c r="U5517" s="159" t="s">
        <v>26060</v>
      </c>
      <c r="V5517" s="159"/>
      <c r="W5517" s="252"/>
      <c r="X5517" s="260"/>
      <c r="Y5517" s="254" t="s">
        <v>10989</v>
      </c>
      <c r="Z5517" s="247" t="s">
        <v>26060</v>
      </c>
      <c r="AA5517" s="247"/>
    </row>
    <row r="5518" spans="1:27" ht="31.5">
      <c r="A5518" s="35">
        <v>5517</v>
      </c>
      <c r="B5518" s="36" t="s">
        <v>26200</v>
      </c>
      <c r="C5518" s="36" t="s">
        <v>26201</v>
      </c>
      <c r="D5518" s="37" t="s">
        <v>26133</v>
      </c>
      <c r="E5518" s="169" t="str">
        <f t="shared" si="85"/>
        <v>View</v>
      </c>
      <c r="F5518" s="2" t="s">
        <v>26202</v>
      </c>
      <c r="G5518" s="195" t="s">
        <v>26203</v>
      </c>
      <c r="R5518" s="277" t="s">
        <v>26484</v>
      </c>
      <c r="S5518" s="276" t="s">
        <v>26194</v>
      </c>
      <c r="U5518" s="159" t="s">
        <v>26061</v>
      </c>
      <c r="V5518" s="159"/>
      <c r="W5518" s="252"/>
      <c r="X5518" s="260"/>
      <c r="Y5518" s="254" t="s">
        <v>10989</v>
      </c>
      <c r="Z5518" s="247" t="s">
        <v>26061</v>
      </c>
      <c r="AA5518" s="247"/>
    </row>
    <row r="5519" spans="1:27" ht="31.5">
      <c r="A5519" s="35">
        <v>5518</v>
      </c>
      <c r="B5519" s="36" t="s">
        <v>26204</v>
      </c>
      <c r="C5519" s="36" t="s">
        <v>26205</v>
      </c>
      <c r="D5519" s="37" t="s">
        <v>26133</v>
      </c>
      <c r="E5519" s="169" t="str">
        <f t="shared" si="85"/>
        <v>View</v>
      </c>
      <c r="F5519" s="2" t="s">
        <v>26206</v>
      </c>
      <c r="G5519" s="195" t="s">
        <v>26207</v>
      </c>
      <c r="R5519" s="277" t="s">
        <v>26484</v>
      </c>
      <c r="S5519" s="276" t="s">
        <v>26194</v>
      </c>
      <c r="U5519" s="159" t="s">
        <v>26062</v>
      </c>
      <c r="V5519" s="159"/>
      <c r="W5519" s="252"/>
      <c r="X5519" s="260"/>
      <c r="Y5519" s="254" t="s">
        <v>10989</v>
      </c>
      <c r="Z5519" s="247" t="s">
        <v>26062</v>
      </c>
      <c r="AA5519" s="247"/>
    </row>
    <row r="5520" spans="1:27">
      <c r="A5520" s="35">
        <v>5519</v>
      </c>
      <c r="B5520" s="36" t="s">
        <v>26208</v>
      </c>
      <c r="C5520" s="36" t="s">
        <v>26209</v>
      </c>
      <c r="D5520" s="37" t="s">
        <v>26133</v>
      </c>
      <c r="E5520" s="169" t="str">
        <f t="shared" si="85"/>
        <v>View</v>
      </c>
      <c r="F5520" s="2" t="s">
        <v>26210</v>
      </c>
      <c r="G5520" s="195" t="s">
        <v>26211</v>
      </c>
      <c r="R5520" s="277" t="s">
        <v>26484</v>
      </c>
      <c r="S5520" s="276" t="s">
        <v>26194</v>
      </c>
      <c r="U5520" s="159" t="s">
        <v>26063</v>
      </c>
      <c r="V5520" s="159"/>
      <c r="W5520" s="252"/>
      <c r="X5520" s="260"/>
      <c r="Y5520" s="254" t="s">
        <v>10989</v>
      </c>
      <c r="Z5520" s="247" t="s">
        <v>26063</v>
      </c>
      <c r="AA5520" s="247"/>
    </row>
    <row r="5521" spans="1:27">
      <c r="A5521" s="35">
        <v>5520</v>
      </c>
      <c r="B5521" s="36" t="s">
        <v>26212</v>
      </c>
      <c r="C5521" s="36" t="s">
        <v>26213</v>
      </c>
      <c r="D5521" s="37" t="s">
        <v>26133</v>
      </c>
      <c r="E5521" s="169" t="str">
        <f t="shared" si="85"/>
        <v>View</v>
      </c>
      <c r="F5521" s="2" t="s">
        <v>26214</v>
      </c>
      <c r="G5521" s="195" t="s">
        <v>26215</v>
      </c>
      <c r="R5521" s="277" t="s">
        <v>26484</v>
      </c>
      <c r="S5521" s="276" t="s">
        <v>26194</v>
      </c>
      <c r="U5521" s="159" t="s">
        <v>26064</v>
      </c>
      <c r="V5521" s="159"/>
      <c r="W5521" s="252"/>
      <c r="X5521" s="260"/>
      <c r="Y5521" s="254" t="s">
        <v>10989</v>
      </c>
      <c r="Z5521" s="247" t="s">
        <v>26064</v>
      </c>
      <c r="AA5521" s="247"/>
    </row>
    <row r="5522" spans="1:27">
      <c r="A5522" s="35">
        <v>5521</v>
      </c>
      <c r="B5522" s="36" t="s">
        <v>26216</v>
      </c>
      <c r="C5522" s="36" t="s">
        <v>26217</v>
      </c>
      <c r="D5522" s="37" t="s">
        <v>26133</v>
      </c>
      <c r="E5522" s="169" t="str">
        <f t="shared" si="85"/>
        <v>View</v>
      </c>
      <c r="F5522" s="2" t="s">
        <v>26218</v>
      </c>
      <c r="G5522" s="195" t="s">
        <v>26219</v>
      </c>
      <c r="R5522" s="277" t="s">
        <v>26484</v>
      </c>
      <c r="S5522" s="276" t="s">
        <v>26194</v>
      </c>
      <c r="U5522" s="159" t="s">
        <v>26065</v>
      </c>
      <c r="V5522" s="159"/>
      <c r="W5522" s="252"/>
      <c r="X5522" s="260"/>
      <c r="Y5522" s="254" t="s">
        <v>10989</v>
      </c>
      <c r="Z5522" s="247" t="s">
        <v>26065</v>
      </c>
      <c r="AA5522" s="247"/>
    </row>
    <row r="5523" spans="1:27" ht="31.5">
      <c r="A5523" s="35">
        <v>5522</v>
      </c>
      <c r="B5523" s="36" t="s">
        <v>26220</v>
      </c>
      <c r="C5523" s="36" t="s">
        <v>26221</v>
      </c>
      <c r="D5523" s="37" t="s">
        <v>26133</v>
      </c>
      <c r="E5523" s="169" t="str">
        <f t="shared" si="85"/>
        <v>View</v>
      </c>
      <c r="F5523" s="2" t="s">
        <v>26222</v>
      </c>
      <c r="G5523" s="195" t="s">
        <v>26223</v>
      </c>
      <c r="R5523" s="277" t="s">
        <v>26484</v>
      </c>
      <c r="S5523" s="276" t="s">
        <v>26194</v>
      </c>
      <c r="U5523" s="159" t="s">
        <v>26066</v>
      </c>
      <c r="V5523" s="159"/>
      <c r="W5523" s="252"/>
      <c r="X5523" s="260"/>
      <c r="Y5523" s="254" t="s">
        <v>10989</v>
      </c>
      <c r="Z5523" s="247" t="s">
        <v>26066</v>
      </c>
      <c r="AA5523" s="247"/>
    </row>
    <row r="5524" spans="1:27">
      <c r="A5524" s="35">
        <v>5523</v>
      </c>
      <c r="B5524" s="36" t="s">
        <v>26224</v>
      </c>
      <c r="C5524" s="36" t="s">
        <v>26225</v>
      </c>
      <c r="D5524" s="37" t="s">
        <v>26133</v>
      </c>
      <c r="E5524" s="169" t="str">
        <f t="shared" si="85"/>
        <v>View</v>
      </c>
      <c r="F5524" s="2" t="s">
        <v>26226</v>
      </c>
      <c r="G5524" s="195" t="s">
        <v>26227</v>
      </c>
      <c r="R5524" s="277" t="s">
        <v>26484</v>
      </c>
      <c r="S5524" s="276" t="s">
        <v>26150</v>
      </c>
      <c r="U5524" s="159" t="s">
        <v>26067</v>
      </c>
      <c r="V5524" s="159"/>
      <c r="W5524" s="252"/>
      <c r="X5524" s="260"/>
      <c r="Y5524" s="254" t="s">
        <v>10989</v>
      </c>
      <c r="Z5524" s="247" t="s">
        <v>26067</v>
      </c>
      <c r="AA5524" s="247"/>
    </row>
    <row r="5525" spans="1:27">
      <c r="A5525" s="35">
        <v>5524</v>
      </c>
      <c r="B5525" s="36" t="s">
        <v>26228</v>
      </c>
      <c r="C5525" s="36" t="s">
        <v>26229</v>
      </c>
      <c r="D5525" s="37" t="s">
        <v>26133</v>
      </c>
      <c r="E5525" s="169" t="str">
        <f t="shared" si="85"/>
        <v>View</v>
      </c>
      <c r="F5525" s="2" t="s">
        <v>26230</v>
      </c>
      <c r="G5525" s="195" t="s">
        <v>26231</v>
      </c>
      <c r="R5525" s="277" t="s">
        <v>26484</v>
      </c>
      <c r="S5525" s="276" t="s">
        <v>26150</v>
      </c>
      <c r="U5525" s="159" t="s">
        <v>26068</v>
      </c>
      <c r="V5525" s="159"/>
      <c r="W5525" s="252"/>
      <c r="X5525" s="260"/>
      <c r="Y5525" s="254" t="s">
        <v>10989</v>
      </c>
      <c r="Z5525" s="247" t="s">
        <v>26068</v>
      </c>
      <c r="AA5525" s="247"/>
    </row>
    <row r="5526" spans="1:27">
      <c r="A5526" s="35">
        <v>5525</v>
      </c>
      <c r="B5526" s="36" t="s">
        <v>26232</v>
      </c>
      <c r="C5526" s="36" t="s">
        <v>26233</v>
      </c>
      <c r="D5526" s="37" t="s">
        <v>26133</v>
      </c>
      <c r="E5526" s="169" t="str">
        <f t="shared" si="85"/>
        <v>View</v>
      </c>
      <c r="F5526" s="2" t="s">
        <v>26234</v>
      </c>
      <c r="G5526" s="195" t="s">
        <v>26235</v>
      </c>
      <c r="R5526" s="277" t="s">
        <v>26484</v>
      </c>
      <c r="S5526" s="276" t="s">
        <v>26230</v>
      </c>
      <c r="U5526" s="159" t="s">
        <v>26069</v>
      </c>
      <c r="V5526" s="159"/>
      <c r="W5526" s="252"/>
      <c r="X5526" s="260"/>
      <c r="Y5526" s="254" t="s">
        <v>10989</v>
      </c>
      <c r="Z5526" s="247" t="s">
        <v>26069</v>
      </c>
      <c r="AA5526" s="247"/>
    </row>
    <row r="5527" spans="1:27">
      <c r="A5527" s="35">
        <v>5526</v>
      </c>
      <c r="B5527" s="36" t="s">
        <v>26236</v>
      </c>
      <c r="C5527" s="36" t="s">
        <v>26237</v>
      </c>
      <c r="D5527" s="37" t="s">
        <v>26133</v>
      </c>
      <c r="E5527" s="169" t="str">
        <f t="shared" si="85"/>
        <v>View</v>
      </c>
      <c r="F5527" s="2" t="s">
        <v>26238</v>
      </c>
      <c r="G5527" s="195" t="s">
        <v>26239</v>
      </c>
      <c r="R5527" s="277" t="s">
        <v>26484</v>
      </c>
      <c r="S5527" s="276" t="s">
        <v>26230</v>
      </c>
      <c r="U5527" s="159" t="s">
        <v>26070</v>
      </c>
      <c r="V5527" s="159"/>
      <c r="W5527" s="252"/>
      <c r="X5527" s="260"/>
      <c r="Y5527" s="254" t="s">
        <v>10989</v>
      </c>
      <c r="Z5527" s="247" t="s">
        <v>26070</v>
      </c>
      <c r="AA5527" s="247"/>
    </row>
    <row r="5528" spans="1:27">
      <c r="A5528" s="35">
        <v>5527</v>
      </c>
      <c r="B5528" s="36" t="s">
        <v>26240</v>
      </c>
      <c r="C5528" s="36" t="s">
        <v>26241</v>
      </c>
      <c r="D5528" s="37" t="s">
        <v>26133</v>
      </c>
      <c r="E5528" s="169" t="str">
        <f t="shared" si="85"/>
        <v>View</v>
      </c>
      <c r="F5528" s="2" t="s">
        <v>26242</v>
      </c>
      <c r="G5528" s="195" t="s">
        <v>26243</v>
      </c>
      <c r="R5528" s="277" t="s">
        <v>26484</v>
      </c>
      <c r="S5528" s="276" t="s">
        <v>26150</v>
      </c>
      <c r="U5528" s="159" t="s">
        <v>26071</v>
      </c>
      <c r="V5528" s="159"/>
      <c r="W5528" s="252"/>
      <c r="X5528" s="260"/>
      <c r="Y5528" s="254" t="s">
        <v>10989</v>
      </c>
      <c r="Z5528" s="247" t="s">
        <v>26071</v>
      </c>
      <c r="AA5528" s="247"/>
    </row>
    <row r="5529" spans="1:27">
      <c r="A5529" s="35">
        <v>5528</v>
      </c>
      <c r="B5529" s="36" t="s">
        <v>26244</v>
      </c>
      <c r="C5529" s="36" t="s">
        <v>26245</v>
      </c>
      <c r="D5529" s="37" t="s">
        <v>26133</v>
      </c>
      <c r="E5529" s="169" t="str">
        <f t="shared" si="85"/>
        <v>View</v>
      </c>
      <c r="F5529" s="2" t="s">
        <v>26246</v>
      </c>
      <c r="G5529" s="195" t="s">
        <v>26247</v>
      </c>
      <c r="R5529" s="277" t="s">
        <v>26484</v>
      </c>
      <c r="S5529" s="276" t="s">
        <v>26150</v>
      </c>
      <c r="U5529" s="159" t="s">
        <v>26072</v>
      </c>
      <c r="V5529" s="159"/>
      <c r="W5529" s="252"/>
      <c r="X5529" s="260"/>
      <c r="Y5529" s="254" t="s">
        <v>10989</v>
      </c>
      <c r="Z5529" s="247" t="s">
        <v>26072</v>
      </c>
      <c r="AA5529" s="247"/>
    </row>
    <row r="5530" spans="1:27">
      <c r="A5530" s="35">
        <v>5529</v>
      </c>
      <c r="B5530" s="36" t="s">
        <v>26248</v>
      </c>
      <c r="C5530" s="36" t="s">
        <v>26249</v>
      </c>
      <c r="D5530" s="37" t="s">
        <v>26133</v>
      </c>
      <c r="E5530" s="169" t="str">
        <f t="shared" si="85"/>
        <v>View</v>
      </c>
      <c r="F5530" s="2" t="s">
        <v>26250</v>
      </c>
      <c r="G5530" s="195" t="s">
        <v>26251</v>
      </c>
      <c r="R5530" s="277" t="s">
        <v>26484</v>
      </c>
      <c r="S5530" s="276" t="s">
        <v>9649</v>
      </c>
      <c r="U5530" s="159" t="s">
        <v>26073</v>
      </c>
      <c r="V5530" s="159"/>
      <c r="W5530" s="252"/>
      <c r="X5530" s="260"/>
      <c r="Y5530" s="254" t="s">
        <v>10989</v>
      </c>
      <c r="Z5530" s="247" t="s">
        <v>26073</v>
      </c>
      <c r="AA5530" s="247"/>
    </row>
    <row r="5531" spans="1:27">
      <c r="A5531" s="35">
        <v>5530</v>
      </c>
      <c r="B5531" s="36" t="s">
        <v>26252</v>
      </c>
      <c r="C5531" s="36" t="s">
        <v>26253</v>
      </c>
      <c r="D5531" s="37" t="s">
        <v>26133</v>
      </c>
      <c r="E5531" s="169" t="str">
        <f t="shared" si="85"/>
        <v>View</v>
      </c>
      <c r="F5531" s="2" t="s">
        <v>26254</v>
      </c>
      <c r="G5531" s="195" t="s">
        <v>26255</v>
      </c>
      <c r="R5531" s="277" t="s">
        <v>26484</v>
      </c>
      <c r="S5531" s="276" t="s">
        <v>26250</v>
      </c>
      <c r="U5531" s="159" t="s">
        <v>26074</v>
      </c>
      <c r="V5531" s="159"/>
      <c r="W5531" s="252"/>
      <c r="X5531" s="260"/>
      <c r="Y5531" s="254" t="s">
        <v>10989</v>
      </c>
      <c r="Z5531" s="247" t="s">
        <v>26074</v>
      </c>
      <c r="AA5531" s="247"/>
    </row>
    <row r="5532" spans="1:27" ht="31.5">
      <c r="A5532" s="35">
        <v>5531</v>
      </c>
      <c r="B5532" s="36" t="s">
        <v>26256</v>
      </c>
      <c r="C5532" s="36" t="s">
        <v>26257</v>
      </c>
      <c r="D5532" s="37" t="s">
        <v>26133</v>
      </c>
      <c r="E5532" s="169" t="str">
        <f t="shared" si="85"/>
        <v>View</v>
      </c>
      <c r="F5532" s="2" t="s">
        <v>26258</v>
      </c>
      <c r="G5532" s="195" t="s">
        <v>26259</v>
      </c>
      <c r="R5532" s="277" t="s">
        <v>26484</v>
      </c>
      <c r="S5532" s="276" t="s">
        <v>26254</v>
      </c>
      <c r="U5532" s="159" t="s">
        <v>26075</v>
      </c>
      <c r="V5532" s="159"/>
      <c r="W5532" s="252"/>
      <c r="X5532" s="260"/>
      <c r="Y5532" s="254" t="s">
        <v>10989</v>
      </c>
      <c r="Z5532" s="247" t="s">
        <v>26075</v>
      </c>
      <c r="AA5532" s="247"/>
    </row>
    <row r="5533" spans="1:27" ht="31.5">
      <c r="A5533" s="35">
        <v>5532</v>
      </c>
      <c r="B5533" s="36" t="s">
        <v>26260</v>
      </c>
      <c r="C5533" s="36" t="s">
        <v>26261</v>
      </c>
      <c r="D5533" s="37" t="s">
        <v>26133</v>
      </c>
      <c r="E5533" s="169" t="str">
        <f t="shared" si="85"/>
        <v>View</v>
      </c>
      <c r="F5533" s="2" t="s">
        <v>26262</v>
      </c>
      <c r="G5533" s="195" t="s">
        <v>26263</v>
      </c>
      <c r="R5533" s="277" t="s">
        <v>26484</v>
      </c>
      <c r="S5533" s="276" t="s">
        <v>26254</v>
      </c>
      <c r="U5533" s="159" t="s">
        <v>26076</v>
      </c>
      <c r="V5533" s="159"/>
      <c r="W5533" s="252"/>
      <c r="X5533" s="260"/>
      <c r="Y5533" s="254" t="s">
        <v>10989</v>
      </c>
      <c r="Z5533" s="247" t="s">
        <v>26076</v>
      </c>
      <c r="AA5533" s="247"/>
    </row>
    <row r="5534" spans="1:27">
      <c r="A5534" s="35">
        <v>5533</v>
      </c>
      <c r="B5534" s="36" t="s">
        <v>26264</v>
      </c>
      <c r="C5534" s="36" t="s">
        <v>26265</v>
      </c>
      <c r="D5534" s="37" t="s">
        <v>26133</v>
      </c>
      <c r="E5534" s="169" t="str">
        <f t="shared" si="85"/>
        <v>View</v>
      </c>
      <c r="F5534" s="2" t="s">
        <v>26266</v>
      </c>
      <c r="G5534" s="195" t="s">
        <v>26267</v>
      </c>
      <c r="R5534" s="277" t="s">
        <v>26484</v>
      </c>
      <c r="S5534" s="276" t="s">
        <v>26254</v>
      </c>
      <c r="U5534" s="159" t="s">
        <v>26077</v>
      </c>
      <c r="V5534" s="159"/>
      <c r="W5534" s="252"/>
      <c r="X5534" s="260"/>
      <c r="Y5534" s="254" t="s">
        <v>10989</v>
      </c>
      <c r="Z5534" s="247" t="s">
        <v>26077</v>
      </c>
      <c r="AA5534" s="247"/>
    </row>
    <row r="5535" spans="1:27">
      <c r="A5535" s="35">
        <v>5534</v>
      </c>
      <c r="B5535" s="36" t="s">
        <v>26268</v>
      </c>
      <c r="C5535" s="36" t="s">
        <v>26269</v>
      </c>
      <c r="D5535" s="37" t="s">
        <v>26133</v>
      </c>
      <c r="E5535" s="169" t="str">
        <f t="shared" si="85"/>
        <v>View</v>
      </c>
      <c r="F5535" s="2" t="s">
        <v>26270</v>
      </c>
      <c r="G5535" s="195" t="s">
        <v>26271</v>
      </c>
      <c r="R5535" s="277" t="s">
        <v>26484</v>
      </c>
      <c r="S5535" s="276" t="s">
        <v>26254</v>
      </c>
      <c r="U5535" s="159" t="s">
        <v>26078</v>
      </c>
      <c r="V5535" s="159"/>
      <c r="W5535" s="252"/>
      <c r="X5535" s="260"/>
      <c r="Y5535" s="254" t="s">
        <v>10989</v>
      </c>
      <c r="Z5535" s="247" t="s">
        <v>26078</v>
      </c>
      <c r="AA5535" s="247"/>
    </row>
    <row r="5536" spans="1:27" ht="31.5">
      <c r="A5536" s="35">
        <v>5535</v>
      </c>
      <c r="B5536" s="36" t="s">
        <v>26272</v>
      </c>
      <c r="C5536" s="36" t="s">
        <v>26273</v>
      </c>
      <c r="D5536" s="37" t="s">
        <v>26133</v>
      </c>
      <c r="E5536" s="169" t="str">
        <f t="shared" si="85"/>
        <v>View</v>
      </c>
      <c r="F5536" s="2" t="s">
        <v>26274</v>
      </c>
      <c r="G5536" s="195" t="s">
        <v>26275</v>
      </c>
      <c r="R5536" s="277" t="s">
        <v>26484</v>
      </c>
      <c r="S5536" s="276" t="s">
        <v>26254</v>
      </c>
      <c r="U5536" s="159" t="s">
        <v>26079</v>
      </c>
      <c r="V5536" s="159"/>
      <c r="W5536" s="252"/>
      <c r="X5536" s="260"/>
      <c r="Y5536" s="254" t="s">
        <v>10989</v>
      </c>
      <c r="Z5536" s="247" t="s">
        <v>26079</v>
      </c>
      <c r="AA5536" s="247"/>
    </row>
    <row r="5537" spans="1:27">
      <c r="A5537" s="35">
        <v>5536</v>
      </c>
      <c r="B5537" s="36" t="s">
        <v>26276</v>
      </c>
      <c r="C5537" s="36" t="s">
        <v>26277</v>
      </c>
      <c r="D5537" s="37" t="s">
        <v>26133</v>
      </c>
      <c r="E5537" s="169" t="str">
        <f t="shared" si="85"/>
        <v>View</v>
      </c>
      <c r="F5537" s="2" t="s">
        <v>26278</v>
      </c>
      <c r="G5537" s="195" t="s">
        <v>26279</v>
      </c>
      <c r="R5537" s="277" t="s">
        <v>26484</v>
      </c>
      <c r="S5537" s="276" t="s">
        <v>26254</v>
      </c>
      <c r="U5537" s="159" t="s">
        <v>26080</v>
      </c>
      <c r="V5537" s="159"/>
      <c r="W5537" s="252"/>
      <c r="X5537" s="260"/>
      <c r="Y5537" s="254" t="s">
        <v>10989</v>
      </c>
      <c r="Z5537" s="247" t="s">
        <v>26080</v>
      </c>
      <c r="AA5537" s="247"/>
    </row>
    <row r="5538" spans="1:27">
      <c r="A5538" s="35">
        <v>5537</v>
      </c>
      <c r="B5538" s="36" t="s">
        <v>26280</v>
      </c>
      <c r="C5538" s="36" t="s">
        <v>26281</v>
      </c>
      <c r="D5538" s="37" t="s">
        <v>26133</v>
      </c>
      <c r="E5538" s="169" t="str">
        <f t="shared" si="85"/>
        <v>View</v>
      </c>
      <c r="F5538" s="2" t="s">
        <v>26282</v>
      </c>
      <c r="G5538" s="195" t="s">
        <v>26283</v>
      </c>
      <c r="R5538" s="277" t="s">
        <v>26484</v>
      </c>
      <c r="S5538" s="276" t="s">
        <v>26254</v>
      </c>
      <c r="U5538" s="159" t="s">
        <v>26081</v>
      </c>
      <c r="V5538" s="159"/>
      <c r="W5538" s="252"/>
      <c r="X5538" s="260"/>
      <c r="Y5538" s="254" t="s">
        <v>10989</v>
      </c>
      <c r="Z5538" s="247" t="s">
        <v>26081</v>
      </c>
      <c r="AA5538" s="247"/>
    </row>
    <row r="5539" spans="1:27">
      <c r="A5539" s="35">
        <v>5538</v>
      </c>
      <c r="B5539" s="36" t="s">
        <v>26284</v>
      </c>
      <c r="C5539" s="36" t="s">
        <v>26285</v>
      </c>
      <c r="D5539" s="37" t="s">
        <v>26133</v>
      </c>
      <c r="E5539" s="169" t="str">
        <f t="shared" si="85"/>
        <v>View</v>
      </c>
      <c r="F5539" s="2" t="s">
        <v>26286</v>
      </c>
      <c r="G5539" s="195" t="s">
        <v>26287</v>
      </c>
      <c r="R5539" s="277" t="s">
        <v>26484</v>
      </c>
      <c r="S5539" s="276" t="s">
        <v>26254</v>
      </c>
      <c r="U5539" s="159" t="s">
        <v>26082</v>
      </c>
      <c r="V5539" s="159"/>
      <c r="W5539" s="252"/>
      <c r="X5539" s="260"/>
      <c r="Y5539" s="254" t="s">
        <v>10989</v>
      </c>
      <c r="Z5539" s="247" t="s">
        <v>26082</v>
      </c>
      <c r="AA5539" s="247"/>
    </row>
    <row r="5540" spans="1:27" ht="31.5">
      <c r="A5540" s="35">
        <v>5539</v>
      </c>
      <c r="B5540" s="36" t="s">
        <v>26288</v>
      </c>
      <c r="C5540" s="36" t="s">
        <v>26289</v>
      </c>
      <c r="D5540" s="37" t="s">
        <v>26133</v>
      </c>
      <c r="E5540" s="169" t="str">
        <f t="shared" si="85"/>
        <v>View</v>
      </c>
      <c r="F5540" s="2" t="s">
        <v>26290</v>
      </c>
      <c r="G5540" s="195" t="s">
        <v>26291</v>
      </c>
      <c r="R5540" s="277" t="s">
        <v>26484</v>
      </c>
      <c r="S5540" s="276" t="s">
        <v>26254</v>
      </c>
      <c r="U5540" s="159" t="s">
        <v>26083</v>
      </c>
      <c r="V5540" s="159"/>
      <c r="W5540" s="252"/>
      <c r="X5540" s="260"/>
      <c r="Y5540" s="254" t="s">
        <v>10989</v>
      </c>
      <c r="Z5540" s="247" t="s">
        <v>26083</v>
      </c>
      <c r="AA5540" s="247"/>
    </row>
    <row r="5541" spans="1:27" ht="31.5">
      <c r="A5541" s="35">
        <v>5540</v>
      </c>
      <c r="B5541" s="36" t="s">
        <v>26292</v>
      </c>
      <c r="C5541" s="36" t="s">
        <v>26293</v>
      </c>
      <c r="D5541" s="37" t="s">
        <v>26133</v>
      </c>
      <c r="E5541" s="169" t="str">
        <f t="shared" si="85"/>
        <v>View</v>
      </c>
      <c r="F5541" s="2" t="s">
        <v>26294</v>
      </c>
      <c r="G5541" s="195" t="s">
        <v>26295</v>
      </c>
      <c r="R5541" s="277" t="s">
        <v>26484</v>
      </c>
      <c r="S5541" s="276" t="s">
        <v>26250</v>
      </c>
      <c r="U5541" s="159" t="s">
        <v>26084</v>
      </c>
      <c r="V5541" s="159"/>
      <c r="W5541" s="252"/>
      <c r="X5541" s="260"/>
      <c r="Y5541" s="254" t="s">
        <v>10989</v>
      </c>
      <c r="Z5541" s="247" t="s">
        <v>26084</v>
      </c>
      <c r="AA5541" s="247"/>
    </row>
    <row r="5542" spans="1:27">
      <c r="A5542" s="35">
        <v>5541</v>
      </c>
      <c r="B5542" s="36" t="s">
        <v>26296</v>
      </c>
      <c r="C5542" s="36" t="s">
        <v>26297</v>
      </c>
      <c r="D5542" s="37" t="s">
        <v>26133</v>
      </c>
      <c r="E5542" s="169" t="str">
        <f t="shared" si="85"/>
        <v>View</v>
      </c>
      <c r="F5542" s="2" t="s">
        <v>26298</v>
      </c>
      <c r="G5542" s="195" t="s">
        <v>26299</v>
      </c>
      <c r="R5542" s="277" t="s">
        <v>26484</v>
      </c>
      <c r="S5542" s="276" t="s">
        <v>26294</v>
      </c>
      <c r="U5542" s="159" t="s">
        <v>26085</v>
      </c>
      <c r="V5542" s="159"/>
      <c r="W5542" s="252"/>
      <c r="X5542" s="260"/>
      <c r="Y5542" s="254" t="s">
        <v>10989</v>
      </c>
      <c r="Z5542" s="247" t="s">
        <v>26085</v>
      </c>
      <c r="AA5542" s="247"/>
    </row>
    <row r="5543" spans="1:27">
      <c r="A5543" s="35">
        <v>5542</v>
      </c>
      <c r="B5543" s="36" t="s">
        <v>26300</v>
      </c>
      <c r="C5543" s="36" t="s">
        <v>26301</v>
      </c>
      <c r="D5543" s="37" t="s">
        <v>26133</v>
      </c>
      <c r="E5543" s="169" t="str">
        <f t="shared" si="85"/>
        <v>View</v>
      </c>
      <c r="F5543" s="2" t="s">
        <v>26302</v>
      </c>
      <c r="G5543" s="195" t="s">
        <v>26303</v>
      </c>
      <c r="R5543" s="277" t="s">
        <v>26484</v>
      </c>
      <c r="S5543" s="276" t="s">
        <v>26294</v>
      </c>
      <c r="U5543" s="159" t="s">
        <v>26086</v>
      </c>
      <c r="V5543" s="159"/>
      <c r="W5543" s="252"/>
      <c r="X5543" s="260"/>
      <c r="Y5543" s="254" t="s">
        <v>10989</v>
      </c>
      <c r="Z5543" s="247" t="s">
        <v>26086</v>
      </c>
      <c r="AA5543" s="247"/>
    </row>
    <row r="5544" spans="1:27">
      <c r="A5544" s="35">
        <v>5543</v>
      </c>
      <c r="B5544" s="36" t="s">
        <v>26304</v>
      </c>
      <c r="C5544" s="36" t="s">
        <v>26305</v>
      </c>
      <c r="D5544" s="37" t="s">
        <v>26133</v>
      </c>
      <c r="E5544" s="169" t="str">
        <f t="shared" si="85"/>
        <v>View</v>
      </c>
      <c r="F5544" s="2" t="s">
        <v>26306</v>
      </c>
      <c r="G5544" s="195" t="s">
        <v>26307</v>
      </c>
      <c r="R5544" s="277" t="s">
        <v>26484</v>
      </c>
      <c r="S5544" s="276" t="s">
        <v>26294</v>
      </c>
      <c r="U5544" s="159" t="s">
        <v>26087</v>
      </c>
      <c r="V5544" s="159"/>
      <c r="W5544" s="252"/>
      <c r="X5544" s="260"/>
      <c r="Y5544" s="254" t="s">
        <v>10989</v>
      </c>
      <c r="Z5544" s="247" t="s">
        <v>26087</v>
      </c>
      <c r="AA5544" s="247"/>
    </row>
    <row r="5545" spans="1:27">
      <c r="A5545" s="35">
        <v>5544</v>
      </c>
      <c r="B5545" s="36" t="s">
        <v>26308</v>
      </c>
      <c r="C5545" s="36" t="s">
        <v>26309</v>
      </c>
      <c r="D5545" s="37" t="s">
        <v>26133</v>
      </c>
      <c r="E5545" s="169" t="str">
        <f t="shared" si="85"/>
        <v>View</v>
      </c>
      <c r="F5545" s="2" t="s">
        <v>26310</v>
      </c>
      <c r="G5545" s="195" t="s">
        <v>26311</v>
      </c>
      <c r="R5545" s="277" t="s">
        <v>26484</v>
      </c>
      <c r="S5545" s="276" t="s">
        <v>26294</v>
      </c>
      <c r="U5545" s="159" t="s">
        <v>26088</v>
      </c>
      <c r="V5545" s="159"/>
      <c r="W5545" s="252"/>
      <c r="X5545" s="260"/>
      <c r="Y5545" s="254" t="s">
        <v>10989</v>
      </c>
      <c r="Z5545" s="247" t="s">
        <v>26088</v>
      </c>
      <c r="AA5545" s="247"/>
    </row>
    <row r="5546" spans="1:27" ht="31.5">
      <c r="A5546" s="35">
        <v>5545</v>
      </c>
      <c r="B5546" s="36" t="s">
        <v>26312</v>
      </c>
      <c r="C5546" s="36" t="s">
        <v>26313</v>
      </c>
      <c r="D5546" s="37" t="s">
        <v>26133</v>
      </c>
      <c r="E5546" s="169" t="str">
        <f t="shared" si="85"/>
        <v>View</v>
      </c>
      <c r="F5546" s="2" t="s">
        <v>26314</v>
      </c>
      <c r="G5546" s="195" t="s">
        <v>26315</v>
      </c>
      <c r="R5546" s="277" t="s">
        <v>26484</v>
      </c>
      <c r="S5546" s="276" t="s">
        <v>26294</v>
      </c>
      <c r="U5546" s="159" t="s">
        <v>26089</v>
      </c>
      <c r="V5546" s="159"/>
      <c r="W5546" s="252"/>
      <c r="X5546" s="260"/>
      <c r="Y5546" s="254" t="s">
        <v>10989</v>
      </c>
      <c r="Z5546" s="247" t="s">
        <v>26089</v>
      </c>
      <c r="AA5546" s="247"/>
    </row>
    <row r="5547" spans="1:27">
      <c r="A5547" s="35">
        <v>5546</v>
      </c>
      <c r="B5547" s="36" t="s">
        <v>26316</v>
      </c>
      <c r="C5547" s="36" t="s">
        <v>26317</v>
      </c>
      <c r="D5547" s="37" t="s">
        <v>26133</v>
      </c>
      <c r="E5547" s="169" t="str">
        <f t="shared" si="85"/>
        <v>View</v>
      </c>
      <c r="F5547" s="2" t="s">
        <v>26318</v>
      </c>
      <c r="G5547" s="195" t="s">
        <v>26319</v>
      </c>
      <c r="R5547" s="277" t="s">
        <v>26484</v>
      </c>
      <c r="S5547" s="276" t="s">
        <v>26294</v>
      </c>
      <c r="U5547" s="159" t="s">
        <v>26090</v>
      </c>
      <c r="V5547" s="159"/>
      <c r="W5547" s="252"/>
      <c r="X5547" s="260"/>
      <c r="Y5547" s="254" t="s">
        <v>10989</v>
      </c>
      <c r="Z5547" s="247" t="s">
        <v>26090</v>
      </c>
      <c r="AA5547" s="247"/>
    </row>
    <row r="5548" spans="1:27">
      <c r="A5548" s="35">
        <v>5547</v>
      </c>
      <c r="B5548" s="36" t="s">
        <v>26320</v>
      </c>
      <c r="C5548" s="36" t="s">
        <v>26321</v>
      </c>
      <c r="D5548" s="37" t="s">
        <v>26133</v>
      </c>
      <c r="E5548" s="169" t="str">
        <f t="shared" si="85"/>
        <v>View</v>
      </c>
      <c r="F5548" s="2" t="s">
        <v>26322</v>
      </c>
      <c r="G5548" s="195" t="s">
        <v>26323</v>
      </c>
      <c r="R5548" s="277" t="s">
        <v>26484</v>
      </c>
      <c r="S5548" s="276" t="s">
        <v>26294</v>
      </c>
      <c r="U5548" s="159" t="s">
        <v>26091</v>
      </c>
      <c r="V5548" s="159"/>
      <c r="W5548" s="252"/>
      <c r="X5548" s="260"/>
      <c r="Y5548" s="254" t="s">
        <v>10989</v>
      </c>
      <c r="Z5548" s="247" t="s">
        <v>26091</v>
      </c>
      <c r="AA5548" s="247"/>
    </row>
    <row r="5549" spans="1:27" ht="31.5">
      <c r="A5549" s="35">
        <v>5548</v>
      </c>
      <c r="B5549" s="36" t="s">
        <v>26324</v>
      </c>
      <c r="C5549" s="36" t="s">
        <v>26325</v>
      </c>
      <c r="D5549" s="37" t="s">
        <v>26133</v>
      </c>
      <c r="E5549" s="169" t="str">
        <f t="shared" si="85"/>
        <v>View</v>
      </c>
      <c r="F5549" s="2" t="s">
        <v>26326</v>
      </c>
      <c r="G5549" s="195" t="s">
        <v>26327</v>
      </c>
      <c r="R5549" s="277" t="s">
        <v>26484</v>
      </c>
      <c r="S5549" s="276" t="s">
        <v>26294</v>
      </c>
      <c r="U5549" s="159" t="s">
        <v>26092</v>
      </c>
      <c r="V5549" s="159"/>
      <c r="W5549" s="252"/>
      <c r="X5549" s="260"/>
      <c r="Y5549" s="254" t="s">
        <v>10989</v>
      </c>
      <c r="Z5549" s="247" t="s">
        <v>26092</v>
      </c>
      <c r="AA5549" s="247"/>
    </row>
    <row r="5550" spans="1:27">
      <c r="A5550" s="35">
        <v>5549</v>
      </c>
      <c r="B5550" s="36" t="s">
        <v>26328</v>
      </c>
      <c r="C5550" s="36" t="s">
        <v>26329</v>
      </c>
      <c r="D5550" s="37" t="s">
        <v>26133</v>
      </c>
      <c r="E5550" s="169" t="str">
        <f t="shared" si="85"/>
        <v>View</v>
      </c>
      <c r="F5550" s="2" t="s">
        <v>26330</v>
      </c>
      <c r="G5550" s="195" t="s">
        <v>26331</v>
      </c>
      <c r="R5550" s="277" t="s">
        <v>26484</v>
      </c>
      <c r="S5550" s="276" t="s">
        <v>26294</v>
      </c>
      <c r="U5550" s="159" t="s">
        <v>26093</v>
      </c>
      <c r="V5550" s="159"/>
      <c r="W5550" s="252"/>
      <c r="X5550" s="260"/>
      <c r="Y5550" s="254" t="s">
        <v>10989</v>
      </c>
      <c r="Z5550" s="247" t="s">
        <v>26093</v>
      </c>
      <c r="AA5550" s="247"/>
    </row>
    <row r="5551" spans="1:27">
      <c r="A5551" s="35">
        <v>5550</v>
      </c>
      <c r="B5551" s="36" t="s">
        <v>26332</v>
      </c>
      <c r="C5551" s="36" t="s">
        <v>26333</v>
      </c>
      <c r="D5551" s="37" t="s">
        <v>26133</v>
      </c>
      <c r="E5551" s="169" t="str">
        <f t="shared" si="85"/>
        <v>View</v>
      </c>
      <c r="F5551" s="2" t="s">
        <v>26334</v>
      </c>
      <c r="G5551" s="195" t="s">
        <v>26335</v>
      </c>
      <c r="R5551" s="277" t="s">
        <v>26484</v>
      </c>
      <c r="S5551" s="276" t="s">
        <v>26294</v>
      </c>
      <c r="U5551" s="159" t="s">
        <v>26094</v>
      </c>
      <c r="V5551" s="159"/>
      <c r="W5551" s="252"/>
      <c r="X5551" s="260"/>
      <c r="Y5551" s="254" t="s">
        <v>10989</v>
      </c>
      <c r="Z5551" s="247" t="s">
        <v>26094</v>
      </c>
      <c r="AA5551" s="247"/>
    </row>
    <row r="5552" spans="1:27">
      <c r="A5552" s="35">
        <v>5551</v>
      </c>
      <c r="B5552" s="36" t="s">
        <v>26336</v>
      </c>
      <c r="C5552" s="36" t="s">
        <v>26337</v>
      </c>
      <c r="D5552" s="37" t="s">
        <v>26133</v>
      </c>
      <c r="E5552" s="169" t="str">
        <f t="shared" si="85"/>
        <v>View</v>
      </c>
      <c r="F5552" s="2" t="s">
        <v>26338</v>
      </c>
      <c r="G5552" s="195" t="s">
        <v>26339</v>
      </c>
      <c r="R5552" s="277" t="s">
        <v>26484</v>
      </c>
      <c r="S5552" s="276" t="s">
        <v>26250</v>
      </c>
      <c r="U5552" s="159" t="s">
        <v>26095</v>
      </c>
      <c r="V5552" s="159"/>
      <c r="W5552" s="252"/>
      <c r="X5552" s="260"/>
      <c r="Y5552" s="254" t="s">
        <v>10989</v>
      </c>
      <c r="Z5552" s="247" t="s">
        <v>26095</v>
      </c>
      <c r="AA5552" s="247"/>
    </row>
    <row r="5553" spans="1:27" ht="31.5">
      <c r="A5553" s="35">
        <v>5552</v>
      </c>
      <c r="B5553" s="36" t="s">
        <v>26340</v>
      </c>
      <c r="C5553" s="36" t="s">
        <v>26341</v>
      </c>
      <c r="D5553" s="37" t="s">
        <v>26133</v>
      </c>
      <c r="E5553" s="169" t="str">
        <f t="shared" si="85"/>
        <v>View</v>
      </c>
      <c r="F5553" s="2" t="s">
        <v>26342</v>
      </c>
      <c r="G5553" s="195" t="s">
        <v>26343</v>
      </c>
      <c r="R5553" s="277" t="s">
        <v>26484</v>
      </c>
      <c r="S5553" s="276" t="s">
        <v>26338</v>
      </c>
      <c r="U5553" s="159" t="s">
        <v>26096</v>
      </c>
      <c r="V5553" s="159"/>
      <c r="W5553" s="252"/>
      <c r="X5553" s="260"/>
      <c r="Y5553" s="254" t="s">
        <v>10989</v>
      </c>
      <c r="Z5553" s="247" t="s">
        <v>26096</v>
      </c>
      <c r="AA5553" s="247"/>
    </row>
    <row r="5554" spans="1:27" ht="31.5">
      <c r="A5554" s="35">
        <v>5553</v>
      </c>
      <c r="B5554" s="36" t="s">
        <v>26344</v>
      </c>
      <c r="C5554" s="36" t="s">
        <v>26345</v>
      </c>
      <c r="D5554" s="37" t="s">
        <v>26133</v>
      </c>
      <c r="E5554" s="169" t="str">
        <f t="shared" si="85"/>
        <v>View</v>
      </c>
      <c r="F5554" s="2" t="s">
        <v>26346</v>
      </c>
      <c r="G5554" s="195" t="s">
        <v>26347</v>
      </c>
      <c r="R5554" s="277" t="s">
        <v>26484</v>
      </c>
      <c r="S5554" s="276" t="s">
        <v>26338</v>
      </c>
      <c r="U5554" s="159" t="s">
        <v>26097</v>
      </c>
      <c r="V5554" s="159"/>
      <c r="W5554" s="252"/>
      <c r="X5554" s="260"/>
      <c r="Y5554" s="254" t="s">
        <v>10989</v>
      </c>
      <c r="Z5554" s="247" t="s">
        <v>26097</v>
      </c>
      <c r="AA5554" s="247"/>
    </row>
    <row r="5555" spans="1:27" ht="31.5">
      <c r="A5555" s="35">
        <v>5554</v>
      </c>
      <c r="B5555" s="36" t="s">
        <v>26348</v>
      </c>
      <c r="C5555" s="36" t="s">
        <v>26349</v>
      </c>
      <c r="D5555" s="37" t="s">
        <v>26133</v>
      </c>
      <c r="E5555" s="169" t="str">
        <f t="shared" si="85"/>
        <v>View</v>
      </c>
      <c r="F5555" s="2" t="s">
        <v>26350</v>
      </c>
      <c r="G5555" s="195" t="s">
        <v>26351</v>
      </c>
      <c r="R5555" s="277" t="s">
        <v>26484</v>
      </c>
      <c r="S5555" s="276" t="s">
        <v>26338</v>
      </c>
      <c r="U5555" s="159" t="s">
        <v>26098</v>
      </c>
      <c r="V5555" s="159"/>
      <c r="W5555" s="252"/>
      <c r="X5555" s="260"/>
      <c r="Y5555" s="254" t="s">
        <v>10989</v>
      </c>
      <c r="Z5555" s="247" t="s">
        <v>26098</v>
      </c>
      <c r="AA5555" s="247"/>
    </row>
    <row r="5556" spans="1:27" ht="31.5">
      <c r="A5556" s="35">
        <v>5555</v>
      </c>
      <c r="B5556" s="36" t="s">
        <v>26352</v>
      </c>
      <c r="C5556" s="36" t="s">
        <v>26353</v>
      </c>
      <c r="D5556" s="37" t="s">
        <v>26133</v>
      </c>
      <c r="E5556" s="169" t="str">
        <f t="shared" si="85"/>
        <v>View</v>
      </c>
      <c r="F5556" s="2" t="s">
        <v>26354</v>
      </c>
      <c r="G5556" s="195" t="s">
        <v>26355</v>
      </c>
      <c r="R5556" s="277" t="s">
        <v>26484</v>
      </c>
      <c r="S5556" s="276" t="s">
        <v>26338</v>
      </c>
      <c r="U5556" s="159" t="s">
        <v>26099</v>
      </c>
      <c r="V5556" s="159"/>
      <c r="W5556" s="252"/>
      <c r="X5556" s="260"/>
      <c r="Y5556" s="254" t="s">
        <v>10989</v>
      </c>
      <c r="Z5556" s="247" t="s">
        <v>26099</v>
      </c>
      <c r="AA5556" s="247"/>
    </row>
    <row r="5557" spans="1:27">
      <c r="A5557" s="35">
        <v>5556</v>
      </c>
      <c r="B5557" s="36" t="s">
        <v>26356</v>
      </c>
      <c r="C5557" s="36" t="s">
        <v>26357</v>
      </c>
      <c r="D5557" s="37" t="s">
        <v>26133</v>
      </c>
      <c r="E5557" s="169" t="str">
        <f t="shared" si="85"/>
        <v>View</v>
      </c>
      <c r="F5557" s="2" t="s">
        <v>26358</v>
      </c>
      <c r="G5557" s="195" t="s">
        <v>26359</v>
      </c>
      <c r="R5557" s="277" t="s">
        <v>26484</v>
      </c>
      <c r="S5557" s="276" t="s">
        <v>26338</v>
      </c>
      <c r="U5557" s="159" t="s">
        <v>26100</v>
      </c>
      <c r="V5557" s="159"/>
      <c r="W5557" s="252"/>
      <c r="X5557" s="260"/>
      <c r="Y5557" s="254" t="s">
        <v>10989</v>
      </c>
      <c r="Z5557" s="247" t="s">
        <v>26100</v>
      </c>
      <c r="AA5557" s="247"/>
    </row>
    <row r="5558" spans="1:27">
      <c r="A5558" s="35">
        <v>5557</v>
      </c>
      <c r="B5558" s="36" t="s">
        <v>26360</v>
      </c>
      <c r="C5558" s="36" t="s">
        <v>26361</v>
      </c>
      <c r="D5558" s="37" t="s">
        <v>26133</v>
      </c>
      <c r="E5558" s="169" t="str">
        <f t="shared" si="85"/>
        <v>View</v>
      </c>
      <c r="F5558" s="2" t="s">
        <v>26362</v>
      </c>
      <c r="G5558" s="195" t="s">
        <v>26363</v>
      </c>
      <c r="R5558" s="277" t="s">
        <v>26484</v>
      </c>
      <c r="S5558" s="276" t="s">
        <v>26250</v>
      </c>
      <c r="U5558" s="159" t="s">
        <v>26101</v>
      </c>
      <c r="V5558" s="159"/>
      <c r="W5558" s="252"/>
      <c r="X5558" s="260"/>
      <c r="Y5558" s="254" t="s">
        <v>10989</v>
      </c>
      <c r="Z5558" s="247" t="s">
        <v>26101</v>
      </c>
      <c r="AA5558" s="247"/>
    </row>
    <row r="5559" spans="1:27" ht="31.5">
      <c r="A5559" s="35">
        <v>5558</v>
      </c>
      <c r="B5559" s="36" t="s">
        <v>26364</v>
      </c>
      <c r="C5559" s="36" t="s">
        <v>26365</v>
      </c>
      <c r="D5559" s="37" t="s">
        <v>26133</v>
      </c>
      <c r="E5559" s="169" t="str">
        <f t="shared" si="85"/>
        <v>View</v>
      </c>
      <c r="F5559" s="2" t="s">
        <v>26366</v>
      </c>
      <c r="G5559" s="195" t="s">
        <v>26367</v>
      </c>
      <c r="R5559" s="277" t="s">
        <v>26484</v>
      </c>
      <c r="S5559" s="276" t="s">
        <v>26250</v>
      </c>
      <c r="U5559" s="159" t="s">
        <v>26102</v>
      </c>
      <c r="V5559" s="159"/>
      <c r="W5559" s="252"/>
      <c r="X5559" s="260"/>
      <c r="Y5559" s="254" t="s">
        <v>10989</v>
      </c>
      <c r="Z5559" s="247" t="s">
        <v>26102</v>
      </c>
      <c r="AA5559" s="247"/>
    </row>
    <row r="5560" spans="1:27" ht="31.5">
      <c r="A5560" s="35">
        <v>5559</v>
      </c>
      <c r="B5560" s="36" t="s">
        <v>26368</v>
      </c>
      <c r="C5560" s="36" t="s">
        <v>26369</v>
      </c>
      <c r="D5560" s="37" t="s">
        <v>26133</v>
      </c>
      <c r="E5560" s="169" t="str">
        <f t="shared" si="85"/>
        <v>View</v>
      </c>
      <c r="F5560" s="2" t="s">
        <v>26370</v>
      </c>
      <c r="G5560" s="195" t="s">
        <v>26371</v>
      </c>
      <c r="R5560" s="277" t="s">
        <v>26484</v>
      </c>
      <c r="S5560" s="276" t="s">
        <v>26250</v>
      </c>
      <c r="U5560" s="159" t="s">
        <v>26103</v>
      </c>
      <c r="V5560" s="159"/>
      <c r="W5560" s="252"/>
      <c r="X5560" s="260"/>
      <c r="Y5560" s="254" t="s">
        <v>10989</v>
      </c>
      <c r="Z5560" s="247" t="s">
        <v>26103</v>
      </c>
      <c r="AA5560" s="247"/>
    </row>
    <row r="5561" spans="1:27" ht="31.5">
      <c r="A5561" s="35">
        <v>5560</v>
      </c>
      <c r="B5561" s="36" t="s">
        <v>26372</v>
      </c>
      <c r="C5561" s="36" t="s">
        <v>26373</v>
      </c>
      <c r="D5561" s="37" t="s">
        <v>26133</v>
      </c>
      <c r="E5561" s="169" t="str">
        <f t="shared" si="85"/>
        <v>View</v>
      </c>
      <c r="F5561" s="2" t="s">
        <v>26374</v>
      </c>
      <c r="G5561" s="195" t="s">
        <v>26375</v>
      </c>
      <c r="R5561" s="277" t="s">
        <v>26484</v>
      </c>
      <c r="S5561" s="276" t="s">
        <v>26250</v>
      </c>
      <c r="U5561" s="159" t="s">
        <v>26104</v>
      </c>
      <c r="V5561" s="159"/>
      <c r="W5561" s="252"/>
      <c r="X5561" s="260"/>
      <c r="Y5561" s="254" t="s">
        <v>10989</v>
      </c>
      <c r="Z5561" s="247" t="s">
        <v>26104</v>
      </c>
      <c r="AA5561" s="247"/>
    </row>
    <row r="5562" spans="1:27">
      <c r="A5562" s="35">
        <v>5561</v>
      </c>
      <c r="B5562" s="36" t="s">
        <v>26376</v>
      </c>
      <c r="C5562" s="36" t="s">
        <v>26377</v>
      </c>
      <c r="D5562" s="37" t="s">
        <v>26133</v>
      </c>
      <c r="E5562" s="169" t="str">
        <f t="shared" si="85"/>
        <v>View</v>
      </c>
      <c r="F5562" s="2" t="s">
        <v>26378</v>
      </c>
      <c r="G5562" s="195" t="s">
        <v>26379</v>
      </c>
      <c r="R5562" s="277" t="s">
        <v>26484</v>
      </c>
      <c r="S5562" s="276" t="s">
        <v>26250</v>
      </c>
      <c r="U5562" s="159" t="s">
        <v>26105</v>
      </c>
      <c r="V5562" s="159"/>
      <c r="W5562" s="252"/>
      <c r="X5562" s="260"/>
      <c r="Y5562" s="254" t="s">
        <v>10989</v>
      </c>
      <c r="Z5562" s="247" t="s">
        <v>26105</v>
      </c>
      <c r="AA5562" s="247"/>
    </row>
    <row r="5563" spans="1:27" ht="31.5">
      <c r="A5563" s="35">
        <v>5562</v>
      </c>
      <c r="B5563" s="36" t="s">
        <v>26380</v>
      </c>
      <c r="C5563" s="36" t="s">
        <v>26381</v>
      </c>
      <c r="D5563" s="37" t="s">
        <v>26133</v>
      </c>
      <c r="E5563" s="169" t="str">
        <f t="shared" si="85"/>
        <v>View</v>
      </c>
      <c r="F5563" s="2" t="s">
        <v>26382</v>
      </c>
      <c r="G5563" s="195" t="s">
        <v>26383</v>
      </c>
      <c r="R5563" s="277" t="s">
        <v>26484</v>
      </c>
      <c r="S5563" s="276" t="s">
        <v>26250</v>
      </c>
      <c r="U5563" s="159" t="s">
        <v>26106</v>
      </c>
      <c r="V5563" s="159"/>
      <c r="W5563" s="252"/>
      <c r="X5563" s="260"/>
      <c r="Y5563" s="254" t="s">
        <v>10989</v>
      </c>
      <c r="Z5563" s="247" t="s">
        <v>26106</v>
      </c>
      <c r="AA5563" s="247"/>
    </row>
    <row r="5564" spans="1:27">
      <c r="A5564" s="35">
        <v>5563</v>
      </c>
      <c r="B5564" s="36" t="s">
        <v>26384</v>
      </c>
      <c r="C5564" s="36" t="s">
        <v>26385</v>
      </c>
      <c r="D5564" s="37" t="s">
        <v>26133</v>
      </c>
      <c r="E5564" s="169" t="str">
        <f t="shared" si="85"/>
        <v>View</v>
      </c>
      <c r="F5564" s="2" t="s">
        <v>26386</v>
      </c>
      <c r="G5564" s="195" t="s">
        <v>26387</v>
      </c>
      <c r="R5564" s="277" t="s">
        <v>26484</v>
      </c>
      <c r="S5564" s="276" t="s">
        <v>9649</v>
      </c>
      <c r="U5564" s="159" t="s">
        <v>26486</v>
      </c>
      <c r="V5564" s="159"/>
      <c r="W5564" s="252"/>
      <c r="X5564" s="260"/>
      <c r="Y5564" s="254" t="s">
        <v>10989</v>
      </c>
      <c r="Z5564" s="247" t="s">
        <v>26486</v>
      </c>
      <c r="AA5564" s="247"/>
    </row>
    <row r="5565" spans="1:27" ht="31.5">
      <c r="A5565" s="35">
        <v>5564</v>
      </c>
      <c r="B5565" s="36" t="s">
        <v>26388</v>
      </c>
      <c r="C5565" s="36" t="s">
        <v>26389</v>
      </c>
      <c r="D5565" s="37" t="s">
        <v>26133</v>
      </c>
      <c r="E5565" s="169" t="str">
        <f t="shared" si="85"/>
        <v>View</v>
      </c>
      <c r="F5565" s="2" t="s">
        <v>26390</v>
      </c>
      <c r="G5565" s="195" t="s">
        <v>26391</v>
      </c>
      <c r="R5565" s="277" t="s">
        <v>26484</v>
      </c>
      <c r="S5565" s="276" t="s">
        <v>26386</v>
      </c>
      <c r="U5565" s="159" t="s">
        <v>26107</v>
      </c>
      <c r="V5565" s="159"/>
      <c r="W5565" s="252"/>
      <c r="X5565" s="260"/>
      <c r="Y5565" s="254" t="s">
        <v>10989</v>
      </c>
      <c r="Z5565" s="247" t="s">
        <v>26107</v>
      </c>
      <c r="AA5565" s="247"/>
    </row>
    <row r="5566" spans="1:27" ht="47.25">
      <c r="A5566" s="35">
        <v>5565</v>
      </c>
      <c r="B5566" s="36" t="s">
        <v>26392</v>
      </c>
      <c r="C5566" s="36" t="s">
        <v>26393</v>
      </c>
      <c r="D5566" s="37" t="s">
        <v>26133</v>
      </c>
      <c r="E5566" s="169" t="str">
        <f t="shared" si="85"/>
        <v>View</v>
      </c>
      <c r="F5566" s="2" t="s">
        <v>26394</v>
      </c>
      <c r="G5566" s="195" t="s">
        <v>26395</v>
      </c>
      <c r="R5566" s="277" t="s">
        <v>26484</v>
      </c>
      <c r="S5566" s="276" t="s">
        <v>26386</v>
      </c>
      <c r="U5566" s="159" t="s">
        <v>26108</v>
      </c>
      <c r="V5566" s="159"/>
      <c r="W5566" s="252"/>
      <c r="X5566" s="260"/>
      <c r="Y5566" s="254" t="s">
        <v>10989</v>
      </c>
      <c r="Z5566" s="247" t="s">
        <v>26108</v>
      </c>
      <c r="AA5566" s="247"/>
    </row>
    <row r="5567" spans="1:27" ht="47.25">
      <c r="A5567" s="35">
        <v>5566</v>
      </c>
      <c r="B5567" s="36" t="s">
        <v>26396</v>
      </c>
      <c r="C5567" s="36" t="s">
        <v>26397</v>
      </c>
      <c r="D5567" s="37" t="s">
        <v>26133</v>
      </c>
      <c r="E5567" s="169" t="str">
        <f t="shared" si="85"/>
        <v>View</v>
      </c>
      <c r="F5567" s="2" t="s">
        <v>26398</v>
      </c>
      <c r="G5567" s="195" t="s">
        <v>26399</v>
      </c>
      <c r="R5567" s="277" t="s">
        <v>26484</v>
      </c>
      <c r="S5567" s="276" t="s">
        <v>26386</v>
      </c>
      <c r="U5567" s="159" t="s">
        <v>26109</v>
      </c>
      <c r="V5567" s="159"/>
      <c r="W5567" s="252"/>
      <c r="X5567" s="260"/>
      <c r="Y5567" s="254" t="s">
        <v>10989</v>
      </c>
      <c r="Z5567" s="247" t="s">
        <v>26109</v>
      </c>
      <c r="AA5567" s="247"/>
    </row>
    <row r="5568" spans="1:27" ht="31.5">
      <c r="A5568" s="35">
        <v>5567</v>
      </c>
      <c r="B5568" s="36" t="s">
        <v>26400</v>
      </c>
      <c r="C5568" s="36" t="s">
        <v>26401</v>
      </c>
      <c r="D5568" s="37" t="s">
        <v>26133</v>
      </c>
      <c r="E5568" s="169" t="str">
        <f t="shared" si="85"/>
        <v>View</v>
      </c>
      <c r="F5568" s="2" t="s">
        <v>26402</v>
      </c>
      <c r="G5568" s="195" t="s">
        <v>26403</v>
      </c>
      <c r="R5568" s="277" t="s">
        <v>26484</v>
      </c>
      <c r="S5568" s="276" t="s">
        <v>26386</v>
      </c>
      <c r="U5568" s="159" t="s">
        <v>26110</v>
      </c>
      <c r="V5568" s="159"/>
      <c r="W5568" s="252"/>
      <c r="X5568" s="260"/>
      <c r="Y5568" s="254" t="s">
        <v>10989</v>
      </c>
      <c r="Z5568" s="247" t="s">
        <v>26110</v>
      </c>
      <c r="AA5568" s="247"/>
    </row>
    <row r="5569" spans="1:27" ht="63">
      <c r="A5569" s="35">
        <v>5568</v>
      </c>
      <c r="B5569" s="36" t="s">
        <v>26404</v>
      </c>
      <c r="C5569" s="36" t="s">
        <v>26405</v>
      </c>
      <c r="D5569" s="37" t="s">
        <v>26133</v>
      </c>
      <c r="E5569" s="169" t="str">
        <f t="shared" si="85"/>
        <v>View</v>
      </c>
      <c r="F5569" s="2" t="s">
        <v>26406</v>
      </c>
      <c r="G5569" s="195" t="s">
        <v>26407</v>
      </c>
      <c r="R5569" s="277" t="s">
        <v>26484</v>
      </c>
      <c r="S5569" s="276" t="s">
        <v>26386</v>
      </c>
      <c r="U5569" s="159" t="s">
        <v>26111</v>
      </c>
      <c r="V5569" s="159"/>
      <c r="W5569" s="252"/>
      <c r="X5569" s="260"/>
      <c r="Y5569" s="254" t="s">
        <v>10989</v>
      </c>
      <c r="Z5569" s="247" t="s">
        <v>26111</v>
      </c>
      <c r="AA5569" s="247"/>
    </row>
    <row r="5570" spans="1:27" ht="31.5">
      <c r="A5570" s="35">
        <v>5569</v>
      </c>
      <c r="B5570" s="36" t="s">
        <v>26408</v>
      </c>
      <c r="C5570" s="36" t="s">
        <v>26409</v>
      </c>
      <c r="D5570" s="37" t="s">
        <v>26133</v>
      </c>
      <c r="E5570" s="169" t="str">
        <f t="shared" si="85"/>
        <v>View</v>
      </c>
      <c r="F5570" s="2" t="s">
        <v>26410</v>
      </c>
      <c r="G5570" s="195" t="s">
        <v>26411</v>
      </c>
      <c r="R5570" s="277" t="s">
        <v>26484</v>
      </c>
      <c r="S5570" s="276" t="s">
        <v>26386</v>
      </c>
      <c r="U5570" s="159" t="s">
        <v>26112</v>
      </c>
      <c r="V5570" s="159"/>
      <c r="W5570" s="252"/>
      <c r="X5570" s="260"/>
      <c r="Y5570" s="254" t="s">
        <v>10989</v>
      </c>
      <c r="Z5570" s="247" t="s">
        <v>26112</v>
      </c>
      <c r="AA5570" s="247"/>
    </row>
    <row r="5571" spans="1:27" ht="31.5">
      <c r="A5571" s="35">
        <v>5570</v>
      </c>
      <c r="B5571" s="36" t="s">
        <v>26412</v>
      </c>
      <c r="C5571" s="36" t="s">
        <v>26413</v>
      </c>
      <c r="D5571" s="37" t="s">
        <v>26133</v>
      </c>
      <c r="E5571" s="169" t="str">
        <f t="shared" si="85"/>
        <v>View</v>
      </c>
      <c r="F5571" s="2" t="s">
        <v>26414</v>
      </c>
      <c r="G5571" s="195" t="s">
        <v>26415</v>
      </c>
      <c r="R5571" s="277" t="s">
        <v>26484</v>
      </c>
      <c r="S5571" s="276" t="s">
        <v>26386</v>
      </c>
      <c r="U5571" s="159" t="s">
        <v>26113</v>
      </c>
      <c r="V5571" s="159"/>
      <c r="W5571" s="252"/>
      <c r="X5571" s="260"/>
      <c r="Y5571" s="254" t="s">
        <v>10989</v>
      </c>
      <c r="Z5571" s="247" t="s">
        <v>26113</v>
      </c>
      <c r="AA5571" s="247"/>
    </row>
    <row r="5572" spans="1:27">
      <c r="A5572" s="35">
        <v>5571</v>
      </c>
      <c r="B5572" s="36" t="s">
        <v>26416</v>
      </c>
      <c r="C5572" s="36" t="s">
        <v>26417</v>
      </c>
      <c r="D5572" s="37" t="s">
        <v>26133</v>
      </c>
      <c r="E5572" s="169" t="str">
        <f t="shared" si="85"/>
        <v>View</v>
      </c>
      <c r="F5572" s="2" t="s">
        <v>26418</v>
      </c>
      <c r="G5572" s="195" t="s">
        <v>26419</v>
      </c>
      <c r="R5572" s="277" t="s">
        <v>26484</v>
      </c>
      <c r="S5572" s="276" t="s">
        <v>9649</v>
      </c>
      <c r="U5572" s="159" t="s">
        <v>26114</v>
      </c>
      <c r="V5572" s="159"/>
      <c r="W5572" s="252"/>
      <c r="X5572" s="260"/>
      <c r="Y5572" s="254" t="s">
        <v>10989</v>
      </c>
      <c r="Z5572" s="247" t="s">
        <v>26114</v>
      </c>
      <c r="AA5572" s="247"/>
    </row>
    <row r="5573" spans="1:27">
      <c r="A5573" s="35">
        <v>5572</v>
      </c>
      <c r="B5573" s="36" t="s">
        <v>26420</v>
      </c>
      <c r="C5573" s="36" t="s">
        <v>26421</v>
      </c>
      <c r="D5573" s="37" t="s">
        <v>26133</v>
      </c>
      <c r="E5573" s="169" t="str">
        <f t="shared" si="85"/>
        <v>View</v>
      </c>
      <c r="F5573" s="2" t="s">
        <v>26422</v>
      </c>
      <c r="G5573" s="195" t="s">
        <v>26423</v>
      </c>
      <c r="R5573" s="277" t="s">
        <v>26484</v>
      </c>
      <c r="S5573" s="276" t="s">
        <v>9649</v>
      </c>
      <c r="U5573" s="159" t="s">
        <v>26115</v>
      </c>
      <c r="V5573" s="159"/>
      <c r="W5573" s="252"/>
      <c r="X5573" s="260"/>
      <c r="Y5573" s="254" t="s">
        <v>10989</v>
      </c>
      <c r="Z5573" s="247" t="s">
        <v>26115</v>
      </c>
      <c r="AA5573" s="247"/>
    </row>
    <row r="5574" spans="1:27">
      <c r="A5574" s="35">
        <v>5573</v>
      </c>
      <c r="B5574" s="36" t="s">
        <v>26424</v>
      </c>
      <c r="C5574" s="36" t="s">
        <v>26425</v>
      </c>
      <c r="D5574" s="37" t="s">
        <v>26133</v>
      </c>
      <c r="E5574" s="169" t="str">
        <f t="shared" si="85"/>
        <v>View</v>
      </c>
      <c r="F5574" s="2" t="s">
        <v>26426</v>
      </c>
      <c r="G5574" s="195" t="s">
        <v>26427</v>
      </c>
      <c r="R5574" s="277" t="s">
        <v>26484</v>
      </c>
      <c r="S5574" s="276" t="s">
        <v>26422</v>
      </c>
      <c r="U5574" s="159" t="s">
        <v>26116</v>
      </c>
      <c r="V5574" s="159"/>
      <c r="W5574" s="252"/>
      <c r="X5574" s="260"/>
      <c r="Y5574" s="254" t="s">
        <v>10989</v>
      </c>
      <c r="Z5574" s="247" t="s">
        <v>26116</v>
      </c>
      <c r="AA5574" s="247"/>
    </row>
    <row r="5575" spans="1:27">
      <c r="A5575" s="35">
        <v>5574</v>
      </c>
      <c r="B5575" s="36" t="s">
        <v>26428</v>
      </c>
      <c r="C5575" s="36" t="s">
        <v>26429</v>
      </c>
      <c r="D5575" s="37" t="s">
        <v>26133</v>
      </c>
      <c r="E5575" s="169" t="str">
        <f t="shared" si="85"/>
        <v>View</v>
      </c>
      <c r="F5575" s="2" t="s">
        <v>26430</v>
      </c>
      <c r="G5575" s="195" t="s">
        <v>26431</v>
      </c>
      <c r="R5575" s="277" t="s">
        <v>26484</v>
      </c>
      <c r="S5575" s="276" t="s">
        <v>9649</v>
      </c>
      <c r="U5575" s="159" t="s">
        <v>26117</v>
      </c>
      <c r="V5575" s="159"/>
      <c r="W5575" s="252"/>
      <c r="X5575" s="260"/>
      <c r="Y5575" s="254" t="s">
        <v>10989</v>
      </c>
      <c r="Z5575" s="247" t="s">
        <v>26117</v>
      </c>
      <c r="AA5575" s="247"/>
    </row>
    <row r="5576" spans="1:27">
      <c r="A5576" s="35">
        <v>5575</v>
      </c>
      <c r="B5576" s="36" t="s">
        <v>26432</v>
      </c>
      <c r="C5576" s="36" t="s">
        <v>26433</v>
      </c>
      <c r="D5576" s="37" t="s">
        <v>26133</v>
      </c>
      <c r="E5576" s="169" t="str">
        <f t="shared" si="85"/>
        <v>View</v>
      </c>
      <c r="F5576" s="2" t="s">
        <v>26434</v>
      </c>
      <c r="G5576" s="195" t="s">
        <v>26435</v>
      </c>
      <c r="R5576" s="277" t="s">
        <v>26484</v>
      </c>
      <c r="S5576" s="276" t="s">
        <v>26430</v>
      </c>
      <c r="U5576" s="159" t="s">
        <v>26118</v>
      </c>
      <c r="V5576" s="159"/>
      <c r="W5576" s="252"/>
      <c r="X5576" s="260"/>
      <c r="Y5576" s="254" t="s">
        <v>10989</v>
      </c>
      <c r="Z5576" s="247" t="s">
        <v>26118</v>
      </c>
      <c r="AA5576" s="247"/>
    </row>
    <row r="5577" spans="1:27">
      <c r="A5577" s="35">
        <v>5576</v>
      </c>
      <c r="B5577" s="36" t="s">
        <v>26436</v>
      </c>
      <c r="C5577" s="36" t="s">
        <v>26437</v>
      </c>
      <c r="D5577" s="37" t="s">
        <v>26133</v>
      </c>
      <c r="E5577" s="169" t="str">
        <f t="shared" si="85"/>
        <v>View</v>
      </c>
      <c r="F5577" s="2" t="s">
        <v>26438</v>
      </c>
      <c r="G5577" s="195" t="s">
        <v>26439</v>
      </c>
      <c r="R5577" s="277" t="s">
        <v>26484</v>
      </c>
      <c r="S5577" s="276" t="s">
        <v>26430</v>
      </c>
      <c r="U5577" s="159" t="s">
        <v>26119</v>
      </c>
      <c r="V5577" s="159"/>
      <c r="W5577" s="252"/>
      <c r="X5577" s="260"/>
      <c r="Y5577" s="254" t="s">
        <v>10989</v>
      </c>
      <c r="Z5577" s="247" t="s">
        <v>26119</v>
      </c>
      <c r="AA5577" s="247"/>
    </row>
    <row r="5578" spans="1:27">
      <c r="A5578" s="35">
        <v>5577</v>
      </c>
      <c r="B5578" s="36" t="s">
        <v>26440</v>
      </c>
      <c r="C5578" s="36" t="s">
        <v>26441</v>
      </c>
      <c r="D5578" s="37" t="s">
        <v>26133</v>
      </c>
      <c r="E5578" s="169" t="str">
        <f t="shared" si="85"/>
        <v>View</v>
      </c>
      <c r="F5578" s="2" t="s">
        <v>26442</v>
      </c>
      <c r="G5578" s="195" t="s">
        <v>26443</v>
      </c>
      <c r="R5578" s="277" t="s">
        <v>26484</v>
      </c>
      <c r="S5578" s="276" t="s">
        <v>26430</v>
      </c>
      <c r="U5578" s="159" t="s">
        <v>26120</v>
      </c>
      <c r="V5578" s="159"/>
      <c r="W5578" s="252"/>
      <c r="X5578" s="260"/>
      <c r="Y5578" s="254" t="s">
        <v>10989</v>
      </c>
      <c r="Z5578" s="247" t="s">
        <v>26120</v>
      </c>
      <c r="AA5578" s="247"/>
    </row>
    <row r="5579" spans="1:27">
      <c r="A5579" s="35">
        <v>5578</v>
      </c>
      <c r="B5579" s="36" t="s">
        <v>26444</v>
      </c>
      <c r="C5579" s="36" t="s">
        <v>26445</v>
      </c>
      <c r="D5579" s="37" t="s">
        <v>26133</v>
      </c>
      <c r="E5579" s="169" t="str">
        <f t="shared" si="85"/>
        <v>View</v>
      </c>
      <c r="F5579" s="2" t="s">
        <v>26446</v>
      </c>
      <c r="G5579" s="195" t="s">
        <v>26447</v>
      </c>
      <c r="R5579" s="277" t="s">
        <v>26484</v>
      </c>
      <c r="S5579" s="276" t="s">
        <v>26430</v>
      </c>
      <c r="U5579" s="159" t="s">
        <v>26121</v>
      </c>
      <c r="V5579" s="159"/>
      <c r="W5579" s="252"/>
      <c r="X5579" s="260"/>
      <c r="Y5579" s="254" t="s">
        <v>10989</v>
      </c>
      <c r="Z5579" s="247" t="s">
        <v>26121</v>
      </c>
      <c r="AA5579" s="247"/>
    </row>
    <row r="5580" spans="1:27">
      <c r="A5580" s="35">
        <v>5579</v>
      </c>
      <c r="B5580" s="36" t="s">
        <v>26448</v>
      </c>
      <c r="C5580" s="36" t="s">
        <v>26449</v>
      </c>
      <c r="D5580" s="37" t="s">
        <v>26133</v>
      </c>
      <c r="E5580" s="169" t="str">
        <f t="shared" si="85"/>
        <v>View</v>
      </c>
      <c r="F5580" s="2" t="s">
        <v>26450</v>
      </c>
      <c r="G5580" s="195" t="s">
        <v>26451</v>
      </c>
      <c r="R5580" s="277" t="s">
        <v>26484</v>
      </c>
      <c r="S5580" s="276" t="s">
        <v>26430</v>
      </c>
      <c r="U5580" s="159" t="s">
        <v>26122</v>
      </c>
      <c r="V5580" s="159"/>
      <c r="W5580" s="252"/>
      <c r="X5580" s="260"/>
      <c r="Y5580" s="254" t="s">
        <v>10989</v>
      </c>
      <c r="Z5580" s="247" t="s">
        <v>26122</v>
      </c>
      <c r="AA5580" s="247"/>
    </row>
    <row r="5581" spans="1:27">
      <c r="A5581" s="35">
        <v>5580</v>
      </c>
      <c r="B5581" s="36" t="s">
        <v>26452</v>
      </c>
      <c r="C5581" s="36" t="s">
        <v>26453</v>
      </c>
      <c r="D5581" s="37" t="s">
        <v>26133</v>
      </c>
      <c r="E5581" s="169" t="str">
        <f t="shared" si="85"/>
        <v>View</v>
      </c>
      <c r="F5581" s="2" t="s">
        <v>26454</v>
      </c>
      <c r="G5581" s="195" t="s">
        <v>26455</v>
      </c>
      <c r="R5581" s="277" t="s">
        <v>26484</v>
      </c>
      <c r="S5581" s="276" t="s">
        <v>26430</v>
      </c>
      <c r="U5581" s="159" t="s">
        <v>26123</v>
      </c>
      <c r="V5581" s="159"/>
      <c r="W5581" s="252"/>
      <c r="X5581" s="260"/>
      <c r="Y5581" s="254" t="s">
        <v>10989</v>
      </c>
      <c r="Z5581" s="247" t="s">
        <v>26123</v>
      </c>
      <c r="AA5581" s="247"/>
    </row>
    <row r="5582" spans="1:27">
      <c r="A5582" s="35">
        <v>5581</v>
      </c>
      <c r="B5582" s="36" t="s">
        <v>26456</v>
      </c>
      <c r="C5582" s="36" t="s">
        <v>26457</v>
      </c>
      <c r="D5582" s="37" t="s">
        <v>26133</v>
      </c>
      <c r="E5582" s="169" t="str">
        <f t="shared" si="85"/>
        <v>View</v>
      </c>
      <c r="F5582" s="2" t="s">
        <v>26458</v>
      </c>
      <c r="G5582" s="195" t="s">
        <v>26459</v>
      </c>
      <c r="R5582" s="277" t="s">
        <v>26484</v>
      </c>
      <c r="S5582" s="276" t="s">
        <v>26430</v>
      </c>
      <c r="U5582" s="159" t="s">
        <v>26124</v>
      </c>
      <c r="V5582" s="159"/>
      <c r="W5582" s="252"/>
      <c r="X5582" s="260"/>
      <c r="Y5582" s="254" t="s">
        <v>10989</v>
      </c>
      <c r="Z5582" s="247" t="s">
        <v>26124</v>
      </c>
      <c r="AA5582" s="247"/>
    </row>
    <row r="5583" spans="1:27">
      <c r="A5583" s="35">
        <v>5582</v>
      </c>
      <c r="B5583" s="36" t="s">
        <v>26460</v>
      </c>
      <c r="C5583" s="36" t="s">
        <v>26461</v>
      </c>
      <c r="D5583" s="37" t="s">
        <v>26133</v>
      </c>
      <c r="E5583" s="169" t="str">
        <f t="shared" si="85"/>
        <v>View</v>
      </c>
      <c r="F5583" s="2" t="s">
        <v>26462</v>
      </c>
      <c r="G5583" s="195" t="s">
        <v>26463</v>
      </c>
      <c r="R5583" s="277" t="s">
        <v>26484</v>
      </c>
      <c r="S5583" s="276" t="s">
        <v>26430</v>
      </c>
      <c r="U5583" s="159" t="s">
        <v>26125</v>
      </c>
      <c r="V5583" s="159"/>
      <c r="W5583" s="252"/>
      <c r="X5583" s="260"/>
      <c r="Y5583" s="254" t="s">
        <v>10989</v>
      </c>
      <c r="Z5583" s="247" t="s">
        <v>26125</v>
      </c>
      <c r="AA5583" s="247"/>
    </row>
    <row r="5584" spans="1:27">
      <c r="A5584" s="35">
        <v>5583</v>
      </c>
      <c r="B5584" s="36" t="s">
        <v>26464</v>
      </c>
      <c r="C5584" s="36" t="s">
        <v>26465</v>
      </c>
      <c r="D5584" s="37" t="s">
        <v>26133</v>
      </c>
      <c r="E5584" s="169" t="str">
        <f t="shared" si="85"/>
        <v>View</v>
      </c>
      <c r="F5584" s="2" t="s">
        <v>26466</v>
      </c>
      <c r="G5584" s="195" t="s">
        <v>26467</v>
      </c>
      <c r="R5584" s="277" t="s">
        <v>26484</v>
      </c>
      <c r="S5584" s="276" t="s">
        <v>26430</v>
      </c>
      <c r="U5584" s="159" t="s">
        <v>26126</v>
      </c>
      <c r="V5584" s="159"/>
      <c r="W5584" s="252"/>
      <c r="X5584" s="260"/>
      <c r="Y5584" s="254" t="s">
        <v>10989</v>
      </c>
      <c r="Z5584" s="247" t="s">
        <v>26126</v>
      </c>
      <c r="AA5584" s="247"/>
    </row>
    <row r="5585" spans="1:27">
      <c r="A5585" s="35">
        <v>5584</v>
      </c>
      <c r="B5585" s="36" t="s">
        <v>26468</v>
      </c>
      <c r="C5585" s="36" t="s">
        <v>26469</v>
      </c>
      <c r="D5585" s="37" t="s">
        <v>26133</v>
      </c>
      <c r="E5585" s="169" t="str">
        <f t="shared" si="85"/>
        <v>View</v>
      </c>
      <c r="F5585" s="2" t="s">
        <v>26470</v>
      </c>
      <c r="G5585" s="195" t="s">
        <v>26471</v>
      </c>
      <c r="R5585" s="277" t="s">
        <v>26484</v>
      </c>
      <c r="S5585" s="276" t="s">
        <v>26430</v>
      </c>
      <c r="U5585" s="159" t="s">
        <v>26127</v>
      </c>
      <c r="V5585" s="159"/>
      <c r="W5585" s="252"/>
      <c r="X5585" s="260"/>
      <c r="Y5585" s="254" t="s">
        <v>10989</v>
      </c>
      <c r="Z5585" s="247" t="s">
        <v>26127</v>
      </c>
      <c r="AA5585" s="247"/>
    </row>
    <row r="5586" spans="1:27">
      <c r="A5586" s="35">
        <v>5585</v>
      </c>
      <c r="B5586" s="36" t="s">
        <v>26472</v>
      </c>
      <c r="C5586" s="36" t="s">
        <v>26473</v>
      </c>
      <c r="D5586" s="37" t="s">
        <v>26133</v>
      </c>
      <c r="E5586" s="169" t="str">
        <f t="shared" si="85"/>
        <v>View</v>
      </c>
      <c r="F5586" s="2" t="s">
        <v>26474</v>
      </c>
      <c r="G5586" s="195" t="s">
        <v>26475</v>
      </c>
      <c r="R5586" s="277" t="s">
        <v>26484</v>
      </c>
      <c r="S5586" s="276" t="s">
        <v>26430</v>
      </c>
      <c r="U5586" s="159" t="s">
        <v>26128</v>
      </c>
      <c r="V5586" s="159"/>
      <c r="W5586" s="252"/>
      <c r="X5586" s="260"/>
      <c r="Y5586" s="254" t="s">
        <v>10989</v>
      </c>
      <c r="Z5586" s="247" t="s">
        <v>26128</v>
      </c>
      <c r="AA5586" s="247"/>
    </row>
    <row r="5587" spans="1:27">
      <c r="A5587" s="35">
        <v>5586</v>
      </c>
      <c r="B5587" s="36" t="s">
        <v>26476</v>
      </c>
      <c r="C5587" s="36" t="s">
        <v>26477</v>
      </c>
      <c r="D5587" s="37" t="s">
        <v>26133</v>
      </c>
      <c r="E5587" s="169" t="str">
        <f t="shared" si="85"/>
        <v>View</v>
      </c>
      <c r="F5587" s="2" t="s">
        <v>26478</v>
      </c>
      <c r="G5587" s="195" t="s">
        <v>26479</v>
      </c>
      <c r="R5587" s="277" t="s">
        <v>26484</v>
      </c>
      <c r="S5587" s="276" t="s">
        <v>26430</v>
      </c>
      <c r="U5587" s="159" t="s">
        <v>26129</v>
      </c>
      <c r="V5587" s="159"/>
      <c r="W5587" s="252"/>
      <c r="X5587" s="260"/>
      <c r="Y5587" s="254" t="s">
        <v>10989</v>
      </c>
      <c r="Z5587" s="247" t="s">
        <v>26129</v>
      </c>
      <c r="AA5587" s="247"/>
    </row>
    <row r="5588" spans="1:27">
      <c r="A5588" s="35">
        <v>5587</v>
      </c>
      <c r="B5588" s="36" t="s">
        <v>26480</v>
      </c>
      <c r="C5588" s="36" t="s">
        <v>26481</v>
      </c>
      <c r="D5588" s="37" t="s">
        <v>26133</v>
      </c>
      <c r="E5588" s="169" t="str">
        <f t="shared" si="85"/>
        <v>View</v>
      </c>
      <c r="F5588" s="2" t="s">
        <v>26482</v>
      </c>
      <c r="G5588" s="195" t="s">
        <v>26483</v>
      </c>
      <c r="R5588" s="277" t="s">
        <v>26484</v>
      </c>
      <c r="S5588" s="276" t="s">
        <v>26430</v>
      </c>
      <c r="U5588" s="159" t="s">
        <v>26130</v>
      </c>
      <c r="V5588" s="159"/>
      <c r="W5588" s="252"/>
      <c r="X5588" s="260"/>
      <c r="Y5588" s="254" t="s">
        <v>10989</v>
      </c>
      <c r="Z5588" s="247" t="s">
        <v>26130</v>
      </c>
      <c r="AA5588" s="247"/>
    </row>
    <row r="5589" spans="1:27" ht="31.5">
      <c r="A5589" s="35">
        <v>5588</v>
      </c>
      <c r="B5589" s="36" t="s">
        <v>24164</v>
      </c>
      <c r="C5589" s="36" t="s">
        <v>24165</v>
      </c>
      <c r="D5589" s="37" t="s">
        <v>8</v>
      </c>
      <c r="E5589" s="169" t="str">
        <f t="shared" si="85"/>
        <v>View</v>
      </c>
      <c r="F5589" s="1" t="s">
        <v>9651</v>
      </c>
      <c r="G5589" s="96" t="s">
        <v>9652</v>
      </c>
      <c r="R5589" s="43"/>
      <c r="S5589" s="167" t="s">
        <v>9649</v>
      </c>
      <c r="U5589" s="159" t="s">
        <v>14765</v>
      </c>
      <c r="V5589" s="159"/>
      <c r="W5589" s="252"/>
      <c r="X5589" s="260"/>
      <c r="Y5589" s="254" t="s">
        <v>10989</v>
      </c>
      <c r="Z5589" s="247" t="s">
        <v>17667</v>
      </c>
      <c r="AA5589" s="247"/>
    </row>
    <row r="5590" spans="1:27" ht="31.5">
      <c r="A5590" s="35">
        <v>5589</v>
      </c>
      <c r="B5590" s="36" t="s">
        <v>24166</v>
      </c>
      <c r="C5590" s="36" t="s">
        <v>24167</v>
      </c>
      <c r="D5590" s="37" t="s">
        <v>8</v>
      </c>
      <c r="E5590" s="169" t="str">
        <f t="shared" si="85"/>
        <v>View</v>
      </c>
      <c r="F5590" s="1" t="s">
        <v>9653</v>
      </c>
      <c r="G5590" s="96" t="s">
        <v>9654</v>
      </c>
      <c r="R5590" s="43"/>
      <c r="S5590" s="167" t="s">
        <v>9651</v>
      </c>
      <c r="U5590" s="159" t="s">
        <v>14766</v>
      </c>
      <c r="V5590" s="159"/>
      <c r="W5590" s="252"/>
      <c r="X5590" s="260"/>
      <c r="Y5590" s="254" t="s">
        <v>10989</v>
      </c>
      <c r="Z5590" s="247" t="s">
        <v>17668</v>
      </c>
      <c r="AA5590" s="247"/>
    </row>
    <row r="5591" spans="1:27" ht="31.5">
      <c r="A5591" s="35">
        <v>5590</v>
      </c>
      <c r="B5591" s="36" t="s">
        <v>24168</v>
      </c>
      <c r="C5591" s="36" t="s">
        <v>24169</v>
      </c>
      <c r="D5591" s="37" t="s">
        <v>8</v>
      </c>
      <c r="E5591" s="169" t="str">
        <f t="shared" si="85"/>
        <v>View</v>
      </c>
      <c r="F5591" s="1" t="s">
        <v>9655</v>
      </c>
      <c r="G5591" s="96" t="s">
        <v>9656</v>
      </c>
      <c r="R5591" s="43"/>
      <c r="S5591" s="167" t="s">
        <v>9653</v>
      </c>
      <c r="U5591" s="159" t="s">
        <v>14767</v>
      </c>
      <c r="V5591" s="159"/>
      <c r="W5591" s="252"/>
      <c r="X5591" s="260"/>
      <c r="Y5591" s="254" t="s">
        <v>10989</v>
      </c>
      <c r="Z5591" s="247" t="s">
        <v>17669</v>
      </c>
      <c r="AA5591" s="247"/>
    </row>
    <row r="5592" spans="1:27" ht="31.5">
      <c r="A5592" s="35">
        <v>5591</v>
      </c>
      <c r="B5592" s="36" t="s">
        <v>24170</v>
      </c>
      <c r="C5592" s="36" t="s">
        <v>24171</v>
      </c>
      <c r="D5592" s="37" t="s">
        <v>8</v>
      </c>
      <c r="E5592" s="169" t="str">
        <f t="shared" si="85"/>
        <v>View</v>
      </c>
      <c r="F5592" s="1" t="s">
        <v>9657</v>
      </c>
      <c r="G5592" s="96" t="s">
        <v>9658</v>
      </c>
      <c r="R5592" s="43"/>
      <c r="S5592" s="167" t="s">
        <v>9653</v>
      </c>
      <c r="U5592" s="159" t="s">
        <v>14768</v>
      </c>
      <c r="V5592" s="159"/>
      <c r="W5592" s="252"/>
      <c r="X5592" s="260"/>
      <c r="Y5592" s="254" t="s">
        <v>10989</v>
      </c>
      <c r="Z5592" s="247" t="s">
        <v>17670</v>
      </c>
      <c r="AA5592" s="247"/>
    </row>
    <row r="5593" spans="1:27" ht="31.5">
      <c r="A5593" s="35">
        <v>5592</v>
      </c>
      <c r="B5593" s="36" t="s">
        <v>24172</v>
      </c>
      <c r="C5593" s="36" t="s">
        <v>24173</v>
      </c>
      <c r="D5593" s="37" t="s">
        <v>8</v>
      </c>
      <c r="E5593" s="169" t="str">
        <f t="shared" si="85"/>
        <v>View</v>
      </c>
      <c r="F5593" s="1" t="s">
        <v>9659</v>
      </c>
      <c r="G5593" s="96" t="s">
        <v>9660</v>
      </c>
      <c r="R5593" s="43"/>
      <c r="S5593" s="167" t="s">
        <v>9653</v>
      </c>
      <c r="U5593" s="159" t="s">
        <v>14769</v>
      </c>
      <c r="V5593" s="159"/>
      <c r="W5593" s="252"/>
      <c r="X5593" s="260"/>
      <c r="Y5593" s="254" t="s">
        <v>10989</v>
      </c>
      <c r="Z5593" s="247" t="s">
        <v>17671</v>
      </c>
      <c r="AA5593" s="247"/>
    </row>
    <row r="5594" spans="1:27" ht="31.5">
      <c r="A5594" s="35">
        <v>5593</v>
      </c>
      <c r="B5594" s="36" t="s">
        <v>24174</v>
      </c>
      <c r="C5594" s="36" t="s">
        <v>24175</v>
      </c>
      <c r="D5594" s="37" t="s">
        <v>8</v>
      </c>
      <c r="E5594" s="169" t="str">
        <f t="shared" si="85"/>
        <v>View</v>
      </c>
      <c r="F5594" s="1" t="s">
        <v>9661</v>
      </c>
      <c r="G5594" s="96" t="s">
        <v>9662</v>
      </c>
      <c r="R5594" s="43"/>
      <c r="S5594" s="167" t="s">
        <v>9653</v>
      </c>
      <c r="U5594" s="159" t="s">
        <v>14770</v>
      </c>
      <c r="V5594" s="159"/>
      <c r="W5594" s="252"/>
      <c r="X5594" s="260"/>
      <c r="Y5594" s="254" t="s">
        <v>10989</v>
      </c>
      <c r="Z5594" s="247" t="s">
        <v>17672</v>
      </c>
      <c r="AA5594" s="247"/>
    </row>
    <row r="5595" spans="1:27" ht="31.5">
      <c r="A5595" s="35">
        <v>5594</v>
      </c>
      <c r="B5595" s="36" t="s">
        <v>24176</v>
      </c>
      <c r="C5595" s="36" t="s">
        <v>24177</v>
      </c>
      <c r="D5595" s="37" t="s">
        <v>8</v>
      </c>
      <c r="E5595" s="169" t="str">
        <f t="shared" si="85"/>
        <v>View</v>
      </c>
      <c r="F5595" s="1" t="s">
        <v>9663</v>
      </c>
      <c r="G5595" s="96" t="s">
        <v>9664</v>
      </c>
      <c r="R5595" s="43"/>
      <c r="S5595" s="167" t="s">
        <v>9653</v>
      </c>
      <c r="U5595" s="159" t="s">
        <v>14771</v>
      </c>
      <c r="V5595" s="159"/>
      <c r="W5595" s="252"/>
      <c r="X5595" s="260"/>
      <c r="Y5595" s="254" t="s">
        <v>10989</v>
      </c>
      <c r="Z5595" s="247" t="s">
        <v>17673</v>
      </c>
      <c r="AA5595" s="247"/>
    </row>
    <row r="5596" spans="1:27" ht="47.25">
      <c r="A5596" s="35">
        <v>5595</v>
      </c>
      <c r="B5596" s="36" t="s">
        <v>24178</v>
      </c>
      <c r="C5596" s="36" t="s">
        <v>24179</v>
      </c>
      <c r="D5596" s="37" t="s">
        <v>8</v>
      </c>
      <c r="E5596" s="169" t="str">
        <f t="shared" si="85"/>
        <v>View</v>
      </c>
      <c r="F5596" s="1" t="s">
        <v>9665</v>
      </c>
      <c r="G5596" s="96" t="s">
        <v>9666</v>
      </c>
      <c r="R5596" s="43"/>
      <c r="S5596" s="167" t="s">
        <v>9653</v>
      </c>
      <c r="U5596" s="159" t="s">
        <v>14772</v>
      </c>
      <c r="V5596" s="159"/>
      <c r="W5596" s="252"/>
      <c r="X5596" s="260"/>
      <c r="Y5596" s="254" t="s">
        <v>10989</v>
      </c>
      <c r="Z5596" s="247" t="s">
        <v>17674</v>
      </c>
      <c r="AA5596" s="247"/>
    </row>
    <row r="5597" spans="1:27" ht="31.5">
      <c r="A5597" s="35">
        <v>5596</v>
      </c>
      <c r="B5597" s="36" t="s">
        <v>24180</v>
      </c>
      <c r="C5597" s="36" t="s">
        <v>24181</v>
      </c>
      <c r="D5597" s="37" t="s">
        <v>8</v>
      </c>
      <c r="E5597" s="169" t="str">
        <f t="shared" ref="E5597:E5660" si="88">HYPERLINK("http://editeur.dyndns.org/thema/de/"&amp;F5597,"View")</f>
        <v>View</v>
      </c>
      <c r="F5597" s="1" t="s">
        <v>9667</v>
      </c>
      <c r="G5597" s="96" t="s">
        <v>9668</v>
      </c>
      <c r="R5597" s="43"/>
      <c r="S5597" s="167" t="s">
        <v>9653</v>
      </c>
      <c r="U5597" s="159" t="s">
        <v>14773</v>
      </c>
      <c r="V5597" s="159"/>
      <c r="W5597" s="252"/>
      <c r="X5597" s="260"/>
      <c r="Y5597" s="254" t="s">
        <v>10989</v>
      </c>
      <c r="Z5597" s="247" t="s">
        <v>17675</v>
      </c>
      <c r="AA5597" s="247"/>
    </row>
    <row r="5598" spans="1:27" ht="31.5">
      <c r="A5598" s="35">
        <v>5597</v>
      </c>
      <c r="B5598" s="36" t="s">
        <v>24182</v>
      </c>
      <c r="C5598" s="36" t="s">
        <v>24183</v>
      </c>
      <c r="D5598" s="37" t="s">
        <v>8</v>
      </c>
      <c r="E5598" s="169" t="str">
        <f t="shared" si="88"/>
        <v>View</v>
      </c>
      <c r="F5598" s="1" t="s">
        <v>9669</v>
      </c>
      <c r="G5598" s="96" t="s">
        <v>9670</v>
      </c>
      <c r="R5598" s="43"/>
      <c r="S5598" s="167" t="s">
        <v>9653</v>
      </c>
      <c r="U5598" s="159" t="s">
        <v>14774</v>
      </c>
      <c r="V5598" s="159"/>
      <c r="W5598" s="252"/>
      <c r="X5598" s="260"/>
      <c r="Y5598" s="254" t="s">
        <v>10989</v>
      </c>
      <c r="Z5598" s="247" t="s">
        <v>17676</v>
      </c>
      <c r="AA5598" s="247"/>
    </row>
    <row r="5599" spans="1:27">
      <c r="A5599" s="35">
        <v>5598</v>
      </c>
      <c r="B5599" s="36" t="s">
        <v>24184</v>
      </c>
      <c r="C5599" s="36" t="s">
        <v>24185</v>
      </c>
      <c r="D5599" s="37" t="s">
        <v>8</v>
      </c>
      <c r="E5599" s="169" t="str">
        <f t="shared" si="88"/>
        <v>View</v>
      </c>
      <c r="F5599" s="1" t="s">
        <v>9671</v>
      </c>
      <c r="G5599" s="96" t="s">
        <v>9672</v>
      </c>
      <c r="R5599" s="43"/>
      <c r="S5599" s="167" t="s">
        <v>9653</v>
      </c>
      <c r="U5599" s="159" t="s">
        <v>14775</v>
      </c>
      <c r="V5599" s="159"/>
      <c r="W5599" s="252"/>
      <c r="X5599" s="260"/>
      <c r="Y5599" s="254" t="s">
        <v>10989</v>
      </c>
      <c r="Z5599" s="247" t="s">
        <v>17677</v>
      </c>
      <c r="AA5599" s="247"/>
    </row>
    <row r="5600" spans="1:27">
      <c r="A5600" s="35">
        <v>5599</v>
      </c>
      <c r="B5600" s="36" t="s">
        <v>24186</v>
      </c>
      <c r="C5600" s="36" t="s">
        <v>24187</v>
      </c>
      <c r="D5600" s="37" t="s">
        <v>8</v>
      </c>
      <c r="E5600" s="169" t="str">
        <f t="shared" si="88"/>
        <v>View</v>
      </c>
      <c r="F5600" s="1" t="s">
        <v>9673</v>
      </c>
      <c r="G5600" s="96" t="s">
        <v>9674</v>
      </c>
      <c r="R5600" s="43"/>
      <c r="S5600" s="167" t="s">
        <v>9653</v>
      </c>
      <c r="U5600" s="159" t="s">
        <v>14776</v>
      </c>
      <c r="V5600" s="159"/>
      <c r="W5600" s="252"/>
      <c r="X5600" s="260"/>
      <c r="Y5600" s="254" t="s">
        <v>10989</v>
      </c>
      <c r="Z5600" s="247" t="s">
        <v>17678</v>
      </c>
      <c r="AA5600" s="247"/>
    </row>
    <row r="5601" spans="1:27">
      <c r="A5601" s="35">
        <v>5600</v>
      </c>
      <c r="B5601" s="36" t="s">
        <v>24188</v>
      </c>
      <c r="C5601" s="36" t="s">
        <v>24189</v>
      </c>
      <c r="D5601" s="37" t="s">
        <v>8</v>
      </c>
      <c r="E5601" s="169" t="str">
        <f t="shared" si="88"/>
        <v>View</v>
      </c>
      <c r="F5601" s="1" t="s">
        <v>9675</v>
      </c>
      <c r="G5601" s="96" t="s">
        <v>9676</v>
      </c>
      <c r="R5601" s="43"/>
      <c r="S5601" s="167" t="s">
        <v>9653</v>
      </c>
      <c r="U5601" s="159" t="s">
        <v>14777</v>
      </c>
      <c r="V5601" s="159"/>
      <c r="W5601" s="252"/>
      <c r="X5601" s="260"/>
      <c r="Y5601" s="254" t="s">
        <v>10989</v>
      </c>
      <c r="Z5601" s="247" t="s">
        <v>17679</v>
      </c>
      <c r="AA5601" s="247"/>
    </row>
    <row r="5602" spans="1:27">
      <c r="A5602" s="35">
        <v>5601</v>
      </c>
      <c r="B5602" s="36" t="s">
        <v>24190</v>
      </c>
      <c r="C5602" s="36" t="s">
        <v>24191</v>
      </c>
      <c r="D5602" s="37" t="s">
        <v>8</v>
      </c>
      <c r="E5602" s="169" t="str">
        <f t="shared" si="88"/>
        <v>View</v>
      </c>
      <c r="F5602" s="124" t="s">
        <v>9677</v>
      </c>
      <c r="G5602" s="124" t="s">
        <v>9678</v>
      </c>
      <c r="H5602" s="147"/>
      <c r="I5602" s="147"/>
      <c r="J5602" s="124"/>
      <c r="K5602" s="124"/>
      <c r="L5602" s="124"/>
      <c r="M5602" s="124"/>
      <c r="N5602" s="124"/>
      <c r="O5602" s="124"/>
      <c r="P5602" s="124"/>
      <c r="R5602" s="124"/>
      <c r="S5602" s="167" t="s">
        <v>9625</v>
      </c>
      <c r="U5602" s="159"/>
      <c r="V5602" s="159"/>
      <c r="W5602" s="252"/>
      <c r="X5602" s="260"/>
      <c r="Y5602" s="256" t="s">
        <v>17758</v>
      </c>
      <c r="Z5602" s="247" t="s">
        <v>17680</v>
      </c>
      <c r="AA5602" s="247"/>
    </row>
    <row r="5603" spans="1:27" ht="31.5">
      <c r="A5603" s="35">
        <v>5602</v>
      </c>
      <c r="B5603" s="36" t="s">
        <v>24192</v>
      </c>
      <c r="C5603" s="36" t="s">
        <v>24193</v>
      </c>
      <c r="D5603" s="37" t="s">
        <v>8</v>
      </c>
      <c r="E5603" s="169" t="str">
        <f t="shared" si="88"/>
        <v>View</v>
      </c>
      <c r="F5603" s="124" t="s">
        <v>9679</v>
      </c>
      <c r="G5603" s="124" t="s">
        <v>9680</v>
      </c>
      <c r="H5603" s="147"/>
      <c r="I5603" s="147"/>
      <c r="J5603" s="124"/>
      <c r="K5603" s="124"/>
      <c r="L5603" s="124"/>
      <c r="M5603" s="124"/>
      <c r="N5603" s="124"/>
      <c r="O5603" s="124"/>
      <c r="P5603" s="124"/>
      <c r="R5603" s="124"/>
      <c r="S5603" s="167" t="s">
        <v>9677</v>
      </c>
      <c r="U5603" s="159"/>
      <c r="V5603" s="159"/>
      <c r="W5603" s="252"/>
      <c r="X5603" s="260"/>
      <c r="Y5603" s="256" t="s">
        <v>17758</v>
      </c>
      <c r="Z5603" s="247" t="s">
        <v>17681</v>
      </c>
      <c r="AA5603" s="247"/>
    </row>
    <row r="5604" spans="1:27" ht="31.5">
      <c r="A5604" s="35">
        <v>5603</v>
      </c>
      <c r="B5604" s="36" t="s">
        <v>24194</v>
      </c>
      <c r="C5604" s="36" t="s">
        <v>24195</v>
      </c>
      <c r="D5604" s="37" t="s">
        <v>8</v>
      </c>
      <c r="E5604" s="169" t="str">
        <f t="shared" si="88"/>
        <v>View</v>
      </c>
      <c r="F5604" s="124" t="s">
        <v>9681</v>
      </c>
      <c r="G5604" s="124" t="s">
        <v>9682</v>
      </c>
      <c r="H5604" s="147" t="s">
        <v>9683</v>
      </c>
      <c r="I5604" s="147"/>
      <c r="J5604" s="124"/>
      <c r="K5604" s="124"/>
      <c r="L5604" s="124"/>
      <c r="M5604" s="124"/>
      <c r="N5604" s="124"/>
      <c r="O5604" s="124"/>
      <c r="P5604" s="124"/>
      <c r="R5604" s="124"/>
      <c r="S5604" s="167" t="s">
        <v>9677</v>
      </c>
      <c r="U5604" s="159"/>
      <c r="V5604" s="159"/>
      <c r="W5604" s="252"/>
      <c r="X5604" s="260"/>
      <c r="Y5604" s="256" t="s">
        <v>17758</v>
      </c>
      <c r="Z5604" s="247" t="s">
        <v>17682</v>
      </c>
      <c r="AA5604" s="247" t="s">
        <v>17683</v>
      </c>
    </row>
    <row r="5605" spans="1:27">
      <c r="A5605" s="35">
        <v>5604</v>
      </c>
      <c r="B5605" s="36" t="s">
        <v>24196</v>
      </c>
      <c r="C5605" s="36" t="s">
        <v>24197</v>
      </c>
      <c r="D5605" s="37" t="s">
        <v>8</v>
      </c>
      <c r="E5605" s="169" t="str">
        <f t="shared" si="88"/>
        <v>View</v>
      </c>
      <c r="F5605" s="124" t="s">
        <v>9684</v>
      </c>
      <c r="G5605" s="124" t="s">
        <v>9685</v>
      </c>
      <c r="H5605" s="147"/>
      <c r="I5605" s="147"/>
      <c r="J5605" s="124"/>
      <c r="K5605" s="124"/>
      <c r="L5605" s="124"/>
      <c r="M5605" s="124"/>
      <c r="N5605" s="124"/>
      <c r="O5605" s="124"/>
      <c r="P5605" s="124"/>
      <c r="R5605" s="124"/>
      <c r="S5605" s="167" t="s">
        <v>9681</v>
      </c>
      <c r="U5605" s="159" t="s">
        <v>15150</v>
      </c>
      <c r="V5605" s="159"/>
      <c r="W5605" s="252"/>
      <c r="X5605" s="260"/>
      <c r="Y5605" s="256" t="s">
        <v>17758</v>
      </c>
      <c r="Z5605" s="247" t="s">
        <v>17684</v>
      </c>
      <c r="AA5605" s="247"/>
    </row>
    <row r="5606" spans="1:27">
      <c r="A5606" s="35">
        <v>5605</v>
      </c>
      <c r="B5606" s="36" t="s">
        <v>24198</v>
      </c>
      <c r="C5606" s="36" t="s">
        <v>24199</v>
      </c>
      <c r="D5606" s="37" t="s">
        <v>8</v>
      </c>
      <c r="E5606" s="169" t="str">
        <f t="shared" si="88"/>
        <v>View</v>
      </c>
      <c r="F5606" s="124" t="s">
        <v>9686</v>
      </c>
      <c r="G5606" s="124" t="s">
        <v>9687</v>
      </c>
      <c r="H5606" s="147" t="s">
        <v>9688</v>
      </c>
      <c r="I5606" s="147"/>
      <c r="J5606" s="124"/>
      <c r="K5606" s="124"/>
      <c r="L5606" s="124"/>
      <c r="M5606" s="124"/>
      <c r="N5606" s="124"/>
      <c r="O5606" s="124"/>
      <c r="P5606" s="124"/>
      <c r="R5606" s="124"/>
      <c r="S5606" s="167" t="s">
        <v>9681</v>
      </c>
      <c r="U5606" s="159" t="s">
        <v>15151</v>
      </c>
      <c r="V5606" s="159"/>
      <c r="W5606" s="252"/>
      <c r="X5606" s="260"/>
      <c r="Y5606" s="256" t="s">
        <v>17758</v>
      </c>
      <c r="Z5606" s="247" t="s">
        <v>17685</v>
      </c>
      <c r="AA5606" s="247" t="s">
        <v>17686</v>
      </c>
    </row>
    <row r="5607" spans="1:27">
      <c r="A5607" s="35">
        <v>5606</v>
      </c>
      <c r="B5607" s="36" t="s">
        <v>24200</v>
      </c>
      <c r="C5607" s="36" t="s">
        <v>24201</v>
      </c>
      <c r="D5607" s="37" t="s">
        <v>8</v>
      </c>
      <c r="E5607" s="169" t="str">
        <f t="shared" si="88"/>
        <v>View</v>
      </c>
      <c r="F5607" s="124" t="s">
        <v>9689</v>
      </c>
      <c r="G5607" s="124" t="s">
        <v>9690</v>
      </c>
      <c r="H5607" s="147"/>
      <c r="I5607" s="147"/>
      <c r="J5607" s="124"/>
      <c r="K5607" s="124"/>
      <c r="L5607" s="124"/>
      <c r="M5607" s="124"/>
      <c r="N5607" s="124"/>
      <c r="O5607" s="124"/>
      <c r="P5607" s="124"/>
      <c r="R5607" s="124"/>
      <c r="S5607" s="167" t="s">
        <v>9681</v>
      </c>
      <c r="U5607" s="159" t="s">
        <v>15152</v>
      </c>
      <c r="V5607" s="159"/>
      <c r="W5607" s="252"/>
      <c r="X5607" s="260"/>
      <c r="Y5607" s="256" t="s">
        <v>17758</v>
      </c>
      <c r="Z5607" s="247" t="s">
        <v>17687</v>
      </c>
      <c r="AA5607" s="247"/>
    </row>
    <row r="5608" spans="1:27">
      <c r="A5608" s="35">
        <v>5607</v>
      </c>
      <c r="B5608" s="36" t="s">
        <v>24202</v>
      </c>
      <c r="C5608" s="36" t="s">
        <v>24203</v>
      </c>
      <c r="D5608" s="37" t="s">
        <v>8</v>
      </c>
      <c r="E5608" s="169" t="str">
        <f t="shared" si="88"/>
        <v>View</v>
      </c>
      <c r="F5608" s="124" t="s">
        <v>9691</v>
      </c>
      <c r="G5608" s="124" t="s">
        <v>9692</v>
      </c>
      <c r="H5608" s="147"/>
      <c r="I5608" s="147"/>
      <c r="J5608" s="124"/>
      <c r="K5608" s="124"/>
      <c r="L5608" s="124"/>
      <c r="M5608" s="124"/>
      <c r="N5608" s="124"/>
      <c r="O5608" s="124"/>
      <c r="P5608" s="124"/>
      <c r="R5608" s="124"/>
      <c r="S5608" s="167" t="s">
        <v>9681</v>
      </c>
      <c r="U5608" s="159" t="s">
        <v>15153</v>
      </c>
      <c r="V5608" s="159"/>
      <c r="W5608" s="252"/>
      <c r="X5608" s="260"/>
      <c r="Y5608" s="256" t="s">
        <v>17758</v>
      </c>
      <c r="Z5608" s="247" t="s">
        <v>17688</v>
      </c>
      <c r="AA5608" s="247"/>
    </row>
    <row r="5609" spans="1:27">
      <c r="A5609" s="35">
        <v>5608</v>
      </c>
      <c r="B5609" s="36" t="s">
        <v>24204</v>
      </c>
      <c r="C5609" s="36" t="s">
        <v>24205</v>
      </c>
      <c r="D5609" s="37" t="s">
        <v>8</v>
      </c>
      <c r="E5609" s="169" t="str">
        <f t="shared" si="88"/>
        <v>View</v>
      </c>
      <c r="F5609" s="124" t="s">
        <v>9693</v>
      </c>
      <c r="G5609" s="124" t="s">
        <v>9694</v>
      </c>
      <c r="H5609" s="147"/>
      <c r="I5609" s="147"/>
      <c r="J5609" s="124"/>
      <c r="K5609" s="124"/>
      <c r="L5609" s="124"/>
      <c r="M5609" s="124"/>
      <c r="N5609" s="124"/>
      <c r="O5609" s="124"/>
      <c r="P5609" s="124"/>
      <c r="R5609" s="124"/>
      <c r="S5609" s="167" t="s">
        <v>9681</v>
      </c>
      <c r="U5609" s="159" t="s">
        <v>15154</v>
      </c>
      <c r="V5609" s="159"/>
      <c r="W5609" s="252"/>
      <c r="X5609" s="260"/>
      <c r="Y5609" s="256" t="s">
        <v>17758</v>
      </c>
      <c r="Z5609" s="247" t="s">
        <v>17689</v>
      </c>
      <c r="AA5609" s="247"/>
    </row>
    <row r="5610" spans="1:27">
      <c r="A5610" s="35">
        <v>5609</v>
      </c>
      <c r="B5610" s="36" t="s">
        <v>24206</v>
      </c>
      <c r="C5610" s="36" t="s">
        <v>24207</v>
      </c>
      <c r="D5610" s="37" t="s">
        <v>8</v>
      </c>
      <c r="E5610" s="169" t="str">
        <f t="shared" si="88"/>
        <v>View</v>
      </c>
      <c r="F5610" s="124" t="s">
        <v>9695</v>
      </c>
      <c r="G5610" s="124" t="s">
        <v>9696</v>
      </c>
      <c r="H5610" s="147"/>
      <c r="I5610" s="147"/>
      <c r="J5610" s="124"/>
      <c r="K5610" s="124"/>
      <c r="L5610" s="124"/>
      <c r="M5610" s="124"/>
      <c r="N5610" s="124"/>
      <c r="O5610" s="124"/>
      <c r="P5610" s="124"/>
      <c r="R5610" s="124"/>
      <c r="S5610" s="167" t="s">
        <v>9681</v>
      </c>
      <c r="U5610" s="159" t="s">
        <v>15155</v>
      </c>
      <c r="V5610" s="159"/>
      <c r="W5610" s="252"/>
      <c r="X5610" s="260"/>
      <c r="Y5610" s="256" t="s">
        <v>17758</v>
      </c>
      <c r="Z5610" s="247" t="s">
        <v>17690</v>
      </c>
      <c r="AA5610" s="247"/>
    </row>
    <row r="5611" spans="1:27">
      <c r="A5611" s="35">
        <v>5610</v>
      </c>
      <c r="B5611" s="36" t="s">
        <v>24208</v>
      </c>
      <c r="C5611" s="36" t="s">
        <v>24209</v>
      </c>
      <c r="D5611" s="37" t="s">
        <v>8</v>
      </c>
      <c r="E5611" s="169" t="str">
        <f t="shared" si="88"/>
        <v>View</v>
      </c>
      <c r="F5611" s="124" t="s">
        <v>9697</v>
      </c>
      <c r="G5611" s="124" t="s">
        <v>9698</v>
      </c>
      <c r="H5611" s="147"/>
      <c r="I5611" s="147"/>
      <c r="J5611" s="124"/>
      <c r="K5611" s="124"/>
      <c r="L5611" s="124"/>
      <c r="M5611" s="124"/>
      <c r="N5611" s="124"/>
      <c r="O5611" s="124"/>
      <c r="P5611" s="124"/>
      <c r="R5611" s="124"/>
      <c r="S5611" s="167" t="s">
        <v>9681</v>
      </c>
      <c r="U5611" s="159" t="s">
        <v>15156</v>
      </c>
      <c r="V5611" s="159"/>
      <c r="W5611" s="252"/>
      <c r="X5611" s="260"/>
      <c r="Y5611" s="256" t="s">
        <v>17758</v>
      </c>
      <c r="Z5611" s="247" t="s">
        <v>17691</v>
      </c>
      <c r="AA5611" s="247"/>
    </row>
    <row r="5612" spans="1:27">
      <c r="A5612" s="35">
        <v>5611</v>
      </c>
      <c r="B5612" s="36" t="s">
        <v>24210</v>
      </c>
      <c r="C5612" s="36" t="s">
        <v>24211</v>
      </c>
      <c r="D5612" s="37" t="s">
        <v>8</v>
      </c>
      <c r="E5612" s="169" t="str">
        <f t="shared" si="88"/>
        <v>View</v>
      </c>
      <c r="F5612" s="124" t="s">
        <v>9699</v>
      </c>
      <c r="G5612" s="124" t="s">
        <v>9700</v>
      </c>
      <c r="H5612" s="147"/>
      <c r="I5612" s="147"/>
      <c r="J5612" s="124"/>
      <c r="K5612" s="124"/>
      <c r="L5612" s="124"/>
      <c r="M5612" s="124"/>
      <c r="N5612" s="124"/>
      <c r="O5612" s="124"/>
      <c r="P5612" s="124"/>
      <c r="R5612" s="124"/>
      <c r="S5612" s="167" t="s">
        <v>9681</v>
      </c>
      <c r="U5612" s="159" t="s">
        <v>15157</v>
      </c>
      <c r="V5612" s="159"/>
      <c r="W5612" s="252"/>
      <c r="X5612" s="260"/>
      <c r="Y5612" s="256" t="s">
        <v>17758</v>
      </c>
      <c r="Z5612" s="247" t="s">
        <v>17692</v>
      </c>
      <c r="AA5612" s="247"/>
    </row>
    <row r="5613" spans="1:27">
      <c r="A5613" s="35">
        <v>5612</v>
      </c>
      <c r="B5613" s="36" t="s">
        <v>24212</v>
      </c>
      <c r="C5613" s="36" t="s">
        <v>24213</v>
      </c>
      <c r="D5613" s="37" t="s">
        <v>8</v>
      </c>
      <c r="E5613" s="169" t="str">
        <f t="shared" si="88"/>
        <v>View</v>
      </c>
      <c r="F5613" s="124" t="s">
        <v>9701</v>
      </c>
      <c r="G5613" s="124" t="s">
        <v>9702</v>
      </c>
      <c r="H5613" s="147"/>
      <c r="I5613" s="147"/>
      <c r="J5613" s="124"/>
      <c r="K5613" s="124"/>
      <c r="L5613" s="124"/>
      <c r="M5613" s="124"/>
      <c r="N5613" s="124"/>
      <c r="O5613" s="124"/>
      <c r="P5613" s="124"/>
      <c r="R5613" s="124"/>
      <c r="S5613" s="167" t="s">
        <v>9681</v>
      </c>
      <c r="U5613" s="159" t="s">
        <v>15158</v>
      </c>
      <c r="V5613" s="159"/>
      <c r="W5613" s="252"/>
      <c r="X5613" s="260"/>
      <c r="Y5613" s="256" t="s">
        <v>17758</v>
      </c>
      <c r="Z5613" s="247" t="s">
        <v>17693</v>
      </c>
      <c r="AA5613" s="247"/>
    </row>
    <row r="5614" spans="1:27">
      <c r="A5614" s="35">
        <v>5613</v>
      </c>
      <c r="B5614" s="36" t="s">
        <v>24214</v>
      </c>
      <c r="C5614" s="36" t="s">
        <v>24215</v>
      </c>
      <c r="D5614" s="37" t="s">
        <v>8</v>
      </c>
      <c r="E5614" s="169" t="str">
        <f t="shared" si="88"/>
        <v>View</v>
      </c>
      <c r="F5614" s="124" t="s">
        <v>9703</v>
      </c>
      <c r="G5614" s="124" t="s">
        <v>9704</v>
      </c>
      <c r="H5614" s="147"/>
      <c r="I5614" s="147"/>
      <c r="J5614" s="124"/>
      <c r="K5614" s="124"/>
      <c r="L5614" s="124"/>
      <c r="M5614" s="124"/>
      <c r="N5614" s="124"/>
      <c r="O5614" s="124"/>
      <c r="P5614" s="124"/>
      <c r="R5614" s="124"/>
      <c r="S5614" s="167" t="s">
        <v>9681</v>
      </c>
      <c r="U5614" s="159" t="s">
        <v>15159</v>
      </c>
      <c r="V5614" s="159"/>
      <c r="W5614" s="252"/>
      <c r="X5614" s="260"/>
      <c r="Y5614" s="256" t="s">
        <v>17758</v>
      </c>
      <c r="Z5614" s="247" t="s">
        <v>17694</v>
      </c>
      <c r="AA5614" s="247"/>
    </row>
    <row r="5615" spans="1:27">
      <c r="A5615" s="35">
        <v>5614</v>
      </c>
      <c r="B5615" s="36" t="s">
        <v>24216</v>
      </c>
      <c r="C5615" s="36" t="s">
        <v>24217</v>
      </c>
      <c r="D5615" s="37" t="s">
        <v>8</v>
      </c>
      <c r="E5615" s="169" t="str">
        <f t="shared" si="88"/>
        <v>View</v>
      </c>
      <c r="F5615" s="124" t="s">
        <v>9705</v>
      </c>
      <c r="G5615" s="124" t="s">
        <v>9706</v>
      </c>
      <c r="H5615" s="147"/>
      <c r="I5615" s="147"/>
      <c r="J5615" s="124"/>
      <c r="K5615" s="124"/>
      <c r="L5615" s="124"/>
      <c r="M5615" s="124"/>
      <c r="N5615" s="124"/>
      <c r="O5615" s="124"/>
      <c r="P5615" s="124"/>
      <c r="R5615" s="124"/>
      <c r="S5615" s="167" t="s">
        <v>9681</v>
      </c>
      <c r="U5615" s="159" t="s">
        <v>15160</v>
      </c>
      <c r="V5615" s="159"/>
      <c r="W5615" s="252"/>
      <c r="X5615" s="260"/>
      <c r="Y5615" s="256" t="s">
        <v>17758</v>
      </c>
      <c r="Z5615" s="247" t="s">
        <v>17695</v>
      </c>
      <c r="AA5615" s="247"/>
    </row>
    <row r="5616" spans="1:27">
      <c r="A5616" s="35">
        <v>5615</v>
      </c>
      <c r="B5616" s="36" t="s">
        <v>24218</v>
      </c>
      <c r="C5616" s="36" t="s">
        <v>24219</v>
      </c>
      <c r="D5616" s="37" t="s">
        <v>8</v>
      </c>
      <c r="E5616" s="169" t="str">
        <f t="shared" si="88"/>
        <v>View</v>
      </c>
      <c r="F5616" s="124" t="s">
        <v>9707</v>
      </c>
      <c r="G5616" s="124" t="s">
        <v>9708</v>
      </c>
      <c r="H5616" s="147"/>
      <c r="I5616" s="147"/>
      <c r="J5616" s="124"/>
      <c r="K5616" s="124"/>
      <c r="L5616" s="124"/>
      <c r="M5616" s="124"/>
      <c r="N5616" s="124"/>
      <c r="O5616" s="124"/>
      <c r="P5616" s="124"/>
      <c r="R5616" s="124"/>
      <c r="S5616" s="167" t="s">
        <v>9681</v>
      </c>
      <c r="U5616" s="159" t="s">
        <v>15289</v>
      </c>
      <c r="V5616" s="159"/>
      <c r="W5616" s="252"/>
      <c r="X5616" s="260"/>
      <c r="Y5616" s="256" t="s">
        <v>17758</v>
      </c>
      <c r="Z5616" s="247" t="s">
        <v>17696</v>
      </c>
      <c r="AA5616" s="247"/>
    </row>
    <row r="5617" spans="1:36">
      <c r="A5617" s="35">
        <v>5616</v>
      </c>
      <c r="B5617" s="36" t="s">
        <v>24220</v>
      </c>
      <c r="C5617" s="36" t="s">
        <v>24221</v>
      </c>
      <c r="D5617" s="37" t="s">
        <v>8</v>
      </c>
      <c r="E5617" s="169" t="str">
        <f t="shared" si="88"/>
        <v>View</v>
      </c>
      <c r="F5617" s="124" t="s">
        <v>9709</v>
      </c>
      <c r="G5617" s="124" t="s">
        <v>9710</v>
      </c>
      <c r="H5617" s="147"/>
      <c r="I5617" s="147"/>
      <c r="J5617" s="124"/>
      <c r="K5617" s="124"/>
      <c r="L5617" s="124"/>
      <c r="M5617" s="124"/>
      <c r="N5617" s="124"/>
      <c r="O5617" s="124"/>
      <c r="P5617" s="124"/>
      <c r="R5617" s="124"/>
      <c r="S5617" s="167" t="s">
        <v>9677</v>
      </c>
      <c r="U5617" s="159" t="s">
        <v>9710</v>
      </c>
      <c r="V5617" s="159"/>
      <c r="W5617" s="252"/>
      <c r="X5617" s="260"/>
      <c r="Y5617" s="256" t="s">
        <v>17758</v>
      </c>
      <c r="Z5617" s="247" t="s">
        <v>17697</v>
      </c>
      <c r="AA5617" s="247"/>
    </row>
    <row r="5618" spans="1:36">
      <c r="A5618" s="35">
        <v>5617</v>
      </c>
      <c r="B5618" s="36" t="s">
        <v>24222</v>
      </c>
      <c r="C5618" s="36" t="s">
        <v>24223</v>
      </c>
      <c r="D5618" s="37" t="s">
        <v>8</v>
      </c>
      <c r="E5618" s="169" t="str">
        <f t="shared" si="88"/>
        <v>View</v>
      </c>
      <c r="F5618" s="124" t="s">
        <v>9711</v>
      </c>
      <c r="G5618" s="124" t="s">
        <v>10753</v>
      </c>
      <c r="H5618" s="147"/>
      <c r="I5618" s="147"/>
      <c r="J5618" s="124"/>
      <c r="K5618" s="124"/>
      <c r="L5618" s="124"/>
      <c r="M5618" s="124"/>
      <c r="N5618" s="124"/>
      <c r="O5618" s="124"/>
      <c r="P5618" s="124"/>
      <c r="R5618" s="124"/>
      <c r="S5618" s="167" t="s">
        <v>9709</v>
      </c>
      <c r="U5618" s="159" t="s">
        <v>15161</v>
      </c>
      <c r="V5618" s="159"/>
      <c r="W5618" s="252"/>
      <c r="X5618" s="260"/>
      <c r="Y5618" s="256" t="s">
        <v>17758</v>
      </c>
      <c r="Z5618" s="247" t="s">
        <v>17698</v>
      </c>
      <c r="AA5618" s="247"/>
    </row>
    <row r="5619" spans="1:36">
      <c r="A5619" s="35">
        <v>5618</v>
      </c>
      <c r="B5619" s="36" t="s">
        <v>24224</v>
      </c>
      <c r="C5619" s="36" t="s">
        <v>24225</v>
      </c>
      <c r="D5619" s="37" t="s">
        <v>8</v>
      </c>
      <c r="E5619" s="169" t="str">
        <f t="shared" si="88"/>
        <v>View</v>
      </c>
      <c r="F5619" s="124" t="s">
        <v>9712</v>
      </c>
      <c r="G5619" s="124" t="s">
        <v>10752</v>
      </c>
      <c r="H5619" s="147"/>
      <c r="I5619" s="147"/>
      <c r="J5619" s="124"/>
      <c r="K5619" s="124"/>
      <c r="L5619" s="124"/>
      <c r="M5619" s="124"/>
      <c r="N5619" s="124"/>
      <c r="O5619" s="124"/>
      <c r="P5619" s="124"/>
      <c r="R5619" s="124"/>
      <c r="S5619" s="167" t="s">
        <v>9709</v>
      </c>
      <c r="U5619" s="159" t="s">
        <v>15162</v>
      </c>
      <c r="V5619" s="159"/>
      <c r="W5619" s="252"/>
      <c r="X5619" s="260"/>
      <c r="Y5619" s="256" t="s">
        <v>17758</v>
      </c>
      <c r="Z5619" s="247" t="s">
        <v>17699</v>
      </c>
      <c r="AA5619" s="247"/>
    </row>
    <row r="5620" spans="1:36">
      <c r="A5620" s="35">
        <v>5619</v>
      </c>
      <c r="B5620" s="36" t="s">
        <v>24226</v>
      </c>
      <c r="C5620" s="36" t="s">
        <v>24227</v>
      </c>
      <c r="D5620" s="37" t="s">
        <v>8</v>
      </c>
      <c r="E5620" s="169" t="str">
        <f t="shared" si="88"/>
        <v>View</v>
      </c>
      <c r="F5620" s="124" t="s">
        <v>9713</v>
      </c>
      <c r="G5620" s="124" t="s">
        <v>10754</v>
      </c>
      <c r="H5620" s="147"/>
      <c r="I5620" s="147"/>
      <c r="J5620" s="124"/>
      <c r="K5620" s="124"/>
      <c r="L5620" s="124"/>
      <c r="M5620" s="124"/>
      <c r="N5620" s="124"/>
      <c r="O5620" s="124"/>
      <c r="P5620" s="124"/>
      <c r="R5620" s="124"/>
      <c r="S5620" s="167" t="s">
        <v>9709</v>
      </c>
      <c r="U5620" s="159" t="s">
        <v>15163</v>
      </c>
      <c r="V5620" s="159"/>
      <c r="W5620" s="252"/>
      <c r="X5620" s="260"/>
      <c r="Y5620" s="256" t="s">
        <v>17758</v>
      </c>
      <c r="Z5620" s="247" t="s">
        <v>17700</v>
      </c>
      <c r="AA5620" s="247"/>
    </row>
    <row r="5621" spans="1:36">
      <c r="A5621" s="35">
        <v>5620</v>
      </c>
      <c r="B5621" s="36" t="s">
        <v>24228</v>
      </c>
      <c r="C5621" s="36" t="s">
        <v>24229</v>
      </c>
      <c r="D5621" s="37" t="s">
        <v>8</v>
      </c>
      <c r="E5621" s="169" t="str">
        <f t="shared" si="88"/>
        <v>View</v>
      </c>
      <c r="F5621" s="124" t="s">
        <v>9714</v>
      </c>
      <c r="G5621" s="124" t="s">
        <v>10755</v>
      </c>
      <c r="H5621" s="147"/>
      <c r="I5621" s="147"/>
      <c r="J5621" s="124"/>
      <c r="K5621" s="124"/>
      <c r="L5621" s="124"/>
      <c r="M5621" s="124"/>
      <c r="N5621" s="124"/>
      <c r="O5621" s="124"/>
      <c r="P5621" s="124"/>
      <c r="R5621" s="124"/>
      <c r="S5621" s="167" t="s">
        <v>9709</v>
      </c>
      <c r="U5621" s="159" t="s">
        <v>15164</v>
      </c>
      <c r="V5621" s="159"/>
      <c r="W5621" s="252"/>
      <c r="X5621" s="260"/>
      <c r="Y5621" s="256" t="s">
        <v>17758</v>
      </c>
      <c r="Z5621" s="247" t="s">
        <v>17701</v>
      </c>
      <c r="AA5621" s="247"/>
    </row>
    <row r="5622" spans="1:36">
      <c r="A5622" s="35">
        <v>5621</v>
      </c>
      <c r="B5622" s="36" t="s">
        <v>24230</v>
      </c>
      <c r="C5622" s="36" t="s">
        <v>24231</v>
      </c>
      <c r="D5622" s="37" t="s">
        <v>8</v>
      </c>
      <c r="E5622" s="169" t="str">
        <f t="shared" si="88"/>
        <v>View</v>
      </c>
      <c r="F5622" s="124" t="s">
        <v>9715</v>
      </c>
      <c r="G5622" s="124" t="s">
        <v>10756</v>
      </c>
      <c r="H5622" s="147" t="s">
        <v>9716</v>
      </c>
      <c r="I5622" s="147"/>
      <c r="J5622" s="124"/>
      <c r="K5622" s="124"/>
      <c r="L5622" s="124"/>
      <c r="M5622" s="124"/>
      <c r="N5622" s="124"/>
      <c r="O5622" s="124"/>
      <c r="P5622" s="124"/>
      <c r="R5622" s="124"/>
      <c r="S5622" s="167" t="s">
        <v>9677</v>
      </c>
      <c r="U5622" s="159"/>
      <c r="V5622" s="159"/>
      <c r="W5622" s="252"/>
      <c r="X5622" s="260"/>
      <c r="Y5622" s="256" t="s">
        <v>17758</v>
      </c>
      <c r="Z5622" s="247" t="s">
        <v>17702</v>
      </c>
      <c r="AA5622" s="247"/>
    </row>
    <row r="5623" spans="1:36" ht="31.5">
      <c r="A5623" s="35">
        <v>5622</v>
      </c>
      <c r="B5623" s="36" t="s">
        <v>24232</v>
      </c>
      <c r="C5623" s="36" t="s">
        <v>24233</v>
      </c>
      <c r="D5623" s="37" t="s">
        <v>8</v>
      </c>
      <c r="E5623" s="169" t="str">
        <f t="shared" si="88"/>
        <v>View</v>
      </c>
      <c r="F5623" s="124" t="s">
        <v>9717</v>
      </c>
      <c r="G5623" s="124" t="s">
        <v>9718</v>
      </c>
      <c r="H5623" s="147"/>
      <c r="I5623" s="147"/>
      <c r="J5623" s="124"/>
      <c r="K5623" s="124"/>
      <c r="L5623" s="124"/>
      <c r="M5623" s="124"/>
      <c r="N5623" s="124"/>
      <c r="O5623" s="124"/>
      <c r="P5623" s="124"/>
      <c r="R5623" s="124"/>
      <c r="S5623" s="167" t="s">
        <v>9677</v>
      </c>
      <c r="U5623" s="159"/>
      <c r="V5623" s="159"/>
      <c r="W5623" s="252"/>
      <c r="X5623" s="260"/>
      <c r="Y5623" s="256" t="s">
        <v>17758</v>
      </c>
      <c r="Z5623" s="247" t="s">
        <v>17703</v>
      </c>
      <c r="AA5623" s="247" t="s">
        <v>17704</v>
      </c>
    </row>
    <row r="5624" spans="1:36">
      <c r="A5624" s="35">
        <v>5623</v>
      </c>
      <c r="B5624" s="36" t="s">
        <v>24234</v>
      </c>
      <c r="C5624" s="36" t="s">
        <v>24235</v>
      </c>
      <c r="D5624" s="37" t="s">
        <v>8</v>
      </c>
      <c r="E5624" s="169" t="str">
        <f t="shared" si="88"/>
        <v>View</v>
      </c>
      <c r="F5624" s="124" t="s">
        <v>9719</v>
      </c>
      <c r="G5624" s="124" t="s">
        <v>9720</v>
      </c>
      <c r="H5624" s="147" t="s">
        <v>9721</v>
      </c>
      <c r="I5624" s="147"/>
      <c r="J5624" s="124"/>
      <c r="K5624" s="124"/>
      <c r="L5624" s="124"/>
      <c r="M5624" s="124"/>
      <c r="N5624" s="124"/>
      <c r="O5624" s="124"/>
      <c r="P5624" s="124"/>
      <c r="R5624" s="124"/>
      <c r="S5624" s="167" t="s">
        <v>9677</v>
      </c>
      <c r="U5624" s="159"/>
      <c r="V5624" s="159"/>
      <c r="W5624" s="252"/>
      <c r="X5624" s="260"/>
      <c r="Y5624" s="256" t="s">
        <v>17758</v>
      </c>
      <c r="Z5624" s="247" t="s">
        <v>17705</v>
      </c>
      <c r="AA5624" s="247" t="s">
        <v>17706</v>
      </c>
    </row>
    <row r="5625" spans="1:36">
      <c r="A5625" s="35">
        <v>5624</v>
      </c>
      <c r="B5625" s="36" t="s">
        <v>24236</v>
      </c>
      <c r="C5625" s="36" t="s">
        <v>24237</v>
      </c>
      <c r="D5625" s="37" t="s">
        <v>8</v>
      </c>
      <c r="E5625" s="169" t="str">
        <f t="shared" si="88"/>
        <v>View</v>
      </c>
      <c r="F5625" s="124" t="s">
        <v>9722</v>
      </c>
      <c r="G5625" s="124" t="s">
        <v>10757</v>
      </c>
      <c r="H5625" s="147" t="s">
        <v>9723</v>
      </c>
      <c r="I5625" s="147"/>
      <c r="J5625" s="124"/>
      <c r="K5625" s="124"/>
      <c r="L5625" s="124"/>
      <c r="M5625" s="124"/>
      <c r="N5625" s="124"/>
      <c r="O5625" s="124"/>
      <c r="P5625" s="124"/>
      <c r="R5625" s="124"/>
      <c r="S5625" s="167" t="s">
        <v>9677</v>
      </c>
      <c r="U5625" s="159"/>
      <c r="V5625" s="159"/>
      <c r="W5625" s="252"/>
      <c r="X5625" s="260"/>
      <c r="Y5625" s="256" t="s">
        <v>17758</v>
      </c>
      <c r="Z5625" s="247" t="s">
        <v>17707</v>
      </c>
      <c r="AA5625" s="247" t="s">
        <v>17708</v>
      </c>
    </row>
    <row r="5626" spans="1:36" ht="47.25">
      <c r="A5626" s="35">
        <v>5625</v>
      </c>
      <c r="B5626" s="36" t="s">
        <v>24238</v>
      </c>
      <c r="C5626" s="36" t="s">
        <v>24239</v>
      </c>
      <c r="D5626" s="37" t="s">
        <v>8</v>
      </c>
      <c r="E5626" s="169" t="str">
        <f t="shared" si="88"/>
        <v>View</v>
      </c>
      <c r="F5626" s="124" t="s">
        <v>9724</v>
      </c>
      <c r="G5626" s="124" t="s">
        <v>9725</v>
      </c>
      <c r="H5626" s="147" t="s">
        <v>9726</v>
      </c>
      <c r="I5626" s="147"/>
      <c r="J5626" s="124"/>
      <c r="K5626" s="124"/>
      <c r="L5626" s="124"/>
      <c r="M5626" s="124"/>
      <c r="N5626" s="124"/>
      <c r="O5626" s="124"/>
      <c r="P5626" s="124"/>
      <c r="R5626" s="124"/>
      <c r="S5626" s="167" t="s">
        <v>9677</v>
      </c>
      <c r="U5626" s="159"/>
      <c r="V5626" s="159"/>
      <c r="W5626" s="252"/>
      <c r="X5626" s="260"/>
      <c r="Y5626" s="256" t="s">
        <v>17758</v>
      </c>
      <c r="Z5626" s="247" t="s">
        <v>17709</v>
      </c>
      <c r="AA5626" s="247" t="s">
        <v>17710</v>
      </c>
    </row>
    <row r="5627" spans="1:36" s="274" customFormat="1">
      <c r="A5627" s="35">
        <v>5626</v>
      </c>
      <c r="B5627" s="36" t="s">
        <v>26001</v>
      </c>
      <c r="C5627" s="36" t="s">
        <v>26002</v>
      </c>
      <c r="D5627" s="37" t="s">
        <v>15628</v>
      </c>
      <c r="E5627" s="169" t="str">
        <f t="shared" si="88"/>
        <v>View</v>
      </c>
      <c r="F5627" s="272" t="s">
        <v>25710</v>
      </c>
      <c r="G5627" s="272" t="s">
        <v>25711</v>
      </c>
      <c r="H5627" s="147"/>
      <c r="I5627" s="147"/>
      <c r="J5627" s="124"/>
      <c r="K5627" s="124"/>
      <c r="L5627" s="124"/>
      <c r="M5627" s="124"/>
      <c r="N5627" s="124"/>
      <c r="O5627" s="124"/>
      <c r="P5627" s="124"/>
      <c r="Q5627"/>
      <c r="R5627" s="273" t="s">
        <v>25712</v>
      </c>
      <c r="S5627" s="130" t="s">
        <v>9625</v>
      </c>
      <c r="T5627" s="206"/>
      <c r="U5627" s="159" t="s">
        <v>25713</v>
      </c>
      <c r="V5627" s="159"/>
      <c r="W5627" s="159"/>
      <c r="X5627" s="159"/>
      <c r="Y5627" s="256"/>
      <c r="Z5627" s="256" t="s">
        <v>25713</v>
      </c>
      <c r="AA5627" s="247"/>
      <c r="AB5627" s="175"/>
      <c r="AC5627" s="175"/>
      <c r="AD5627" s="175"/>
      <c r="AE5627" s="175"/>
      <c r="AF5627" s="175"/>
      <c r="AG5627" s="175"/>
      <c r="AH5627" s="175"/>
      <c r="AI5627" s="175"/>
      <c r="AJ5627" s="175"/>
    </row>
    <row r="5628" spans="1:36" s="274" customFormat="1">
      <c r="A5628" s="35">
        <v>5627</v>
      </c>
      <c r="B5628" s="36" t="s">
        <v>26003</v>
      </c>
      <c r="C5628" s="36" t="s">
        <v>26004</v>
      </c>
      <c r="D5628" s="37" t="s">
        <v>15628</v>
      </c>
      <c r="E5628" s="169" t="str">
        <f t="shared" si="88"/>
        <v>View</v>
      </c>
      <c r="F5628" s="272" t="s">
        <v>25714</v>
      </c>
      <c r="G5628" s="272" t="s">
        <v>25715</v>
      </c>
      <c r="H5628" s="147"/>
      <c r="I5628" s="147"/>
      <c r="J5628" s="124"/>
      <c r="K5628" s="124"/>
      <c r="L5628" s="124"/>
      <c r="M5628" s="124"/>
      <c r="N5628" s="124"/>
      <c r="O5628" s="124"/>
      <c r="P5628" s="124"/>
      <c r="Q5628"/>
      <c r="R5628" s="273" t="s">
        <v>25712</v>
      </c>
      <c r="S5628" s="272" t="s">
        <v>25710</v>
      </c>
      <c r="T5628" s="206" t="s">
        <v>17357</v>
      </c>
      <c r="U5628" s="159" t="s">
        <v>25716</v>
      </c>
      <c r="V5628" s="159"/>
      <c r="W5628" s="159"/>
      <c r="X5628" s="159"/>
      <c r="Y5628" s="256" t="s">
        <v>17357</v>
      </c>
      <c r="Z5628" s="256" t="s">
        <v>25716</v>
      </c>
      <c r="AA5628" s="247"/>
      <c r="AB5628" s="175"/>
      <c r="AC5628" s="175"/>
      <c r="AD5628" s="175"/>
      <c r="AE5628" s="175"/>
      <c r="AF5628" s="175"/>
      <c r="AG5628" s="175"/>
      <c r="AH5628" s="175"/>
      <c r="AI5628" s="175"/>
      <c r="AJ5628" s="175"/>
    </row>
    <row r="5629" spans="1:36" s="274" customFormat="1">
      <c r="A5629" s="35">
        <v>5628</v>
      </c>
      <c r="B5629" s="36" t="s">
        <v>26005</v>
      </c>
      <c r="C5629" s="36" t="s">
        <v>26006</v>
      </c>
      <c r="D5629" s="37" t="s">
        <v>15628</v>
      </c>
      <c r="E5629" s="169" t="str">
        <f t="shared" si="88"/>
        <v>View</v>
      </c>
      <c r="F5629" s="272" t="s">
        <v>25717</v>
      </c>
      <c r="G5629" s="272" t="s">
        <v>25718</v>
      </c>
      <c r="H5629" s="147"/>
      <c r="I5629" s="147"/>
      <c r="J5629" s="124"/>
      <c r="K5629" s="124"/>
      <c r="L5629" s="124"/>
      <c r="M5629" s="124"/>
      <c r="N5629" s="124"/>
      <c r="O5629" s="124"/>
      <c r="P5629" s="124"/>
      <c r="Q5629"/>
      <c r="R5629" s="273" t="s">
        <v>25712</v>
      </c>
      <c r="S5629" s="272" t="s">
        <v>25714</v>
      </c>
      <c r="T5629" s="206" t="s">
        <v>17357</v>
      </c>
      <c r="U5629" s="159" t="s">
        <v>25719</v>
      </c>
      <c r="V5629" s="159"/>
      <c r="W5629" s="159"/>
      <c r="X5629" s="159"/>
      <c r="Y5629" s="256" t="s">
        <v>17357</v>
      </c>
      <c r="Z5629" s="256" t="s">
        <v>25719</v>
      </c>
      <c r="AA5629" s="247"/>
      <c r="AB5629" s="175"/>
      <c r="AC5629" s="175"/>
      <c r="AD5629" s="175"/>
      <c r="AE5629" s="175"/>
      <c r="AF5629" s="175"/>
      <c r="AG5629" s="175"/>
      <c r="AH5629" s="175"/>
      <c r="AI5629" s="175"/>
      <c r="AJ5629" s="175"/>
    </row>
    <row r="5630" spans="1:36" s="274" customFormat="1">
      <c r="A5630" s="35">
        <v>5629</v>
      </c>
      <c r="B5630" s="36" t="s">
        <v>26007</v>
      </c>
      <c r="C5630" s="36" t="s">
        <v>26008</v>
      </c>
      <c r="D5630" s="37" t="s">
        <v>15628</v>
      </c>
      <c r="E5630" s="169" t="str">
        <f t="shared" si="88"/>
        <v>View</v>
      </c>
      <c r="F5630" s="272" t="s">
        <v>25720</v>
      </c>
      <c r="G5630" s="272" t="s">
        <v>25721</v>
      </c>
      <c r="H5630" s="147"/>
      <c r="I5630" s="147"/>
      <c r="J5630" s="124"/>
      <c r="K5630" s="124"/>
      <c r="L5630" s="124"/>
      <c r="M5630" s="124"/>
      <c r="N5630" s="124"/>
      <c r="O5630" s="124"/>
      <c r="P5630" s="124"/>
      <c r="Q5630"/>
      <c r="R5630" s="273" t="s">
        <v>25712</v>
      </c>
      <c r="S5630" s="272" t="s">
        <v>25714</v>
      </c>
      <c r="T5630" s="206" t="s">
        <v>17357</v>
      </c>
      <c r="U5630" s="159" t="s">
        <v>25722</v>
      </c>
      <c r="V5630" s="159"/>
      <c r="W5630" s="159"/>
      <c r="X5630" s="159"/>
      <c r="Y5630" s="256" t="s">
        <v>17357</v>
      </c>
      <c r="Z5630" s="256" t="s">
        <v>25722</v>
      </c>
      <c r="AA5630" s="247"/>
      <c r="AB5630" s="175"/>
      <c r="AC5630" s="175"/>
      <c r="AD5630" s="175"/>
      <c r="AE5630" s="175"/>
      <c r="AF5630" s="175"/>
      <c r="AG5630" s="175"/>
      <c r="AH5630" s="175"/>
      <c r="AI5630" s="175"/>
      <c r="AJ5630" s="175"/>
    </row>
    <row r="5631" spans="1:36" s="274" customFormat="1">
      <c r="A5631" s="35">
        <v>5630</v>
      </c>
      <c r="B5631" s="36" t="s">
        <v>26009</v>
      </c>
      <c r="C5631" s="36" t="s">
        <v>26010</v>
      </c>
      <c r="D5631" s="37" t="s">
        <v>15628</v>
      </c>
      <c r="E5631" s="169" t="str">
        <f t="shared" si="88"/>
        <v>View</v>
      </c>
      <c r="F5631" s="272" t="s">
        <v>25723</v>
      </c>
      <c r="G5631" s="272" t="s">
        <v>25724</v>
      </c>
      <c r="H5631" s="147"/>
      <c r="I5631" s="147"/>
      <c r="J5631" s="124"/>
      <c r="K5631" s="124"/>
      <c r="L5631" s="124"/>
      <c r="M5631" s="124"/>
      <c r="N5631" s="124"/>
      <c r="O5631" s="124"/>
      <c r="P5631" s="124"/>
      <c r="Q5631"/>
      <c r="R5631" s="273" t="s">
        <v>25712</v>
      </c>
      <c r="S5631" s="272" t="s">
        <v>25714</v>
      </c>
      <c r="T5631" s="206" t="s">
        <v>17357</v>
      </c>
      <c r="U5631" s="159" t="s">
        <v>25725</v>
      </c>
      <c r="V5631" s="159"/>
      <c r="W5631" s="159"/>
      <c r="X5631" s="159"/>
      <c r="Y5631" s="256" t="s">
        <v>17357</v>
      </c>
      <c r="Z5631" s="256" t="s">
        <v>25725</v>
      </c>
      <c r="AA5631" s="247"/>
      <c r="AB5631" s="175"/>
      <c r="AC5631" s="175"/>
      <c r="AD5631" s="175"/>
      <c r="AE5631" s="175"/>
      <c r="AF5631" s="175"/>
      <c r="AG5631" s="175"/>
      <c r="AH5631" s="175"/>
      <c r="AI5631" s="175"/>
      <c r="AJ5631" s="175"/>
    </row>
    <row r="5632" spans="1:36" s="274" customFormat="1">
      <c r="A5632" s="35">
        <v>5631</v>
      </c>
      <c r="B5632" s="36" t="s">
        <v>26011</v>
      </c>
      <c r="C5632" s="36" t="s">
        <v>26012</v>
      </c>
      <c r="D5632" s="37" t="s">
        <v>15628</v>
      </c>
      <c r="E5632" s="169" t="str">
        <f t="shared" si="88"/>
        <v>View</v>
      </c>
      <c r="F5632" s="272" t="s">
        <v>25726</v>
      </c>
      <c r="G5632" s="272" t="s">
        <v>25727</v>
      </c>
      <c r="H5632" s="147"/>
      <c r="I5632" s="147"/>
      <c r="J5632" s="124"/>
      <c r="K5632" s="124"/>
      <c r="L5632" s="124"/>
      <c r="M5632" s="124"/>
      <c r="N5632" s="124"/>
      <c r="O5632" s="124"/>
      <c r="P5632" s="124"/>
      <c r="Q5632"/>
      <c r="R5632" s="273" t="s">
        <v>25712</v>
      </c>
      <c r="S5632" s="272" t="s">
        <v>25714</v>
      </c>
      <c r="T5632" s="206" t="s">
        <v>17357</v>
      </c>
      <c r="U5632" s="159" t="s">
        <v>25728</v>
      </c>
      <c r="V5632" s="159"/>
      <c r="W5632" s="159"/>
      <c r="X5632" s="159"/>
      <c r="Y5632" s="256" t="s">
        <v>17357</v>
      </c>
      <c r="Z5632" s="256" t="s">
        <v>25728</v>
      </c>
      <c r="AA5632" s="247"/>
      <c r="AB5632" s="175"/>
      <c r="AC5632" s="175"/>
      <c r="AD5632" s="175"/>
      <c r="AE5632" s="175"/>
      <c r="AF5632" s="175"/>
      <c r="AG5632" s="175"/>
      <c r="AH5632" s="175"/>
      <c r="AI5632" s="175"/>
      <c r="AJ5632" s="175"/>
    </row>
    <row r="5633" spans="1:36" s="274" customFormat="1">
      <c r="A5633" s="35">
        <v>5632</v>
      </c>
      <c r="B5633" s="36" t="s">
        <v>26013</v>
      </c>
      <c r="C5633" s="36" t="s">
        <v>26014</v>
      </c>
      <c r="D5633" s="37" t="s">
        <v>15628</v>
      </c>
      <c r="E5633" s="169" t="str">
        <f t="shared" si="88"/>
        <v>View</v>
      </c>
      <c r="F5633" s="272" t="s">
        <v>25729</v>
      </c>
      <c r="G5633" s="272" t="s">
        <v>25730</v>
      </c>
      <c r="H5633" s="147"/>
      <c r="I5633" s="147"/>
      <c r="J5633" s="124"/>
      <c r="K5633" s="124"/>
      <c r="L5633" s="124"/>
      <c r="M5633" s="124"/>
      <c r="N5633" s="124"/>
      <c r="O5633" s="124"/>
      <c r="P5633" s="124"/>
      <c r="Q5633"/>
      <c r="R5633" s="273" t="s">
        <v>25712</v>
      </c>
      <c r="S5633" s="272" t="s">
        <v>25714</v>
      </c>
      <c r="T5633" s="206" t="s">
        <v>17357</v>
      </c>
      <c r="U5633" s="159" t="s">
        <v>25731</v>
      </c>
      <c r="V5633" s="159"/>
      <c r="W5633" s="159"/>
      <c r="X5633" s="159"/>
      <c r="Y5633" s="256" t="s">
        <v>17357</v>
      </c>
      <c r="Z5633" s="256" t="s">
        <v>25731</v>
      </c>
      <c r="AA5633" s="247"/>
      <c r="AB5633" s="175"/>
      <c r="AC5633" s="175"/>
      <c r="AD5633" s="175"/>
      <c r="AE5633" s="175"/>
      <c r="AF5633" s="175"/>
      <c r="AG5633" s="175"/>
      <c r="AH5633" s="175"/>
      <c r="AI5633" s="175"/>
      <c r="AJ5633" s="175"/>
    </row>
    <row r="5634" spans="1:36" s="274" customFormat="1">
      <c r="A5634" s="35">
        <v>5633</v>
      </c>
      <c r="B5634" s="36" t="s">
        <v>26015</v>
      </c>
      <c r="C5634" s="36" t="s">
        <v>26016</v>
      </c>
      <c r="D5634" s="37" t="s">
        <v>15628</v>
      </c>
      <c r="E5634" s="169" t="str">
        <f t="shared" si="88"/>
        <v>View</v>
      </c>
      <c r="F5634" s="272" t="s">
        <v>25732</v>
      </c>
      <c r="G5634" s="272" t="s">
        <v>25733</v>
      </c>
      <c r="H5634" s="147"/>
      <c r="I5634" s="147"/>
      <c r="J5634" s="124"/>
      <c r="K5634" s="124"/>
      <c r="L5634" s="124"/>
      <c r="M5634" s="124"/>
      <c r="N5634" s="124"/>
      <c r="O5634" s="124"/>
      <c r="P5634" s="124"/>
      <c r="Q5634"/>
      <c r="R5634" s="273" t="s">
        <v>25712</v>
      </c>
      <c r="S5634" s="272" t="s">
        <v>25714</v>
      </c>
      <c r="T5634" s="206" t="s">
        <v>17357</v>
      </c>
      <c r="U5634" s="159" t="s">
        <v>25734</v>
      </c>
      <c r="V5634" s="159"/>
      <c r="W5634" s="159"/>
      <c r="X5634" s="159"/>
      <c r="Y5634" s="256" t="s">
        <v>17357</v>
      </c>
      <c r="Z5634" s="256" t="s">
        <v>25734</v>
      </c>
      <c r="AA5634" s="247"/>
      <c r="AB5634" s="175"/>
      <c r="AC5634" s="175"/>
      <c r="AD5634" s="175"/>
      <c r="AE5634" s="175"/>
      <c r="AF5634" s="175"/>
      <c r="AG5634" s="175"/>
      <c r="AH5634" s="175"/>
      <c r="AI5634" s="175"/>
      <c r="AJ5634" s="175"/>
    </row>
    <row r="5635" spans="1:36" s="274" customFormat="1">
      <c r="A5635" s="35">
        <v>5634</v>
      </c>
      <c r="B5635" s="36" t="s">
        <v>26017</v>
      </c>
      <c r="C5635" s="36" t="s">
        <v>26018</v>
      </c>
      <c r="D5635" s="37" t="s">
        <v>15628</v>
      </c>
      <c r="E5635" s="169" t="str">
        <f t="shared" si="88"/>
        <v>View</v>
      </c>
      <c r="F5635" s="272" t="s">
        <v>25735</v>
      </c>
      <c r="G5635" s="272" t="s">
        <v>25736</v>
      </c>
      <c r="H5635" s="147"/>
      <c r="I5635" s="147"/>
      <c r="J5635" s="124"/>
      <c r="K5635" s="124"/>
      <c r="L5635" s="124"/>
      <c r="M5635" s="124"/>
      <c r="N5635" s="124"/>
      <c r="O5635" s="124"/>
      <c r="P5635" s="124"/>
      <c r="Q5635"/>
      <c r="R5635" s="273" t="s">
        <v>25712</v>
      </c>
      <c r="S5635" s="272" t="s">
        <v>25710</v>
      </c>
      <c r="T5635" s="206" t="s">
        <v>17357</v>
      </c>
      <c r="U5635" s="159" t="s">
        <v>25737</v>
      </c>
      <c r="V5635" s="159"/>
      <c r="W5635" s="159"/>
      <c r="X5635" s="159"/>
      <c r="Y5635" s="256" t="s">
        <v>17357</v>
      </c>
      <c r="Z5635" s="256" t="s">
        <v>25737</v>
      </c>
      <c r="AA5635" s="247"/>
      <c r="AB5635" s="175"/>
      <c r="AC5635" s="175"/>
      <c r="AD5635" s="175"/>
      <c r="AE5635" s="175"/>
      <c r="AF5635" s="175"/>
      <c r="AG5635" s="175"/>
      <c r="AH5635" s="175"/>
      <c r="AI5635" s="175"/>
      <c r="AJ5635" s="175"/>
    </row>
    <row r="5636" spans="1:36" s="274" customFormat="1">
      <c r="A5636" s="35">
        <v>5635</v>
      </c>
      <c r="B5636" s="36" t="s">
        <v>26019</v>
      </c>
      <c r="C5636" s="36" t="s">
        <v>26020</v>
      </c>
      <c r="D5636" s="37" t="s">
        <v>15628</v>
      </c>
      <c r="E5636" s="169" t="str">
        <f t="shared" si="88"/>
        <v>View</v>
      </c>
      <c r="F5636" s="272" t="s">
        <v>25738</v>
      </c>
      <c r="G5636" s="272" t="s">
        <v>25739</v>
      </c>
      <c r="H5636" s="147"/>
      <c r="I5636" s="147"/>
      <c r="J5636" s="124"/>
      <c r="K5636" s="124"/>
      <c r="L5636" s="124"/>
      <c r="M5636" s="124"/>
      <c r="N5636" s="124"/>
      <c r="O5636" s="124"/>
      <c r="P5636" s="124"/>
      <c r="Q5636"/>
      <c r="R5636" s="273" t="s">
        <v>25712</v>
      </c>
      <c r="S5636" s="272" t="s">
        <v>25710</v>
      </c>
      <c r="T5636" s="206" t="s">
        <v>17357</v>
      </c>
      <c r="U5636" s="159" t="s">
        <v>25740</v>
      </c>
      <c r="V5636" s="159"/>
      <c r="W5636" s="159"/>
      <c r="X5636" s="159"/>
      <c r="Y5636" s="256" t="s">
        <v>17357</v>
      </c>
      <c r="Z5636" s="256" t="s">
        <v>25740</v>
      </c>
      <c r="AA5636" s="247"/>
      <c r="AB5636" s="175"/>
      <c r="AC5636" s="175"/>
      <c r="AD5636" s="175"/>
      <c r="AE5636" s="175"/>
      <c r="AF5636" s="175"/>
      <c r="AG5636" s="175"/>
      <c r="AH5636" s="175"/>
      <c r="AI5636" s="175"/>
      <c r="AJ5636" s="175"/>
    </row>
    <row r="5637" spans="1:36" s="274" customFormat="1">
      <c r="A5637" s="35">
        <v>5636</v>
      </c>
      <c r="B5637" s="36" t="s">
        <v>26021</v>
      </c>
      <c r="C5637" s="36" t="s">
        <v>26022</v>
      </c>
      <c r="D5637" s="37" t="s">
        <v>15628</v>
      </c>
      <c r="E5637" s="169" t="str">
        <f t="shared" si="88"/>
        <v>View</v>
      </c>
      <c r="F5637" s="272" t="s">
        <v>25741</v>
      </c>
      <c r="G5637" s="272" t="s">
        <v>25742</v>
      </c>
      <c r="H5637" s="147"/>
      <c r="I5637" s="147"/>
      <c r="J5637" s="124"/>
      <c r="K5637" s="124"/>
      <c r="L5637" s="124"/>
      <c r="M5637" s="124"/>
      <c r="N5637" s="124"/>
      <c r="O5637" s="124"/>
      <c r="P5637" s="124"/>
      <c r="Q5637"/>
      <c r="R5637" s="273" t="s">
        <v>25712</v>
      </c>
      <c r="S5637" s="272" t="s">
        <v>25710</v>
      </c>
      <c r="T5637" s="206" t="s">
        <v>17357</v>
      </c>
      <c r="U5637" s="159" t="s">
        <v>25743</v>
      </c>
      <c r="V5637" s="159"/>
      <c r="W5637" s="159"/>
      <c r="X5637" s="159"/>
      <c r="Y5637" s="256" t="s">
        <v>17357</v>
      </c>
      <c r="Z5637" s="256" t="s">
        <v>25743</v>
      </c>
      <c r="AA5637" s="247"/>
      <c r="AB5637" s="175"/>
      <c r="AC5637" s="175"/>
      <c r="AD5637" s="175"/>
      <c r="AE5637" s="175"/>
      <c r="AF5637" s="175"/>
      <c r="AG5637" s="175"/>
      <c r="AH5637" s="175"/>
      <c r="AI5637" s="175"/>
      <c r="AJ5637" s="175"/>
    </row>
    <row r="5638" spans="1:36" s="274" customFormat="1">
      <c r="A5638" s="35">
        <v>5637</v>
      </c>
      <c r="B5638" s="36" t="s">
        <v>26023</v>
      </c>
      <c r="C5638" s="36" t="s">
        <v>26024</v>
      </c>
      <c r="D5638" s="37" t="s">
        <v>15628</v>
      </c>
      <c r="E5638" s="169" t="str">
        <f t="shared" si="88"/>
        <v>View</v>
      </c>
      <c r="F5638" s="272" t="s">
        <v>25744</v>
      </c>
      <c r="G5638" s="272" t="s">
        <v>25745</v>
      </c>
      <c r="H5638" s="147"/>
      <c r="I5638" s="147"/>
      <c r="J5638" s="124"/>
      <c r="K5638" s="124"/>
      <c r="L5638" s="124"/>
      <c r="M5638" s="124"/>
      <c r="N5638" s="124"/>
      <c r="O5638" s="124"/>
      <c r="P5638" s="124"/>
      <c r="Q5638"/>
      <c r="R5638" s="273" t="s">
        <v>25712</v>
      </c>
      <c r="S5638" s="272" t="s">
        <v>25710</v>
      </c>
      <c r="T5638" s="206" t="s">
        <v>17357</v>
      </c>
      <c r="U5638" s="159" t="s">
        <v>25746</v>
      </c>
      <c r="V5638" s="159"/>
      <c r="W5638" s="159"/>
      <c r="X5638" s="159"/>
      <c r="Y5638" s="256" t="s">
        <v>17357</v>
      </c>
      <c r="Z5638" s="256" t="s">
        <v>25746</v>
      </c>
      <c r="AA5638" s="247"/>
      <c r="AB5638" s="175"/>
      <c r="AC5638" s="175"/>
      <c r="AD5638" s="175"/>
      <c r="AE5638" s="175"/>
      <c r="AF5638" s="175"/>
      <c r="AG5638" s="175"/>
      <c r="AH5638" s="175"/>
      <c r="AI5638" s="175"/>
      <c r="AJ5638" s="175"/>
    </row>
    <row r="5639" spans="1:36" s="274" customFormat="1">
      <c r="A5639" s="35">
        <v>5638</v>
      </c>
      <c r="B5639" s="36" t="s">
        <v>26025</v>
      </c>
      <c r="C5639" s="36" t="s">
        <v>26026</v>
      </c>
      <c r="D5639" s="37" t="s">
        <v>15628</v>
      </c>
      <c r="E5639" s="169" t="str">
        <f t="shared" si="88"/>
        <v>View</v>
      </c>
      <c r="F5639" s="272" t="s">
        <v>25747</v>
      </c>
      <c r="G5639" s="272" t="s">
        <v>25748</v>
      </c>
      <c r="H5639" s="147"/>
      <c r="I5639" s="147"/>
      <c r="J5639" s="124"/>
      <c r="K5639" s="124"/>
      <c r="L5639" s="124"/>
      <c r="M5639" s="124"/>
      <c r="N5639" s="124"/>
      <c r="O5639" s="124"/>
      <c r="P5639" s="124"/>
      <c r="Q5639"/>
      <c r="R5639" s="273" t="s">
        <v>25712</v>
      </c>
      <c r="S5639" s="272" t="s">
        <v>25710</v>
      </c>
      <c r="T5639" s="206" t="s">
        <v>17357</v>
      </c>
      <c r="U5639" s="159" t="s">
        <v>25749</v>
      </c>
      <c r="V5639" s="159"/>
      <c r="W5639" s="159"/>
      <c r="X5639" s="159"/>
      <c r="Y5639" s="256" t="s">
        <v>17357</v>
      </c>
      <c r="Z5639" s="256" t="s">
        <v>25749</v>
      </c>
      <c r="AA5639" s="247"/>
      <c r="AB5639" s="175"/>
      <c r="AC5639" s="175"/>
      <c r="AD5639" s="175"/>
      <c r="AE5639" s="175"/>
      <c r="AF5639" s="175"/>
      <c r="AG5639" s="175"/>
      <c r="AH5639" s="175"/>
      <c r="AI5639" s="175"/>
      <c r="AJ5639" s="175"/>
    </row>
    <row r="5640" spans="1:36" s="274" customFormat="1">
      <c r="A5640" s="35">
        <v>5639</v>
      </c>
      <c r="B5640" s="36" t="s">
        <v>26027</v>
      </c>
      <c r="C5640" s="36" t="s">
        <v>26028</v>
      </c>
      <c r="D5640" s="37" t="s">
        <v>15628</v>
      </c>
      <c r="E5640" s="169" t="str">
        <f t="shared" si="88"/>
        <v>View</v>
      </c>
      <c r="F5640" s="272" t="s">
        <v>25750</v>
      </c>
      <c r="G5640" s="272" t="s">
        <v>25751</v>
      </c>
      <c r="H5640" s="147"/>
      <c r="I5640" s="147"/>
      <c r="J5640" s="124"/>
      <c r="K5640" s="124"/>
      <c r="L5640" s="124"/>
      <c r="M5640" s="124"/>
      <c r="N5640" s="124"/>
      <c r="O5640" s="124"/>
      <c r="P5640" s="124"/>
      <c r="Q5640"/>
      <c r="R5640" s="273" t="s">
        <v>25712</v>
      </c>
      <c r="S5640" s="272" t="s">
        <v>25710</v>
      </c>
      <c r="T5640" s="206" t="s">
        <v>17357</v>
      </c>
      <c r="U5640" s="159" t="s">
        <v>25752</v>
      </c>
      <c r="V5640" s="159"/>
      <c r="W5640" s="159"/>
      <c r="X5640" s="159"/>
      <c r="Y5640" s="256" t="s">
        <v>17357</v>
      </c>
      <c r="Z5640" s="256" t="s">
        <v>25752</v>
      </c>
      <c r="AA5640" s="247"/>
      <c r="AB5640" s="175"/>
      <c r="AC5640" s="175"/>
      <c r="AD5640" s="175"/>
      <c r="AE5640" s="175"/>
      <c r="AF5640" s="175"/>
      <c r="AG5640" s="175"/>
      <c r="AH5640" s="175"/>
      <c r="AI5640" s="175"/>
      <c r="AJ5640" s="175"/>
    </row>
    <row r="5641" spans="1:36" s="274" customFormat="1">
      <c r="A5641" s="35">
        <v>5640</v>
      </c>
      <c r="B5641" s="36" t="s">
        <v>26029</v>
      </c>
      <c r="C5641" s="36" t="s">
        <v>26030</v>
      </c>
      <c r="D5641" s="37" t="s">
        <v>15628</v>
      </c>
      <c r="E5641" s="169" t="str">
        <f t="shared" si="88"/>
        <v>View</v>
      </c>
      <c r="F5641" s="272" t="s">
        <v>25753</v>
      </c>
      <c r="G5641" s="272" t="s">
        <v>25754</v>
      </c>
      <c r="H5641" s="147"/>
      <c r="I5641" s="147"/>
      <c r="J5641" s="124"/>
      <c r="K5641" s="124"/>
      <c r="L5641" s="124"/>
      <c r="M5641" s="124"/>
      <c r="N5641" s="124"/>
      <c r="O5641" s="124"/>
      <c r="P5641" s="124"/>
      <c r="Q5641"/>
      <c r="R5641" s="273" t="s">
        <v>25712</v>
      </c>
      <c r="S5641" s="272" t="s">
        <v>25710</v>
      </c>
      <c r="T5641" s="206" t="s">
        <v>17357</v>
      </c>
      <c r="U5641" s="159" t="s">
        <v>25755</v>
      </c>
      <c r="V5641" s="159"/>
      <c r="W5641" s="159"/>
      <c r="X5641" s="159"/>
      <c r="Y5641" s="256" t="s">
        <v>17357</v>
      </c>
      <c r="Z5641" s="256" t="s">
        <v>25755</v>
      </c>
      <c r="AA5641" s="247"/>
      <c r="AB5641" s="175"/>
      <c r="AC5641" s="175"/>
      <c r="AD5641" s="175"/>
      <c r="AE5641" s="175"/>
      <c r="AF5641" s="175"/>
      <c r="AG5641" s="175"/>
      <c r="AH5641" s="175"/>
      <c r="AI5641" s="175"/>
      <c r="AJ5641" s="175"/>
    </row>
    <row r="5642" spans="1:36" s="274" customFormat="1">
      <c r="A5642" s="35">
        <v>5641</v>
      </c>
      <c r="B5642" s="36" t="s">
        <v>26031</v>
      </c>
      <c r="C5642" s="36" t="s">
        <v>26032</v>
      </c>
      <c r="D5642" s="37" t="s">
        <v>15628</v>
      </c>
      <c r="E5642" s="169" t="str">
        <f t="shared" si="88"/>
        <v>View</v>
      </c>
      <c r="F5642" s="272" t="s">
        <v>25756</v>
      </c>
      <c r="G5642" s="272" t="s">
        <v>25757</v>
      </c>
      <c r="H5642" s="147"/>
      <c r="I5642" s="147"/>
      <c r="J5642" s="124"/>
      <c r="K5642" s="124"/>
      <c r="L5642" s="124"/>
      <c r="M5642" s="124"/>
      <c r="N5642" s="124"/>
      <c r="O5642" s="124"/>
      <c r="P5642" s="124"/>
      <c r="Q5642"/>
      <c r="R5642" s="273" t="s">
        <v>25712</v>
      </c>
      <c r="S5642" s="272" t="s">
        <v>25710</v>
      </c>
      <c r="T5642" s="206" t="s">
        <v>17357</v>
      </c>
      <c r="U5642" s="159" t="s">
        <v>25758</v>
      </c>
      <c r="V5642" s="159"/>
      <c r="W5642" s="159"/>
      <c r="X5642" s="159"/>
      <c r="Y5642" s="256" t="s">
        <v>17357</v>
      </c>
      <c r="Z5642" s="256" t="s">
        <v>25758</v>
      </c>
      <c r="AA5642" s="247"/>
      <c r="AB5642" s="175"/>
      <c r="AC5642" s="175"/>
      <c r="AD5642" s="175"/>
      <c r="AE5642" s="175"/>
      <c r="AF5642" s="175"/>
      <c r="AG5642" s="175"/>
      <c r="AH5642" s="175"/>
      <c r="AI5642" s="175"/>
      <c r="AJ5642" s="175"/>
    </row>
    <row r="5643" spans="1:36" s="274" customFormat="1">
      <c r="A5643" s="35">
        <v>5642</v>
      </c>
      <c r="B5643" s="36" t="s">
        <v>26033</v>
      </c>
      <c r="C5643" s="36" t="s">
        <v>26034</v>
      </c>
      <c r="D5643" s="37" t="s">
        <v>15628</v>
      </c>
      <c r="E5643" s="169" t="str">
        <f t="shared" si="88"/>
        <v>View</v>
      </c>
      <c r="F5643" s="272" t="s">
        <v>25759</v>
      </c>
      <c r="G5643" s="272" t="s">
        <v>25760</v>
      </c>
      <c r="H5643" s="147"/>
      <c r="I5643" s="147"/>
      <c r="J5643" s="124"/>
      <c r="K5643" s="124"/>
      <c r="L5643" s="124"/>
      <c r="M5643" s="124"/>
      <c r="N5643" s="124"/>
      <c r="O5643" s="124"/>
      <c r="P5643" s="124"/>
      <c r="Q5643"/>
      <c r="R5643" s="273" t="s">
        <v>25712</v>
      </c>
      <c r="S5643" s="272" t="s">
        <v>25710</v>
      </c>
      <c r="T5643" s="206" t="s">
        <v>17357</v>
      </c>
      <c r="U5643" s="159" t="s">
        <v>25761</v>
      </c>
      <c r="V5643" s="159"/>
      <c r="W5643" s="159"/>
      <c r="X5643" s="159"/>
      <c r="Y5643" s="256" t="s">
        <v>17357</v>
      </c>
      <c r="Z5643" s="256" t="s">
        <v>25761</v>
      </c>
      <c r="AA5643" s="247"/>
      <c r="AB5643" s="175"/>
      <c r="AC5643" s="175"/>
      <c r="AD5643" s="175"/>
      <c r="AE5643" s="175"/>
      <c r="AF5643" s="175"/>
      <c r="AG5643" s="175"/>
      <c r="AH5643" s="175"/>
      <c r="AI5643" s="175"/>
      <c r="AJ5643" s="175"/>
    </row>
    <row r="5644" spans="1:36" s="274" customFormat="1">
      <c r="A5644" s="35">
        <v>5643</v>
      </c>
      <c r="B5644" s="36" t="s">
        <v>26035</v>
      </c>
      <c r="C5644" s="36" t="s">
        <v>26036</v>
      </c>
      <c r="D5644" s="37" t="s">
        <v>15628</v>
      </c>
      <c r="E5644" s="169" t="str">
        <f t="shared" si="88"/>
        <v>View</v>
      </c>
      <c r="F5644" s="272" t="s">
        <v>25762</v>
      </c>
      <c r="G5644" s="272" t="s">
        <v>25763</v>
      </c>
      <c r="H5644" s="147"/>
      <c r="I5644" s="147"/>
      <c r="J5644" s="124"/>
      <c r="K5644" s="124"/>
      <c r="L5644" s="124"/>
      <c r="M5644" s="124"/>
      <c r="N5644" s="124"/>
      <c r="O5644" s="124"/>
      <c r="P5644" s="124"/>
      <c r="Q5644"/>
      <c r="R5644" s="273" t="s">
        <v>25712</v>
      </c>
      <c r="S5644" s="272" t="s">
        <v>25710</v>
      </c>
      <c r="T5644" s="206" t="s">
        <v>17357</v>
      </c>
      <c r="U5644" s="159" t="s">
        <v>25764</v>
      </c>
      <c r="V5644" s="159"/>
      <c r="W5644" s="159"/>
      <c r="X5644" s="159"/>
      <c r="Y5644" s="256" t="s">
        <v>17357</v>
      </c>
      <c r="Z5644" s="256" t="s">
        <v>25764</v>
      </c>
      <c r="AA5644" s="247"/>
      <c r="AB5644" s="175"/>
      <c r="AC5644" s="175"/>
      <c r="AD5644" s="175"/>
      <c r="AE5644" s="175"/>
      <c r="AF5644" s="175"/>
      <c r="AG5644" s="175"/>
      <c r="AH5644" s="175"/>
      <c r="AI5644" s="175"/>
      <c r="AJ5644" s="175"/>
    </row>
    <row r="5645" spans="1:36" s="274" customFormat="1">
      <c r="A5645" s="35">
        <v>5644</v>
      </c>
      <c r="B5645" s="36" t="s">
        <v>26037</v>
      </c>
      <c r="C5645" s="36" t="s">
        <v>26038</v>
      </c>
      <c r="D5645" s="37" t="s">
        <v>15628</v>
      </c>
      <c r="E5645" s="169" t="str">
        <f t="shared" si="88"/>
        <v>View</v>
      </c>
      <c r="F5645" s="272" t="s">
        <v>25765</v>
      </c>
      <c r="G5645" s="272" t="s">
        <v>25766</v>
      </c>
      <c r="H5645" s="147"/>
      <c r="I5645" s="147"/>
      <c r="J5645" s="124"/>
      <c r="K5645" s="124"/>
      <c r="L5645" s="124"/>
      <c r="M5645" s="124"/>
      <c r="N5645" s="124"/>
      <c r="O5645" s="124"/>
      <c r="P5645" s="124"/>
      <c r="Q5645"/>
      <c r="R5645" s="273" t="s">
        <v>25712</v>
      </c>
      <c r="S5645" s="272" t="s">
        <v>25710</v>
      </c>
      <c r="T5645" s="206" t="s">
        <v>17357</v>
      </c>
      <c r="U5645" s="159" t="s">
        <v>25767</v>
      </c>
      <c r="V5645" s="159"/>
      <c r="W5645" s="159"/>
      <c r="X5645" s="159"/>
      <c r="Y5645" s="256" t="s">
        <v>17357</v>
      </c>
      <c r="Z5645" s="256" t="s">
        <v>25767</v>
      </c>
      <c r="AA5645" s="247"/>
      <c r="AB5645" s="175"/>
      <c r="AC5645" s="175"/>
      <c r="AD5645" s="175"/>
      <c r="AE5645" s="175"/>
      <c r="AF5645" s="175"/>
      <c r="AG5645" s="175"/>
      <c r="AH5645" s="175"/>
      <c r="AI5645" s="175"/>
      <c r="AJ5645" s="175"/>
    </row>
    <row r="5646" spans="1:36" s="274" customFormat="1">
      <c r="A5646" s="35">
        <v>5645</v>
      </c>
      <c r="B5646" s="36" t="s">
        <v>24240</v>
      </c>
      <c r="C5646" s="36" t="s">
        <v>24241</v>
      </c>
      <c r="D5646" s="37" t="s">
        <v>8</v>
      </c>
      <c r="E5646" s="169" t="str">
        <f t="shared" si="88"/>
        <v>View</v>
      </c>
      <c r="F5646" s="1" t="s">
        <v>9727</v>
      </c>
      <c r="G5646" s="96" t="s">
        <v>9728</v>
      </c>
      <c r="H5646" s="147"/>
      <c r="I5646" s="147"/>
      <c r="J5646" s="124"/>
      <c r="K5646" s="124"/>
      <c r="L5646" s="124"/>
      <c r="M5646" s="124"/>
      <c r="N5646" s="124"/>
      <c r="O5646" s="124"/>
      <c r="P5646" s="124"/>
      <c r="Q5646"/>
      <c r="R5646" s="273"/>
      <c r="S5646" s="167" t="s">
        <v>9625</v>
      </c>
      <c r="T5646" s="206"/>
      <c r="U5646" s="159" t="s">
        <v>14778</v>
      </c>
      <c r="V5646" s="159"/>
      <c r="W5646" s="252"/>
      <c r="X5646" s="161"/>
      <c r="Y5646" s="256"/>
      <c r="Z5646" s="256"/>
      <c r="AA5646" s="247"/>
      <c r="AB5646" s="175"/>
      <c r="AC5646" s="175"/>
      <c r="AD5646" s="175"/>
      <c r="AE5646" s="175"/>
      <c r="AF5646" s="175"/>
      <c r="AG5646" s="175"/>
      <c r="AH5646" s="175"/>
      <c r="AI5646" s="175"/>
      <c r="AJ5646" s="175"/>
    </row>
    <row r="5647" spans="1:36">
      <c r="A5647" s="35">
        <v>5646</v>
      </c>
      <c r="B5647" s="36" t="s">
        <v>24242</v>
      </c>
      <c r="C5647" s="36" t="s">
        <v>24243</v>
      </c>
      <c r="D5647" s="37" t="s">
        <v>8</v>
      </c>
      <c r="E5647" s="169" t="str">
        <f t="shared" si="88"/>
        <v>View</v>
      </c>
      <c r="F5647" s="1" t="s">
        <v>9729</v>
      </c>
      <c r="G5647" s="96" t="s">
        <v>9730</v>
      </c>
      <c r="R5647" s="43"/>
      <c r="S5647" s="167" t="s">
        <v>9625</v>
      </c>
      <c r="U5647" s="159" t="s">
        <v>14779</v>
      </c>
      <c r="V5647" s="159"/>
      <c r="W5647" s="252"/>
      <c r="X5647" s="260"/>
      <c r="Y5647" s="254" t="s">
        <v>15</v>
      </c>
      <c r="Z5647" s="247"/>
      <c r="AA5647" s="247"/>
    </row>
    <row r="5648" spans="1:36">
      <c r="A5648" s="35">
        <v>5647</v>
      </c>
      <c r="B5648" s="36" t="s">
        <v>24244</v>
      </c>
      <c r="C5648" s="36" t="s">
        <v>24245</v>
      </c>
      <c r="D5648" s="37" t="s">
        <v>8</v>
      </c>
      <c r="E5648" s="169" t="str">
        <f t="shared" si="88"/>
        <v>View</v>
      </c>
      <c r="F5648" s="1" t="s">
        <v>9731</v>
      </c>
      <c r="G5648" s="96" t="s">
        <v>9732</v>
      </c>
      <c r="H5648" s="104" t="s">
        <v>15</v>
      </c>
      <c r="R5648" s="43"/>
      <c r="S5648" s="167" t="s">
        <v>9729</v>
      </c>
      <c r="U5648" s="159" t="s">
        <v>14780</v>
      </c>
      <c r="V5648" s="159"/>
      <c r="W5648" s="252"/>
      <c r="X5648" s="260"/>
      <c r="Y5648" s="254" t="s">
        <v>15</v>
      </c>
      <c r="Z5648" s="247"/>
      <c r="AA5648" s="247"/>
    </row>
    <row r="5649" spans="1:27">
      <c r="A5649" s="35">
        <v>5648</v>
      </c>
      <c r="B5649" s="36" t="s">
        <v>24246</v>
      </c>
      <c r="C5649" s="36" t="s">
        <v>24247</v>
      </c>
      <c r="D5649" s="37" t="s">
        <v>8</v>
      </c>
      <c r="E5649" s="169" t="str">
        <f t="shared" si="88"/>
        <v>View</v>
      </c>
      <c r="F5649" s="1" t="s">
        <v>9733</v>
      </c>
      <c r="G5649" s="96" t="s">
        <v>9734</v>
      </c>
      <c r="H5649" s="104" t="s">
        <v>15</v>
      </c>
      <c r="R5649" s="41"/>
      <c r="S5649" s="167" t="s">
        <v>9731</v>
      </c>
      <c r="U5649" s="159" t="s">
        <v>14781</v>
      </c>
      <c r="V5649" s="159"/>
      <c r="W5649" s="252"/>
      <c r="X5649" s="260"/>
      <c r="Y5649" s="254" t="s">
        <v>15</v>
      </c>
      <c r="Z5649" s="247"/>
      <c r="AA5649" s="247"/>
    </row>
    <row r="5650" spans="1:27" ht="31.5">
      <c r="A5650" s="35">
        <v>5649</v>
      </c>
      <c r="B5650" s="36" t="s">
        <v>24248</v>
      </c>
      <c r="C5650" s="36" t="s">
        <v>24249</v>
      </c>
      <c r="D5650" s="37" t="s">
        <v>8</v>
      </c>
      <c r="E5650" s="169" t="str">
        <f t="shared" si="88"/>
        <v>View</v>
      </c>
      <c r="F5650" s="1" t="s">
        <v>9735</v>
      </c>
      <c r="G5650" s="96" t="s">
        <v>9736</v>
      </c>
      <c r="H5650" s="104" t="s">
        <v>15</v>
      </c>
      <c r="R5650" s="41"/>
      <c r="S5650" s="167" t="s">
        <v>9733</v>
      </c>
      <c r="U5650" s="159" t="s">
        <v>14782</v>
      </c>
      <c r="V5650" s="159"/>
      <c r="W5650" s="252"/>
      <c r="X5650" s="260"/>
      <c r="Y5650" s="254" t="s">
        <v>15</v>
      </c>
      <c r="Z5650" s="247"/>
      <c r="AA5650" s="247"/>
    </row>
    <row r="5651" spans="1:27" ht="31.5">
      <c r="A5651" s="35">
        <v>5650</v>
      </c>
      <c r="B5651" s="36" t="s">
        <v>24250</v>
      </c>
      <c r="C5651" s="36" t="s">
        <v>24251</v>
      </c>
      <c r="D5651" s="37" t="s">
        <v>8</v>
      </c>
      <c r="E5651" s="169" t="str">
        <f t="shared" si="88"/>
        <v>View</v>
      </c>
      <c r="F5651" s="1" t="s">
        <v>9737</v>
      </c>
      <c r="G5651" s="96" t="s">
        <v>9738</v>
      </c>
      <c r="H5651" s="104" t="s">
        <v>15</v>
      </c>
      <c r="R5651" s="41"/>
      <c r="S5651" s="167" t="s">
        <v>9733</v>
      </c>
      <c r="U5651" s="159" t="s">
        <v>14783</v>
      </c>
      <c r="V5651" s="159"/>
      <c r="W5651" s="252"/>
      <c r="X5651" s="260"/>
      <c r="Y5651" s="254" t="s">
        <v>15</v>
      </c>
      <c r="Z5651" s="247"/>
      <c r="AA5651" s="247"/>
    </row>
    <row r="5652" spans="1:27" ht="31.5">
      <c r="A5652" s="35">
        <v>5651</v>
      </c>
      <c r="B5652" s="36" t="s">
        <v>24252</v>
      </c>
      <c r="C5652" s="36" t="s">
        <v>24253</v>
      </c>
      <c r="D5652" s="37" t="s">
        <v>8</v>
      </c>
      <c r="E5652" s="169" t="str">
        <f t="shared" si="88"/>
        <v>View</v>
      </c>
      <c r="F5652" s="1" t="s">
        <v>9739</v>
      </c>
      <c r="G5652" s="96" t="s">
        <v>9740</v>
      </c>
      <c r="H5652" s="104" t="s">
        <v>15</v>
      </c>
      <c r="R5652" s="41"/>
      <c r="S5652" s="167" t="s">
        <v>9733</v>
      </c>
      <c r="U5652" s="159" t="s">
        <v>14784</v>
      </c>
      <c r="V5652" s="159"/>
      <c r="W5652" s="252"/>
      <c r="X5652" s="260"/>
      <c r="Y5652" s="254" t="s">
        <v>15</v>
      </c>
      <c r="Z5652" s="247"/>
      <c r="AA5652" s="247"/>
    </row>
    <row r="5653" spans="1:27" ht="31.5">
      <c r="A5653" s="35">
        <v>5652</v>
      </c>
      <c r="B5653" s="36" t="s">
        <v>24254</v>
      </c>
      <c r="C5653" s="36" t="s">
        <v>24255</v>
      </c>
      <c r="D5653" s="37" t="s">
        <v>8</v>
      </c>
      <c r="E5653" s="169" t="str">
        <f t="shared" si="88"/>
        <v>View</v>
      </c>
      <c r="F5653" s="1" t="s">
        <v>9741</v>
      </c>
      <c r="G5653" s="96" t="s">
        <v>9742</v>
      </c>
      <c r="H5653" s="104" t="s">
        <v>15</v>
      </c>
      <c r="R5653" s="41"/>
      <c r="S5653" s="167" t="s">
        <v>9733</v>
      </c>
      <c r="U5653" s="159" t="s">
        <v>14785</v>
      </c>
      <c r="V5653" s="159"/>
      <c r="W5653" s="252"/>
      <c r="X5653" s="260"/>
      <c r="Y5653" s="254" t="s">
        <v>15</v>
      </c>
      <c r="Z5653" s="247"/>
      <c r="AA5653" s="247"/>
    </row>
    <row r="5654" spans="1:27" ht="31.5">
      <c r="A5654" s="35">
        <v>5653</v>
      </c>
      <c r="B5654" s="36" t="s">
        <v>24256</v>
      </c>
      <c r="C5654" s="36" t="s">
        <v>24257</v>
      </c>
      <c r="D5654" s="37" t="s">
        <v>8</v>
      </c>
      <c r="E5654" s="169" t="str">
        <f t="shared" si="88"/>
        <v>View</v>
      </c>
      <c r="F5654" s="1" t="s">
        <v>9743</v>
      </c>
      <c r="G5654" s="96" t="s">
        <v>9744</v>
      </c>
      <c r="H5654" s="104" t="s">
        <v>15</v>
      </c>
      <c r="R5654" s="41"/>
      <c r="S5654" s="167" t="s">
        <v>9733</v>
      </c>
      <c r="U5654" s="159" t="s">
        <v>15576</v>
      </c>
      <c r="V5654" s="159"/>
      <c r="W5654" s="252"/>
      <c r="X5654" s="260"/>
      <c r="Y5654" s="254" t="s">
        <v>15</v>
      </c>
      <c r="Z5654" s="247"/>
      <c r="AA5654" s="247"/>
    </row>
    <row r="5655" spans="1:27" ht="31.5">
      <c r="A5655" s="35">
        <v>5654</v>
      </c>
      <c r="B5655" s="36" t="s">
        <v>24258</v>
      </c>
      <c r="C5655" s="36" t="s">
        <v>24259</v>
      </c>
      <c r="D5655" s="37" t="s">
        <v>8</v>
      </c>
      <c r="E5655" s="169" t="str">
        <f t="shared" si="88"/>
        <v>View</v>
      </c>
      <c r="F5655" s="1" t="s">
        <v>9745</v>
      </c>
      <c r="G5655" s="96" t="s">
        <v>9746</v>
      </c>
      <c r="H5655" s="104" t="s">
        <v>15</v>
      </c>
      <c r="R5655" s="41"/>
      <c r="S5655" s="167" t="s">
        <v>9731</v>
      </c>
      <c r="U5655" s="159" t="s">
        <v>15577</v>
      </c>
      <c r="V5655" s="159"/>
      <c r="W5655" s="252"/>
      <c r="X5655" s="260"/>
      <c r="Y5655" s="254" t="s">
        <v>15</v>
      </c>
      <c r="Z5655" s="247"/>
      <c r="AA5655" s="247"/>
    </row>
    <row r="5656" spans="1:27">
      <c r="A5656" s="35">
        <v>5655</v>
      </c>
      <c r="B5656" s="36" t="s">
        <v>24260</v>
      </c>
      <c r="C5656" s="36" t="s">
        <v>24261</v>
      </c>
      <c r="D5656" s="37" t="s">
        <v>15897</v>
      </c>
      <c r="E5656" s="169" t="str">
        <f t="shared" si="88"/>
        <v>View</v>
      </c>
      <c r="F5656" s="2" t="s">
        <v>15879</v>
      </c>
      <c r="G5656" s="195" t="s">
        <v>15880</v>
      </c>
      <c r="R5656" s="152" t="s">
        <v>15633</v>
      </c>
      <c r="S5656" s="171" t="s">
        <v>9729</v>
      </c>
      <c r="U5656" s="159"/>
      <c r="V5656" s="159"/>
      <c r="W5656" s="252"/>
      <c r="X5656" s="260"/>
      <c r="Y5656" s="254"/>
      <c r="Z5656" s="247"/>
      <c r="AA5656" s="247"/>
    </row>
    <row r="5657" spans="1:27">
      <c r="A5657" s="35">
        <v>5656</v>
      </c>
      <c r="B5657" s="36" t="s">
        <v>24262</v>
      </c>
      <c r="C5657" s="36" t="s">
        <v>24263</v>
      </c>
      <c r="D5657" s="37" t="s">
        <v>15897</v>
      </c>
      <c r="E5657" s="169" t="str">
        <f t="shared" si="88"/>
        <v>View</v>
      </c>
      <c r="F5657" s="2" t="s">
        <v>15881</v>
      </c>
      <c r="G5657" s="195" t="s">
        <v>15882</v>
      </c>
      <c r="R5657" s="152" t="s">
        <v>15633</v>
      </c>
      <c r="S5657" s="171" t="s">
        <v>15879</v>
      </c>
      <c r="U5657" s="159"/>
      <c r="V5657" s="159"/>
      <c r="W5657" s="252"/>
      <c r="X5657" s="260"/>
      <c r="Y5657" s="254"/>
      <c r="Z5657" s="247"/>
      <c r="AA5657" s="247"/>
    </row>
    <row r="5658" spans="1:27" ht="31.5">
      <c r="A5658" s="35">
        <v>5657</v>
      </c>
      <c r="B5658" s="36" t="s">
        <v>24264</v>
      </c>
      <c r="C5658" s="36" t="s">
        <v>24265</v>
      </c>
      <c r="D5658" s="37" t="s">
        <v>15897</v>
      </c>
      <c r="E5658" s="169" t="str">
        <f t="shared" si="88"/>
        <v>View</v>
      </c>
      <c r="F5658" s="2" t="s">
        <v>15883</v>
      </c>
      <c r="G5658" s="195" t="s">
        <v>15884</v>
      </c>
      <c r="R5658" s="152" t="s">
        <v>15633</v>
      </c>
      <c r="S5658" s="171" t="s">
        <v>15881</v>
      </c>
      <c r="U5658" s="159"/>
      <c r="V5658" s="159"/>
      <c r="W5658" s="252"/>
      <c r="X5658" s="260"/>
      <c r="Y5658" s="254"/>
      <c r="Z5658" s="247"/>
      <c r="AA5658" s="247"/>
    </row>
    <row r="5659" spans="1:27" ht="31.5">
      <c r="A5659" s="35">
        <v>5658</v>
      </c>
      <c r="B5659" s="36" t="s">
        <v>24266</v>
      </c>
      <c r="C5659" s="36" t="s">
        <v>24267</v>
      </c>
      <c r="D5659" s="37" t="s">
        <v>15897</v>
      </c>
      <c r="E5659" s="169" t="str">
        <f t="shared" si="88"/>
        <v>View</v>
      </c>
      <c r="F5659" s="2" t="s">
        <v>15885</v>
      </c>
      <c r="G5659" s="195" t="s">
        <v>15886</v>
      </c>
      <c r="R5659" s="152" t="s">
        <v>15633</v>
      </c>
      <c r="S5659" s="171" t="s">
        <v>15881</v>
      </c>
      <c r="U5659" s="159"/>
      <c r="V5659" s="159"/>
      <c r="W5659" s="252"/>
      <c r="X5659" s="260"/>
      <c r="Y5659" s="254"/>
      <c r="Z5659" s="247"/>
      <c r="AA5659" s="247"/>
    </row>
    <row r="5660" spans="1:27" ht="31.5">
      <c r="A5660" s="35">
        <v>5659</v>
      </c>
      <c r="B5660" s="36" t="s">
        <v>24268</v>
      </c>
      <c r="C5660" s="36" t="s">
        <v>24269</v>
      </c>
      <c r="D5660" s="37" t="s">
        <v>15897</v>
      </c>
      <c r="E5660" s="169" t="str">
        <f t="shared" si="88"/>
        <v>View</v>
      </c>
      <c r="F5660" s="2" t="s">
        <v>15887</v>
      </c>
      <c r="G5660" s="195" t="s">
        <v>15888</v>
      </c>
      <c r="R5660" s="152" t="s">
        <v>15633</v>
      </c>
      <c r="S5660" s="171" t="s">
        <v>15881</v>
      </c>
      <c r="U5660" s="159"/>
      <c r="V5660" s="159"/>
      <c r="W5660" s="252"/>
      <c r="X5660" s="260"/>
      <c r="Y5660" s="254"/>
      <c r="Z5660" s="247"/>
      <c r="AA5660" s="247"/>
    </row>
    <row r="5661" spans="1:27" ht="31.5">
      <c r="A5661" s="35">
        <v>5660</v>
      </c>
      <c r="B5661" s="36" t="s">
        <v>24270</v>
      </c>
      <c r="C5661" s="36" t="s">
        <v>24271</v>
      </c>
      <c r="D5661" s="37" t="s">
        <v>15897</v>
      </c>
      <c r="E5661" s="169" t="str">
        <f t="shared" ref="E5661:E5724" si="89">HYPERLINK("http://editeur.dyndns.org/thema/de/"&amp;F5661,"View")</f>
        <v>View</v>
      </c>
      <c r="F5661" s="2" t="s">
        <v>15889</v>
      </c>
      <c r="G5661" s="195" t="s">
        <v>15890</v>
      </c>
      <c r="R5661" s="152" t="s">
        <v>15633</v>
      </c>
      <c r="S5661" s="171" t="s">
        <v>15881</v>
      </c>
      <c r="U5661" s="159"/>
      <c r="V5661" s="159"/>
      <c r="W5661" s="252"/>
      <c r="X5661" s="260"/>
      <c r="Y5661" s="254"/>
      <c r="Z5661" s="247"/>
      <c r="AA5661" s="247"/>
    </row>
    <row r="5662" spans="1:27" ht="31.5">
      <c r="A5662" s="35">
        <v>5661</v>
      </c>
      <c r="B5662" s="36" t="s">
        <v>24272</v>
      </c>
      <c r="C5662" s="36" t="s">
        <v>24273</v>
      </c>
      <c r="D5662" s="37" t="s">
        <v>15897</v>
      </c>
      <c r="E5662" s="169" t="str">
        <f t="shared" si="89"/>
        <v>View</v>
      </c>
      <c r="F5662" s="2" t="s">
        <v>15891</v>
      </c>
      <c r="G5662" s="195" t="s">
        <v>15892</v>
      </c>
      <c r="R5662" s="152" t="s">
        <v>15633</v>
      </c>
      <c r="S5662" s="171" t="s">
        <v>15881</v>
      </c>
      <c r="U5662" s="159"/>
      <c r="V5662" s="159"/>
      <c r="W5662" s="252"/>
      <c r="X5662" s="260"/>
      <c r="Y5662" s="254"/>
      <c r="Z5662" s="247"/>
      <c r="AA5662" s="247"/>
    </row>
    <row r="5663" spans="1:27" ht="31.5">
      <c r="A5663" s="35">
        <v>5662</v>
      </c>
      <c r="B5663" s="36" t="s">
        <v>24274</v>
      </c>
      <c r="C5663" s="36" t="s">
        <v>24275</v>
      </c>
      <c r="D5663" s="37" t="s">
        <v>15897</v>
      </c>
      <c r="E5663" s="169" t="str">
        <f t="shared" si="89"/>
        <v>View</v>
      </c>
      <c r="F5663" s="2" t="s">
        <v>15893</v>
      </c>
      <c r="G5663" s="195" t="s">
        <v>15894</v>
      </c>
      <c r="R5663" s="152" t="s">
        <v>15633</v>
      </c>
      <c r="S5663" s="171" t="s">
        <v>15879</v>
      </c>
      <c r="U5663" s="159"/>
      <c r="V5663" s="159"/>
      <c r="W5663" s="252"/>
      <c r="X5663" s="260"/>
      <c r="Y5663" s="254"/>
      <c r="Z5663" s="247"/>
      <c r="AA5663" s="247"/>
    </row>
    <row r="5664" spans="1:27">
      <c r="A5664" s="35">
        <v>5663</v>
      </c>
      <c r="B5664" s="36" t="s">
        <v>24276</v>
      </c>
      <c r="C5664" s="36" t="s">
        <v>24277</v>
      </c>
      <c r="D5664" s="37" t="s">
        <v>8</v>
      </c>
      <c r="E5664" s="169" t="str">
        <f t="shared" si="89"/>
        <v>View</v>
      </c>
      <c r="F5664" s="1" t="s">
        <v>9747</v>
      </c>
      <c r="G5664" s="96" t="s">
        <v>9748</v>
      </c>
      <c r="H5664" s="104" t="s">
        <v>15</v>
      </c>
      <c r="R5664" s="41"/>
      <c r="S5664" s="167" t="s">
        <v>9729</v>
      </c>
      <c r="U5664" s="159" t="s">
        <v>14786</v>
      </c>
      <c r="V5664" s="159"/>
      <c r="W5664" s="252"/>
      <c r="X5664" s="260"/>
      <c r="Y5664" s="254" t="s">
        <v>15</v>
      </c>
      <c r="Z5664" s="247"/>
      <c r="AA5664" s="247"/>
    </row>
    <row r="5665" spans="1:27">
      <c r="A5665" s="35">
        <v>5664</v>
      </c>
      <c r="B5665" s="36" t="s">
        <v>24278</v>
      </c>
      <c r="C5665" s="36" t="s">
        <v>24279</v>
      </c>
      <c r="D5665" s="37" t="s">
        <v>8</v>
      </c>
      <c r="E5665" s="169" t="str">
        <f t="shared" si="89"/>
        <v>View</v>
      </c>
      <c r="F5665" s="1" t="s">
        <v>9749</v>
      </c>
      <c r="G5665" s="96" t="s">
        <v>9750</v>
      </c>
      <c r="H5665" s="104" t="s">
        <v>15</v>
      </c>
      <c r="R5665" s="41"/>
      <c r="S5665" s="167" t="s">
        <v>9747</v>
      </c>
      <c r="U5665" s="159" t="s">
        <v>14787</v>
      </c>
      <c r="V5665" s="159"/>
      <c r="W5665" s="252"/>
      <c r="X5665" s="260"/>
      <c r="Y5665" s="254" t="s">
        <v>15</v>
      </c>
      <c r="Z5665" s="247"/>
      <c r="AA5665" s="247"/>
    </row>
    <row r="5666" spans="1:27">
      <c r="A5666" s="35">
        <v>5665</v>
      </c>
      <c r="B5666" s="36" t="s">
        <v>24280</v>
      </c>
      <c r="C5666" s="36" t="s">
        <v>24281</v>
      </c>
      <c r="D5666" s="37" t="s">
        <v>8</v>
      </c>
      <c r="E5666" s="169" t="str">
        <f t="shared" si="89"/>
        <v>View</v>
      </c>
      <c r="F5666" s="1" t="s">
        <v>9751</v>
      </c>
      <c r="G5666" s="96" t="s">
        <v>9752</v>
      </c>
      <c r="H5666" s="104" t="s">
        <v>15</v>
      </c>
      <c r="R5666" s="41"/>
      <c r="S5666" s="167" t="s">
        <v>9747</v>
      </c>
      <c r="U5666" s="159" t="s">
        <v>14788</v>
      </c>
      <c r="V5666" s="159"/>
      <c r="W5666" s="252"/>
      <c r="X5666" s="260"/>
      <c r="Y5666" s="254" t="s">
        <v>15</v>
      </c>
      <c r="Z5666" s="247"/>
      <c r="AA5666" s="247"/>
    </row>
    <row r="5667" spans="1:27">
      <c r="A5667" s="35">
        <v>5666</v>
      </c>
      <c r="B5667" s="36" t="s">
        <v>24282</v>
      </c>
      <c r="C5667" s="36" t="s">
        <v>24283</v>
      </c>
      <c r="D5667" s="37" t="s">
        <v>8</v>
      </c>
      <c r="E5667" s="169" t="str">
        <f t="shared" si="89"/>
        <v>View</v>
      </c>
      <c r="F5667" s="1" t="s">
        <v>9753</v>
      </c>
      <c r="G5667" s="96" t="s">
        <v>9754</v>
      </c>
      <c r="H5667" s="104" t="s">
        <v>15</v>
      </c>
      <c r="R5667" s="41"/>
      <c r="S5667" s="167" t="s">
        <v>9747</v>
      </c>
      <c r="U5667" s="159" t="s">
        <v>14789</v>
      </c>
      <c r="V5667" s="159"/>
      <c r="W5667" s="252"/>
      <c r="X5667" s="260"/>
      <c r="Y5667" s="254" t="s">
        <v>15</v>
      </c>
      <c r="Z5667" s="247"/>
      <c r="AA5667" s="247"/>
    </row>
    <row r="5668" spans="1:27">
      <c r="A5668" s="35">
        <v>5667</v>
      </c>
      <c r="B5668" s="36" t="s">
        <v>24284</v>
      </c>
      <c r="C5668" s="36" t="s">
        <v>24285</v>
      </c>
      <c r="D5668" s="37" t="s">
        <v>8</v>
      </c>
      <c r="E5668" s="169" t="str">
        <f t="shared" si="89"/>
        <v>View</v>
      </c>
      <c r="F5668" s="1" t="s">
        <v>9755</v>
      </c>
      <c r="G5668" s="96" t="s">
        <v>9756</v>
      </c>
      <c r="H5668" s="104" t="s">
        <v>15</v>
      </c>
      <c r="R5668" s="41"/>
      <c r="S5668" s="167" t="s">
        <v>9747</v>
      </c>
      <c r="U5668" s="159" t="s">
        <v>14790</v>
      </c>
      <c r="V5668" s="159"/>
      <c r="W5668" s="252"/>
      <c r="X5668" s="260"/>
      <c r="Y5668" s="254" t="s">
        <v>15</v>
      </c>
      <c r="Z5668" s="247"/>
      <c r="AA5668" s="247"/>
    </row>
    <row r="5669" spans="1:27">
      <c r="A5669" s="35">
        <v>5668</v>
      </c>
      <c r="B5669" s="36" t="s">
        <v>24286</v>
      </c>
      <c r="C5669" s="36" t="s">
        <v>24287</v>
      </c>
      <c r="D5669" s="37" t="s">
        <v>8</v>
      </c>
      <c r="E5669" s="169" t="str">
        <f t="shared" si="89"/>
        <v>View</v>
      </c>
      <c r="F5669" s="1" t="s">
        <v>9757</v>
      </c>
      <c r="G5669" s="96" t="s">
        <v>9758</v>
      </c>
      <c r="H5669" s="104" t="s">
        <v>15</v>
      </c>
      <c r="R5669" s="41"/>
      <c r="S5669" s="167" t="s">
        <v>9747</v>
      </c>
      <c r="U5669" s="159" t="s">
        <v>14791</v>
      </c>
      <c r="V5669" s="159"/>
      <c r="W5669" s="252"/>
      <c r="X5669" s="260"/>
      <c r="Y5669" s="254" t="s">
        <v>15</v>
      </c>
      <c r="Z5669" s="247"/>
      <c r="AA5669" s="247"/>
    </row>
    <row r="5670" spans="1:27">
      <c r="A5670" s="35">
        <v>5669</v>
      </c>
      <c r="B5670" s="36" t="s">
        <v>24288</v>
      </c>
      <c r="C5670" s="36" t="s">
        <v>24289</v>
      </c>
      <c r="D5670" s="37" t="s">
        <v>8</v>
      </c>
      <c r="E5670" s="169" t="str">
        <f t="shared" si="89"/>
        <v>View</v>
      </c>
      <c r="F5670" s="1" t="s">
        <v>9759</v>
      </c>
      <c r="G5670" s="96" t="s">
        <v>9760</v>
      </c>
      <c r="H5670" s="104" t="s">
        <v>15</v>
      </c>
      <c r="R5670" s="41"/>
      <c r="S5670" s="167" t="s">
        <v>9747</v>
      </c>
      <c r="U5670" s="159" t="s">
        <v>14792</v>
      </c>
      <c r="V5670" s="159"/>
      <c r="W5670" s="252"/>
      <c r="X5670" s="260"/>
      <c r="Y5670" s="254" t="s">
        <v>15</v>
      </c>
      <c r="Z5670" s="247"/>
      <c r="AA5670" s="247"/>
    </row>
    <row r="5671" spans="1:27">
      <c r="A5671" s="35">
        <v>5670</v>
      </c>
      <c r="B5671" s="36" t="s">
        <v>24290</v>
      </c>
      <c r="C5671" s="36" t="s">
        <v>24291</v>
      </c>
      <c r="D5671" s="37" t="s">
        <v>8</v>
      </c>
      <c r="E5671" s="169" t="str">
        <f t="shared" si="89"/>
        <v>View</v>
      </c>
      <c r="F5671" s="1" t="s">
        <v>9761</v>
      </c>
      <c r="G5671" s="96" t="s">
        <v>9762</v>
      </c>
      <c r="H5671" s="104" t="s">
        <v>15</v>
      </c>
      <c r="R5671" s="41"/>
      <c r="S5671" s="167" t="s">
        <v>9729</v>
      </c>
      <c r="U5671" s="159" t="s">
        <v>14793</v>
      </c>
      <c r="V5671" s="159"/>
      <c r="W5671" s="252"/>
      <c r="X5671" s="260"/>
      <c r="Y5671" s="254" t="s">
        <v>15</v>
      </c>
      <c r="Z5671" s="247"/>
      <c r="AA5671" s="247"/>
    </row>
    <row r="5672" spans="1:27" ht="31.5">
      <c r="A5672" s="35">
        <v>5671</v>
      </c>
      <c r="B5672" s="36" t="s">
        <v>24292</v>
      </c>
      <c r="C5672" s="36" t="s">
        <v>24293</v>
      </c>
      <c r="D5672" s="37" t="s">
        <v>8</v>
      </c>
      <c r="E5672" s="169" t="str">
        <f t="shared" si="89"/>
        <v>View</v>
      </c>
      <c r="F5672" s="1" t="s">
        <v>9763</v>
      </c>
      <c r="G5672" s="96" t="s">
        <v>9764</v>
      </c>
      <c r="H5672" s="104" t="s">
        <v>15</v>
      </c>
      <c r="R5672" s="41"/>
      <c r="S5672" s="167" t="s">
        <v>9761</v>
      </c>
      <c r="U5672" s="159" t="s">
        <v>14794</v>
      </c>
      <c r="V5672" s="159"/>
      <c r="W5672" s="252"/>
      <c r="X5672" s="260"/>
      <c r="Y5672" s="254" t="s">
        <v>15</v>
      </c>
      <c r="Z5672" s="247"/>
      <c r="AA5672" s="247"/>
    </row>
    <row r="5673" spans="1:27" ht="31.5">
      <c r="A5673" s="35">
        <v>5672</v>
      </c>
      <c r="B5673" s="36" t="s">
        <v>24294</v>
      </c>
      <c r="C5673" s="36" t="s">
        <v>24295</v>
      </c>
      <c r="D5673" s="37" t="s">
        <v>8</v>
      </c>
      <c r="E5673" s="169" t="str">
        <f t="shared" si="89"/>
        <v>View</v>
      </c>
      <c r="F5673" s="1" t="s">
        <v>9765</v>
      </c>
      <c r="G5673" s="96" t="s">
        <v>9766</v>
      </c>
      <c r="H5673" s="104" t="s">
        <v>15</v>
      </c>
      <c r="R5673" s="41"/>
      <c r="S5673" s="167" t="s">
        <v>9761</v>
      </c>
      <c r="U5673" s="159" t="s">
        <v>14795</v>
      </c>
      <c r="V5673" s="159"/>
      <c r="W5673" s="252"/>
      <c r="X5673" s="260"/>
      <c r="Y5673" s="254" t="s">
        <v>15</v>
      </c>
      <c r="Z5673" s="247"/>
      <c r="AA5673" s="247"/>
    </row>
    <row r="5674" spans="1:27" ht="31.5">
      <c r="A5674" s="35">
        <v>5673</v>
      </c>
      <c r="B5674" s="36" t="s">
        <v>24296</v>
      </c>
      <c r="C5674" s="36" t="s">
        <v>24297</v>
      </c>
      <c r="D5674" s="37" t="s">
        <v>8</v>
      </c>
      <c r="E5674" s="169" t="str">
        <f t="shared" si="89"/>
        <v>View</v>
      </c>
      <c r="F5674" s="1" t="s">
        <v>9767</v>
      </c>
      <c r="G5674" s="96" t="s">
        <v>9768</v>
      </c>
      <c r="H5674" s="104" t="s">
        <v>15</v>
      </c>
      <c r="R5674" s="41"/>
      <c r="S5674" s="167" t="s">
        <v>9761</v>
      </c>
      <c r="U5674" s="159" t="s">
        <v>14796</v>
      </c>
      <c r="V5674" s="159"/>
      <c r="W5674" s="252"/>
      <c r="X5674" s="260"/>
      <c r="Y5674" s="254" t="s">
        <v>15</v>
      </c>
      <c r="Z5674" s="247"/>
      <c r="AA5674" s="247"/>
    </row>
    <row r="5675" spans="1:27" ht="31.5">
      <c r="A5675" s="35">
        <v>5674</v>
      </c>
      <c r="B5675" s="36" t="s">
        <v>24298</v>
      </c>
      <c r="C5675" s="36" t="s">
        <v>24299</v>
      </c>
      <c r="D5675" s="37" t="s">
        <v>8</v>
      </c>
      <c r="E5675" s="169" t="str">
        <f t="shared" si="89"/>
        <v>View</v>
      </c>
      <c r="F5675" s="1" t="s">
        <v>9769</v>
      </c>
      <c r="G5675" s="96" t="s">
        <v>9770</v>
      </c>
      <c r="H5675" s="104" t="s">
        <v>15</v>
      </c>
      <c r="R5675" s="41"/>
      <c r="S5675" s="167" t="s">
        <v>9761</v>
      </c>
      <c r="U5675" s="159" t="s">
        <v>14797</v>
      </c>
      <c r="V5675" s="159"/>
      <c r="W5675" s="252"/>
      <c r="X5675" s="260"/>
      <c r="Y5675" s="254" t="s">
        <v>15</v>
      </c>
      <c r="Z5675" s="247"/>
      <c r="AA5675" s="247"/>
    </row>
    <row r="5676" spans="1:27">
      <c r="A5676" s="35">
        <v>5675</v>
      </c>
      <c r="B5676" s="36" t="s">
        <v>25683</v>
      </c>
      <c r="C5676" s="36" t="s">
        <v>25684</v>
      </c>
      <c r="D5676" s="214" t="s">
        <v>16735</v>
      </c>
      <c r="E5676" s="169" t="str">
        <f t="shared" si="89"/>
        <v>View</v>
      </c>
      <c r="F5676" s="2" t="s">
        <v>17228</v>
      </c>
      <c r="G5676" s="195" t="s">
        <v>17229</v>
      </c>
      <c r="J5676" s="209"/>
      <c r="K5676" s="209"/>
      <c r="L5676" s="209"/>
      <c r="M5676" s="209"/>
      <c r="N5676" s="209"/>
      <c r="O5676" s="209"/>
      <c r="P5676" s="209"/>
      <c r="R5676" s="208" t="s">
        <v>15978</v>
      </c>
      <c r="S5676" s="206" t="s">
        <v>9625</v>
      </c>
      <c r="U5676" s="159"/>
      <c r="V5676" s="159"/>
      <c r="W5676" s="252"/>
      <c r="X5676" s="260"/>
      <c r="Y5676" s="254"/>
      <c r="Z5676" s="247"/>
      <c r="AA5676" s="247"/>
    </row>
    <row r="5677" spans="1:27">
      <c r="A5677" s="35">
        <v>5676</v>
      </c>
      <c r="B5677" s="36" t="s">
        <v>25685</v>
      </c>
      <c r="C5677" s="36" t="s">
        <v>25686</v>
      </c>
      <c r="D5677" s="214" t="s">
        <v>16735</v>
      </c>
      <c r="E5677" s="169" t="str">
        <f t="shared" si="89"/>
        <v>View</v>
      </c>
      <c r="F5677" s="2" t="s">
        <v>17230</v>
      </c>
      <c r="G5677" s="195" t="s">
        <v>17231</v>
      </c>
      <c r="J5677" s="209"/>
      <c r="K5677" s="209"/>
      <c r="L5677" s="209"/>
      <c r="M5677" s="209"/>
      <c r="N5677" s="209"/>
      <c r="O5677" s="209"/>
      <c r="P5677" s="209"/>
      <c r="R5677" s="208" t="s">
        <v>15978</v>
      </c>
      <c r="S5677" s="206" t="s">
        <v>17228</v>
      </c>
      <c r="U5677" s="159"/>
      <c r="V5677" s="159"/>
      <c r="W5677" s="252"/>
      <c r="X5677" s="260"/>
      <c r="Y5677" s="254"/>
      <c r="Z5677" s="247"/>
      <c r="AA5677" s="247"/>
    </row>
    <row r="5678" spans="1:27">
      <c r="A5678" s="35">
        <v>5677</v>
      </c>
      <c r="B5678" s="36" t="s">
        <v>25687</v>
      </c>
      <c r="C5678" s="36" t="s">
        <v>25688</v>
      </c>
      <c r="D5678" s="214" t="s">
        <v>16735</v>
      </c>
      <c r="E5678" s="169" t="str">
        <f t="shared" si="89"/>
        <v>View</v>
      </c>
      <c r="F5678" s="2" t="s">
        <v>17232</v>
      </c>
      <c r="G5678" s="195" t="s">
        <v>17233</v>
      </c>
      <c r="J5678" s="209"/>
      <c r="K5678" s="209"/>
      <c r="L5678" s="209"/>
      <c r="M5678" s="209"/>
      <c r="N5678" s="209"/>
      <c r="O5678" s="209"/>
      <c r="P5678" s="209"/>
      <c r="R5678" s="208" t="s">
        <v>15978</v>
      </c>
      <c r="S5678" s="206" t="s">
        <v>17228</v>
      </c>
      <c r="U5678" s="159"/>
      <c r="V5678" s="159"/>
      <c r="W5678" s="252"/>
      <c r="X5678" s="260"/>
      <c r="Y5678" s="254"/>
      <c r="Z5678" s="247"/>
      <c r="AA5678" s="247"/>
    </row>
    <row r="5679" spans="1:27">
      <c r="A5679" s="35">
        <v>5678</v>
      </c>
      <c r="B5679" s="36" t="s">
        <v>25689</v>
      </c>
      <c r="C5679" s="36" t="s">
        <v>25690</v>
      </c>
      <c r="D5679" s="214" t="s">
        <v>16735</v>
      </c>
      <c r="E5679" s="169" t="str">
        <f t="shared" si="89"/>
        <v>View</v>
      </c>
      <c r="F5679" s="2" t="s">
        <v>17234</v>
      </c>
      <c r="G5679" s="195" t="s">
        <v>17235</v>
      </c>
      <c r="J5679" s="209"/>
      <c r="K5679" s="209"/>
      <c r="L5679" s="209"/>
      <c r="M5679" s="209"/>
      <c r="N5679" s="209"/>
      <c r="O5679" s="209"/>
      <c r="P5679" s="209"/>
      <c r="R5679" s="208" t="s">
        <v>15978</v>
      </c>
      <c r="S5679" s="206" t="s">
        <v>17232</v>
      </c>
      <c r="U5679" s="159"/>
      <c r="V5679" s="159"/>
      <c r="W5679" s="252"/>
      <c r="X5679" s="260"/>
      <c r="Y5679" s="254"/>
      <c r="Z5679" s="247"/>
      <c r="AA5679" s="247"/>
    </row>
    <row r="5680" spans="1:27">
      <c r="A5680" s="35">
        <v>5679</v>
      </c>
      <c r="B5680" s="36" t="s">
        <v>25691</v>
      </c>
      <c r="C5680" s="36" t="s">
        <v>25692</v>
      </c>
      <c r="D5680" s="214" t="s">
        <v>16735</v>
      </c>
      <c r="E5680" s="169" t="str">
        <f t="shared" si="89"/>
        <v>View</v>
      </c>
      <c r="F5680" s="2" t="s">
        <v>17236</v>
      </c>
      <c r="G5680" s="195" t="s">
        <v>17237</v>
      </c>
      <c r="J5680" s="209"/>
      <c r="K5680" s="209"/>
      <c r="L5680" s="209"/>
      <c r="M5680" s="209"/>
      <c r="N5680" s="209"/>
      <c r="O5680" s="209"/>
      <c r="P5680" s="209"/>
      <c r="R5680" s="208" t="s">
        <v>15978</v>
      </c>
      <c r="S5680" s="206" t="s">
        <v>17232</v>
      </c>
      <c r="U5680" s="159"/>
      <c r="V5680" s="159"/>
      <c r="W5680" s="252"/>
      <c r="X5680" s="260"/>
      <c r="Y5680" s="254"/>
      <c r="Z5680" s="247"/>
      <c r="AA5680" s="247"/>
    </row>
    <row r="5681" spans="1:27">
      <c r="A5681" s="35">
        <v>5680</v>
      </c>
      <c r="B5681" s="36" t="s">
        <v>24300</v>
      </c>
      <c r="C5681" s="36" t="s">
        <v>24301</v>
      </c>
      <c r="D5681" s="37" t="s">
        <v>8</v>
      </c>
      <c r="E5681" s="169" t="str">
        <f t="shared" si="89"/>
        <v>View</v>
      </c>
      <c r="F5681" s="1" t="s">
        <v>9771</v>
      </c>
      <c r="G5681" s="86" t="s">
        <v>9772</v>
      </c>
      <c r="H5681" s="104" t="s">
        <v>15</v>
      </c>
      <c r="R5681" s="43"/>
      <c r="S5681" s="167" t="s">
        <v>9625</v>
      </c>
      <c r="U5681" s="159" t="s">
        <v>14798</v>
      </c>
      <c r="V5681" s="159"/>
      <c r="W5681" s="252"/>
      <c r="X5681" s="260"/>
      <c r="Y5681" s="254" t="s">
        <v>15</v>
      </c>
      <c r="Z5681" s="247"/>
      <c r="AA5681" s="247"/>
    </row>
    <row r="5682" spans="1:27" ht="31.5">
      <c r="A5682" s="35">
        <v>5681</v>
      </c>
      <c r="B5682" s="36" t="s">
        <v>24302</v>
      </c>
      <c r="C5682" s="36" t="s">
        <v>24303</v>
      </c>
      <c r="D5682" s="37" t="s">
        <v>8</v>
      </c>
      <c r="E5682" s="169" t="str">
        <f t="shared" si="89"/>
        <v>View</v>
      </c>
      <c r="F5682" s="96" t="s">
        <v>9773</v>
      </c>
      <c r="G5682" s="96" t="s">
        <v>9774</v>
      </c>
      <c r="H5682" s="104" t="s">
        <v>15</v>
      </c>
      <c r="R5682" s="43"/>
      <c r="S5682" s="167" t="s">
        <v>9771</v>
      </c>
      <c r="U5682" s="159" t="s">
        <v>14799</v>
      </c>
      <c r="V5682" s="159"/>
      <c r="W5682" s="252"/>
      <c r="X5682" s="260"/>
      <c r="Y5682" s="254" t="s">
        <v>17462</v>
      </c>
      <c r="Z5682" s="247" t="s">
        <v>17711</v>
      </c>
      <c r="AA5682" s="247"/>
    </row>
    <row r="5683" spans="1:27">
      <c r="A5683" s="35">
        <v>5682</v>
      </c>
      <c r="B5683" s="36" t="s">
        <v>24304</v>
      </c>
      <c r="C5683" s="36" t="s">
        <v>24305</v>
      </c>
      <c r="D5683" s="37" t="s">
        <v>8</v>
      </c>
      <c r="E5683" s="169" t="str">
        <f t="shared" si="89"/>
        <v>View</v>
      </c>
      <c r="F5683" s="96" t="s">
        <v>9775</v>
      </c>
      <c r="G5683" s="96" t="s">
        <v>10758</v>
      </c>
      <c r="H5683" s="104" t="s">
        <v>10759</v>
      </c>
      <c r="R5683" s="43"/>
      <c r="S5683" s="167" t="s">
        <v>9773</v>
      </c>
      <c r="U5683" s="159" t="s">
        <v>14800</v>
      </c>
      <c r="V5683" s="159"/>
      <c r="W5683" s="252"/>
      <c r="X5683" s="260"/>
      <c r="Y5683" s="254" t="s">
        <v>17462</v>
      </c>
      <c r="Z5683" s="247" t="s">
        <v>17712</v>
      </c>
      <c r="AA5683" s="247"/>
    </row>
    <row r="5684" spans="1:27">
      <c r="A5684" s="35">
        <v>5683</v>
      </c>
      <c r="B5684" s="36" t="s">
        <v>24306</v>
      </c>
      <c r="C5684" s="36" t="s">
        <v>24307</v>
      </c>
      <c r="D5684" s="37" t="s">
        <v>8</v>
      </c>
      <c r="E5684" s="169" t="str">
        <f t="shared" si="89"/>
        <v>View</v>
      </c>
      <c r="F5684" s="96" t="s">
        <v>9776</v>
      </c>
      <c r="G5684" s="96" t="s">
        <v>10760</v>
      </c>
      <c r="H5684" s="104" t="s">
        <v>10761</v>
      </c>
      <c r="R5684" s="43"/>
      <c r="S5684" s="167" t="s">
        <v>9773</v>
      </c>
      <c r="U5684" s="159" t="s">
        <v>14801</v>
      </c>
      <c r="V5684" s="159"/>
      <c r="W5684" s="252"/>
      <c r="X5684" s="260"/>
      <c r="Y5684" s="254" t="s">
        <v>17462</v>
      </c>
      <c r="Z5684" s="247" t="s">
        <v>17713</v>
      </c>
      <c r="AA5684" s="247"/>
    </row>
    <row r="5685" spans="1:27" ht="31.5">
      <c r="A5685" s="35">
        <v>5684</v>
      </c>
      <c r="B5685" s="36" t="s">
        <v>24308</v>
      </c>
      <c r="C5685" s="36" t="s">
        <v>24309</v>
      </c>
      <c r="D5685" s="37" t="s">
        <v>8</v>
      </c>
      <c r="E5685" s="169" t="str">
        <f t="shared" si="89"/>
        <v>View</v>
      </c>
      <c r="F5685" s="96" t="s">
        <v>9777</v>
      </c>
      <c r="G5685" s="96" t="s">
        <v>10763</v>
      </c>
      <c r="H5685" s="104" t="s">
        <v>10764</v>
      </c>
      <c r="R5685" s="43"/>
      <c r="S5685" s="167" t="s">
        <v>9773</v>
      </c>
      <c r="U5685" s="159" t="s">
        <v>14802</v>
      </c>
      <c r="V5685" s="159"/>
      <c r="W5685" s="252"/>
      <c r="X5685" s="260"/>
      <c r="Y5685" s="254" t="s">
        <v>17462</v>
      </c>
      <c r="Z5685" s="247" t="s">
        <v>17714</v>
      </c>
      <c r="AA5685" s="247"/>
    </row>
    <row r="5686" spans="1:27" ht="31.5">
      <c r="A5686" s="35">
        <v>5685</v>
      </c>
      <c r="B5686" s="36" t="s">
        <v>24310</v>
      </c>
      <c r="C5686" s="36" t="s">
        <v>24311</v>
      </c>
      <c r="D5686" s="37" t="s">
        <v>8</v>
      </c>
      <c r="E5686" s="169" t="str">
        <f t="shared" si="89"/>
        <v>View</v>
      </c>
      <c r="F5686" s="96" t="s">
        <v>9778</v>
      </c>
      <c r="G5686" s="96" t="s">
        <v>10930</v>
      </c>
      <c r="H5686" s="104" t="s">
        <v>10931</v>
      </c>
      <c r="R5686" s="43"/>
      <c r="S5686" s="167" t="s">
        <v>9773</v>
      </c>
      <c r="U5686" s="159" t="s">
        <v>14803</v>
      </c>
      <c r="V5686" s="159"/>
      <c r="W5686" s="252"/>
      <c r="X5686" s="260"/>
      <c r="Y5686" s="254" t="s">
        <v>17462</v>
      </c>
      <c r="Z5686" s="247" t="s">
        <v>17715</v>
      </c>
      <c r="AA5686" s="247"/>
    </row>
    <row r="5687" spans="1:27" ht="47.25">
      <c r="A5687" s="35">
        <v>5686</v>
      </c>
      <c r="B5687" s="36" t="s">
        <v>24312</v>
      </c>
      <c r="C5687" s="36" t="s">
        <v>24313</v>
      </c>
      <c r="D5687" s="37" t="s">
        <v>8</v>
      </c>
      <c r="E5687" s="169" t="str">
        <f t="shared" si="89"/>
        <v>View</v>
      </c>
      <c r="F5687" s="96" t="s">
        <v>9779</v>
      </c>
      <c r="G5687" s="96" t="s">
        <v>10932</v>
      </c>
      <c r="H5687" s="104" t="s">
        <v>10933</v>
      </c>
      <c r="R5687" s="43"/>
      <c r="S5687" s="167" t="s">
        <v>9773</v>
      </c>
      <c r="U5687" s="159" t="s">
        <v>14804</v>
      </c>
      <c r="V5687" s="159"/>
      <c r="W5687" s="252"/>
      <c r="X5687" s="260"/>
      <c r="Y5687" s="254" t="s">
        <v>17462</v>
      </c>
      <c r="Z5687" s="247" t="s">
        <v>17716</v>
      </c>
      <c r="AA5687" s="247"/>
    </row>
    <row r="5688" spans="1:27" ht="31.5">
      <c r="A5688" s="35">
        <v>5687</v>
      </c>
      <c r="B5688" s="36" t="s">
        <v>24314</v>
      </c>
      <c r="C5688" s="36" t="s">
        <v>24315</v>
      </c>
      <c r="D5688" s="37" t="s">
        <v>8</v>
      </c>
      <c r="E5688" s="169" t="str">
        <f t="shared" si="89"/>
        <v>View</v>
      </c>
      <c r="F5688" s="96" t="s">
        <v>9780</v>
      </c>
      <c r="G5688" s="96" t="s">
        <v>10934</v>
      </c>
      <c r="H5688" s="104" t="s">
        <v>10762</v>
      </c>
      <c r="R5688" s="43"/>
      <c r="S5688" s="167" t="s">
        <v>9773</v>
      </c>
      <c r="U5688" s="159" t="s">
        <v>14805</v>
      </c>
      <c r="V5688" s="159"/>
      <c r="W5688" s="252"/>
      <c r="X5688" s="260"/>
      <c r="Y5688" s="254" t="s">
        <v>17462</v>
      </c>
      <c r="Z5688" s="247" t="s">
        <v>17717</v>
      </c>
      <c r="AA5688" s="247"/>
    </row>
    <row r="5689" spans="1:27" ht="31.5">
      <c r="A5689" s="35">
        <v>5688</v>
      </c>
      <c r="B5689" s="36" t="s">
        <v>24316</v>
      </c>
      <c r="C5689" s="36" t="s">
        <v>24317</v>
      </c>
      <c r="D5689" s="37" t="s">
        <v>8</v>
      </c>
      <c r="E5689" s="169" t="str">
        <f t="shared" si="89"/>
        <v>View</v>
      </c>
      <c r="F5689" s="96" t="s">
        <v>9781</v>
      </c>
      <c r="G5689" s="96" t="s">
        <v>9782</v>
      </c>
      <c r="H5689" s="104" t="s">
        <v>15</v>
      </c>
      <c r="R5689" s="43"/>
      <c r="S5689" s="167" t="s">
        <v>9773</v>
      </c>
      <c r="U5689" s="159" t="s">
        <v>14806</v>
      </c>
      <c r="V5689" s="159"/>
      <c r="W5689" s="252"/>
      <c r="X5689" s="260"/>
      <c r="Y5689" s="254" t="s">
        <v>17462</v>
      </c>
      <c r="Z5689" s="247" t="s">
        <v>17718</v>
      </c>
      <c r="AA5689" s="247"/>
    </row>
    <row r="5690" spans="1:27" ht="31.5">
      <c r="A5690" s="35">
        <v>5689</v>
      </c>
      <c r="B5690" s="36" t="s">
        <v>24318</v>
      </c>
      <c r="C5690" s="36" t="s">
        <v>24319</v>
      </c>
      <c r="D5690" s="37" t="s">
        <v>8</v>
      </c>
      <c r="E5690" s="169" t="str">
        <f t="shared" si="89"/>
        <v>View</v>
      </c>
      <c r="F5690" s="96" t="s">
        <v>9783</v>
      </c>
      <c r="G5690" s="96" t="s">
        <v>10926</v>
      </c>
      <c r="H5690" s="104" t="s">
        <v>10927</v>
      </c>
      <c r="R5690" s="43"/>
      <c r="S5690" s="167" t="s">
        <v>9773</v>
      </c>
      <c r="U5690" s="159" t="s">
        <v>14807</v>
      </c>
      <c r="V5690" s="159"/>
      <c r="W5690" s="252"/>
      <c r="X5690" s="260"/>
      <c r="Y5690" s="254" t="s">
        <v>17462</v>
      </c>
      <c r="Z5690" s="247" t="s">
        <v>17719</v>
      </c>
      <c r="AA5690" s="247"/>
    </row>
    <row r="5691" spans="1:27" ht="31.5">
      <c r="A5691" s="35">
        <v>5690</v>
      </c>
      <c r="B5691" s="36" t="s">
        <v>24320</v>
      </c>
      <c r="C5691" s="36" t="s">
        <v>24321</v>
      </c>
      <c r="D5691" s="37" t="s">
        <v>8</v>
      </c>
      <c r="E5691" s="169" t="str">
        <f t="shared" si="89"/>
        <v>View</v>
      </c>
      <c r="F5691" s="96" t="s">
        <v>9784</v>
      </c>
      <c r="G5691" s="96" t="s">
        <v>10928</v>
      </c>
      <c r="H5691" s="104" t="s">
        <v>10929</v>
      </c>
      <c r="R5691" s="43"/>
      <c r="S5691" s="167" t="s">
        <v>9773</v>
      </c>
      <c r="U5691" s="159" t="s">
        <v>14808</v>
      </c>
      <c r="V5691" s="159"/>
      <c r="W5691" s="252"/>
      <c r="X5691" s="260"/>
      <c r="Y5691" s="254" t="s">
        <v>17462</v>
      </c>
      <c r="Z5691" s="247" t="s">
        <v>17720</v>
      </c>
      <c r="AA5691" s="247"/>
    </row>
    <row r="5692" spans="1:27">
      <c r="A5692" s="35">
        <v>5691</v>
      </c>
      <c r="B5692" s="36" t="s">
        <v>24322</v>
      </c>
      <c r="C5692" s="36" t="s">
        <v>24323</v>
      </c>
      <c r="D5692" s="37" t="s">
        <v>8</v>
      </c>
      <c r="E5692" s="169" t="str">
        <f t="shared" si="89"/>
        <v>View</v>
      </c>
      <c r="F5692" s="96" t="s">
        <v>9785</v>
      </c>
      <c r="G5692" s="96" t="s">
        <v>9786</v>
      </c>
      <c r="H5692" s="104" t="s">
        <v>15</v>
      </c>
      <c r="R5692" s="43"/>
      <c r="S5692" s="167" t="s">
        <v>9771</v>
      </c>
      <c r="U5692" s="159" t="s">
        <v>14809</v>
      </c>
      <c r="V5692" s="159"/>
      <c r="W5692" s="252"/>
      <c r="X5692" s="260"/>
      <c r="Y5692" s="254" t="s">
        <v>17462</v>
      </c>
      <c r="Z5692" s="247" t="s">
        <v>17721</v>
      </c>
      <c r="AA5692" s="247"/>
    </row>
    <row r="5693" spans="1:27">
      <c r="A5693" s="35">
        <v>5692</v>
      </c>
      <c r="B5693" s="36" t="s">
        <v>24324</v>
      </c>
      <c r="C5693" s="36" t="s">
        <v>24325</v>
      </c>
      <c r="D5693" s="37" t="s">
        <v>8</v>
      </c>
      <c r="E5693" s="169" t="str">
        <f t="shared" si="89"/>
        <v>View</v>
      </c>
      <c r="F5693" s="96" t="s">
        <v>9787</v>
      </c>
      <c r="G5693" s="96" t="s">
        <v>10765</v>
      </c>
      <c r="H5693" s="104" t="s">
        <v>10766</v>
      </c>
      <c r="R5693" s="43"/>
      <c r="S5693" s="167" t="s">
        <v>9785</v>
      </c>
      <c r="U5693" s="159" t="s">
        <v>14810</v>
      </c>
      <c r="V5693" s="159"/>
      <c r="W5693" s="252"/>
      <c r="X5693" s="260"/>
      <c r="Y5693" s="254" t="s">
        <v>17462</v>
      </c>
      <c r="Z5693" s="247" t="s">
        <v>17722</v>
      </c>
      <c r="AA5693" s="247"/>
    </row>
    <row r="5694" spans="1:27">
      <c r="A5694" s="35">
        <v>5693</v>
      </c>
      <c r="B5694" s="36" t="s">
        <v>24326</v>
      </c>
      <c r="C5694" s="36" t="s">
        <v>24327</v>
      </c>
      <c r="D5694" s="37" t="s">
        <v>8</v>
      </c>
      <c r="E5694" s="169" t="str">
        <f t="shared" si="89"/>
        <v>View</v>
      </c>
      <c r="F5694" s="96" t="s">
        <v>9788</v>
      </c>
      <c r="G5694" s="96" t="s">
        <v>9789</v>
      </c>
      <c r="H5694" s="104" t="s">
        <v>15</v>
      </c>
      <c r="R5694" s="43"/>
      <c r="S5694" s="167" t="s">
        <v>9785</v>
      </c>
      <c r="U5694" s="159" t="s">
        <v>14811</v>
      </c>
      <c r="V5694" s="159"/>
      <c r="W5694" s="252"/>
      <c r="X5694" s="260"/>
      <c r="Y5694" s="254" t="s">
        <v>17462</v>
      </c>
      <c r="Z5694" s="247" t="s">
        <v>17723</v>
      </c>
      <c r="AA5694" s="247"/>
    </row>
    <row r="5695" spans="1:27">
      <c r="A5695" s="35">
        <v>5694</v>
      </c>
      <c r="B5695" s="36" t="s">
        <v>24328</v>
      </c>
      <c r="C5695" s="36" t="s">
        <v>24329</v>
      </c>
      <c r="D5695" s="37" t="s">
        <v>8</v>
      </c>
      <c r="E5695" s="169" t="str">
        <f t="shared" si="89"/>
        <v>View</v>
      </c>
      <c r="F5695" s="96" t="s">
        <v>9790</v>
      </c>
      <c r="G5695" s="96" t="s">
        <v>9791</v>
      </c>
      <c r="H5695" s="104" t="s">
        <v>15</v>
      </c>
      <c r="R5695" s="43"/>
      <c r="S5695" s="167" t="s">
        <v>9771</v>
      </c>
      <c r="U5695" s="159" t="s">
        <v>14812</v>
      </c>
      <c r="V5695" s="159"/>
      <c r="W5695" s="252"/>
      <c r="X5695" s="260"/>
      <c r="Y5695" s="254" t="s">
        <v>17462</v>
      </c>
      <c r="Z5695" s="247" t="s">
        <v>17724</v>
      </c>
      <c r="AA5695" s="247"/>
    </row>
    <row r="5696" spans="1:27" ht="31.5">
      <c r="A5696" s="35">
        <v>5695</v>
      </c>
      <c r="B5696" s="36" t="s">
        <v>24330</v>
      </c>
      <c r="C5696" s="36" t="s">
        <v>24331</v>
      </c>
      <c r="D5696" s="37" t="s">
        <v>8</v>
      </c>
      <c r="E5696" s="169" t="str">
        <f t="shared" si="89"/>
        <v>View</v>
      </c>
      <c r="F5696" s="96" t="s">
        <v>9792</v>
      </c>
      <c r="G5696" s="96" t="s">
        <v>9793</v>
      </c>
      <c r="H5696" s="104" t="s">
        <v>15</v>
      </c>
      <c r="R5696" s="43"/>
      <c r="S5696" s="167" t="s">
        <v>9790</v>
      </c>
      <c r="U5696" s="159" t="s">
        <v>14813</v>
      </c>
      <c r="V5696" s="159"/>
      <c r="W5696" s="252"/>
      <c r="X5696" s="260"/>
      <c r="Y5696" s="254" t="s">
        <v>17462</v>
      </c>
      <c r="Z5696" s="247" t="s">
        <v>17725</v>
      </c>
      <c r="AA5696" s="247"/>
    </row>
    <row r="5697" spans="1:27" ht="31.5">
      <c r="A5697" s="35">
        <v>5696</v>
      </c>
      <c r="B5697" s="36" t="s">
        <v>24332</v>
      </c>
      <c r="C5697" s="36" t="s">
        <v>24333</v>
      </c>
      <c r="D5697" s="37" t="s">
        <v>8</v>
      </c>
      <c r="E5697" s="169" t="str">
        <f t="shared" si="89"/>
        <v>View</v>
      </c>
      <c r="F5697" s="96" t="s">
        <v>9794</v>
      </c>
      <c r="G5697" s="96" t="s">
        <v>9795</v>
      </c>
      <c r="H5697" s="104" t="s">
        <v>15</v>
      </c>
      <c r="R5697" s="43"/>
      <c r="S5697" s="167" t="s">
        <v>9790</v>
      </c>
      <c r="U5697" s="159" t="s">
        <v>14814</v>
      </c>
      <c r="V5697" s="159"/>
      <c r="W5697" s="252"/>
      <c r="X5697" s="260"/>
      <c r="Y5697" s="254" t="s">
        <v>17462</v>
      </c>
      <c r="Z5697" s="247" t="s">
        <v>17726</v>
      </c>
      <c r="AA5697" s="247"/>
    </row>
    <row r="5698" spans="1:27" ht="31.5">
      <c r="A5698" s="35">
        <v>5697</v>
      </c>
      <c r="B5698" s="36" t="s">
        <v>24334</v>
      </c>
      <c r="C5698" s="36" t="s">
        <v>24335</v>
      </c>
      <c r="D5698" s="37" t="s">
        <v>8</v>
      </c>
      <c r="E5698" s="169" t="str">
        <f t="shared" si="89"/>
        <v>View</v>
      </c>
      <c r="F5698" s="96" t="s">
        <v>9796</v>
      </c>
      <c r="G5698" s="96" t="s">
        <v>9797</v>
      </c>
      <c r="H5698" s="104" t="s">
        <v>15</v>
      </c>
      <c r="R5698" s="43"/>
      <c r="S5698" s="167" t="s">
        <v>9790</v>
      </c>
      <c r="U5698" s="159" t="s">
        <v>14815</v>
      </c>
      <c r="V5698" s="159"/>
      <c r="W5698" s="252"/>
      <c r="X5698" s="260"/>
      <c r="Y5698" s="254" t="s">
        <v>17462</v>
      </c>
      <c r="Z5698" s="247" t="s">
        <v>17727</v>
      </c>
      <c r="AA5698" s="247"/>
    </row>
    <row r="5699" spans="1:27">
      <c r="A5699" s="35">
        <v>5698</v>
      </c>
      <c r="B5699" s="36" t="s">
        <v>24336</v>
      </c>
      <c r="C5699" s="36" t="s">
        <v>24337</v>
      </c>
      <c r="D5699" s="37" t="s">
        <v>8</v>
      </c>
      <c r="E5699" s="169" t="str">
        <f t="shared" si="89"/>
        <v>View</v>
      </c>
      <c r="F5699" s="96" t="s">
        <v>9798</v>
      </c>
      <c r="G5699" s="96" t="s">
        <v>9799</v>
      </c>
      <c r="H5699" s="104" t="s">
        <v>15</v>
      </c>
      <c r="R5699" s="43"/>
      <c r="S5699" s="167" t="s">
        <v>9790</v>
      </c>
      <c r="U5699" s="159" t="s">
        <v>14816</v>
      </c>
      <c r="V5699" s="159"/>
      <c r="W5699" s="252"/>
      <c r="X5699" s="260"/>
      <c r="Y5699" s="254" t="s">
        <v>17462</v>
      </c>
      <c r="Z5699" s="247" t="s">
        <v>17728</v>
      </c>
      <c r="AA5699" s="247"/>
    </row>
    <row r="5700" spans="1:27" ht="31.5">
      <c r="A5700" s="35">
        <v>5699</v>
      </c>
      <c r="B5700" s="36" t="s">
        <v>24338</v>
      </c>
      <c r="C5700" s="36" t="s">
        <v>24339</v>
      </c>
      <c r="D5700" s="37" t="s">
        <v>8</v>
      </c>
      <c r="E5700" s="169" t="str">
        <f t="shared" si="89"/>
        <v>View</v>
      </c>
      <c r="F5700" s="96" t="s">
        <v>9800</v>
      </c>
      <c r="G5700" s="96" t="s">
        <v>9801</v>
      </c>
      <c r="H5700" s="104" t="s">
        <v>15</v>
      </c>
      <c r="R5700" s="43"/>
      <c r="S5700" s="167" t="s">
        <v>9790</v>
      </c>
      <c r="U5700" s="159" t="s">
        <v>14817</v>
      </c>
      <c r="V5700" s="159"/>
      <c r="W5700" s="252"/>
      <c r="X5700" s="260"/>
      <c r="Y5700" s="254" t="s">
        <v>17462</v>
      </c>
      <c r="Z5700" s="247" t="s">
        <v>17729</v>
      </c>
      <c r="AA5700" s="247"/>
    </row>
    <row r="5701" spans="1:27" ht="31.5">
      <c r="A5701" s="35">
        <v>5700</v>
      </c>
      <c r="B5701" s="36" t="s">
        <v>24340</v>
      </c>
      <c r="C5701" s="36" t="s">
        <v>24341</v>
      </c>
      <c r="D5701" s="37" t="s">
        <v>8</v>
      </c>
      <c r="E5701" s="169" t="str">
        <f t="shared" si="89"/>
        <v>View</v>
      </c>
      <c r="F5701" s="96" t="s">
        <v>9802</v>
      </c>
      <c r="G5701" s="96" t="s">
        <v>9803</v>
      </c>
      <c r="H5701" s="104" t="s">
        <v>15</v>
      </c>
      <c r="R5701" s="43"/>
      <c r="S5701" s="167" t="s">
        <v>9790</v>
      </c>
      <c r="U5701" s="159" t="s">
        <v>14818</v>
      </c>
      <c r="V5701" s="159"/>
      <c r="W5701" s="252"/>
      <c r="X5701" s="260"/>
      <c r="Y5701" s="254" t="s">
        <v>17462</v>
      </c>
      <c r="Z5701" s="247" t="s">
        <v>17730</v>
      </c>
      <c r="AA5701" s="247"/>
    </row>
    <row r="5702" spans="1:27" ht="31.5">
      <c r="A5702" s="35">
        <v>5701</v>
      </c>
      <c r="B5702" s="36" t="s">
        <v>24342</v>
      </c>
      <c r="C5702" s="36" t="s">
        <v>24343</v>
      </c>
      <c r="D5702" s="37" t="s">
        <v>8</v>
      </c>
      <c r="E5702" s="169" t="str">
        <f t="shared" si="89"/>
        <v>View</v>
      </c>
      <c r="F5702" s="96" t="s">
        <v>9804</v>
      </c>
      <c r="G5702" s="96" t="s">
        <v>9805</v>
      </c>
      <c r="H5702" s="104" t="s">
        <v>15</v>
      </c>
      <c r="R5702" s="43"/>
      <c r="S5702" s="167" t="s">
        <v>9790</v>
      </c>
      <c r="U5702" s="159" t="s">
        <v>14819</v>
      </c>
      <c r="V5702" s="159"/>
      <c r="W5702" s="252"/>
      <c r="X5702" s="260"/>
      <c r="Y5702" s="254" t="s">
        <v>17462</v>
      </c>
      <c r="Z5702" s="247" t="s">
        <v>17731</v>
      </c>
      <c r="AA5702" s="247"/>
    </row>
    <row r="5703" spans="1:27" ht="31.5">
      <c r="A5703" s="35">
        <v>5702</v>
      </c>
      <c r="B5703" s="36" t="s">
        <v>24344</v>
      </c>
      <c r="C5703" s="36" t="s">
        <v>24345</v>
      </c>
      <c r="D5703" s="37" t="s">
        <v>8</v>
      </c>
      <c r="E5703" s="169" t="str">
        <f t="shared" si="89"/>
        <v>View</v>
      </c>
      <c r="F5703" s="96" t="s">
        <v>9806</v>
      </c>
      <c r="G5703" s="96" t="s">
        <v>9807</v>
      </c>
      <c r="H5703" s="104" t="s">
        <v>15</v>
      </c>
      <c r="R5703" s="43"/>
      <c r="S5703" s="167" t="s">
        <v>9790</v>
      </c>
      <c r="U5703" s="159" t="s">
        <v>14820</v>
      </c>
      <c r="V5703" s="159"/>
      <c r="W5703" s="252"/>
      <c r="X5703" s="260"/>
      <c r="Y5703" s="254" t="s">
        <v>17462</v>
      </c>
      <c r="Z5703" s="247" t="s">
        <v>17732</v>
      </c>
      <c r="AA5703" s="247"/>
    </row>
    <row r="5704" spans="1:27" ht="31.5">
      <c r="A5704" s="35">
        <v>5703</v>
      </c>
      <c r="B5704" s="36" t="s">
        <v>24346</v>
      </c>
      <c r="C5704" s="36" t="s">
        <v>24347</v>
      </c>
      <c r="D5704" s="37" t="s">
        <v>8</v>
      </c>
      <c r="E5704" s="169" t="str">
        <f t="shared" si="89"/>
        <v>View</v>
      </c>
      <c r="F5704" s="96" t="s">
        <v>9808</v>
      </c>
      <c r="G5704" s="96" t="s">
        <v>9809</v>
      </c>
      <c r="H5704" s="104" t="s">
        <v>15</v>
      </c>
      <c r="R5704" s="43"/>
      <c r="S5704" s="167" t="s">
        <v>9790</v>
      </c>
      <c r="U5704" s="159" t="s">
        <v>14821</v>
      </c>
      <c r="V5704" s="159"/>
      <c r="W5704" s="252"/>
      <c r="X5704" s="260"/>
      <c r="Y5704" s="254" t="s">
        <v>17462</v>
      </c>
      <c r="Z5704" s="247" t="s">
        <v>17733</v>
      </c>
      <c r="AA5704" s="247"/>
    </row>
    <row r="5705" spans="1:27">
      <c r="A5705" s="35">
        <v>5704</v>
      </c>
      <c r="B5705" s="36" t="s">
        <v>24348</v>
      </c>
      <c r="C5705" s="36" t="s">
        <v>24349</v>
      </c>
      <c r="D5705" s="37" t="s">
        <v>8</v>
      </c>
      <c r="E5705" s="169" t="str">
        <f t="shared" si="89"/>
        <v>View</v>
      </c>
      <c r="F5705" s="96" t="s">
        <v>9810</v>
      </c>
      <c r="G5705" s="96" t="s">
        <v>9811</v>
      </c>
      <c r="H5705" s="104" t="s">
        <v>15</v>
      </c>
      <c r="R5705" s="43"/>
      <c r="S5705" s="167" t="s">
        <v>9771</v>
      </c>
      <c r="U5705" s="159" t="s">
        <v>14822</v>
      </c>
      <c r="V5705" s="159"/>
      <c r="W5705" s="252"/>
      <c r="X5705" s="260"/>
      <c r="Y5705" s="254" t="s">
        <v>17462</v>
      </c>
      <c r="Z5705" s="247" t="s">
        <v>17734</v>
      </c>
      <c r="AA5705" s="247"/>
    </row>
    <row r="5706" spans="1:27" ht="31.5">
      <c r="A5706" s="35">
        <v>5705</v>
      </c>
      <c r="B5706" s="36" t="s">
        <v>24350</v>
      </c>
      <c r="C5706" s="36" t="s">
        <v>24351</v>
      </c>
      <c r="D5706" s="37" t="s">
        <v>8</v>
      </c>
      <c r="E5706" s="169" t="str">
        <f t="shared" si="89"/>
        <v>View</v>
      </c>
      <c r="F5706" s="96" t="s">
        <v>9812</v>
      </c>
      <c r="G5706" s="96" t="s">
        <v>9813</v>
      </c>
      <c r="H5706" s="104" t="s">
        <v>15</v>
      </c>
      <c r="R5706" s="43"/>
      <c r="S5706" s="167" t="s">
        <v>9810</v>
      </c>
      <c r="U5706" s="159" t="s">
        <v>14823</v>
      </c>
      <c r="V5706" s="159"/>
      <c r="W5706" s="252"/>
      <c r="X5706" s="260"/>
      <c r="Y5706" s="254" t="s">
        <v>17462</v>
      </c>
      <c r="Z5706" s="247" t="s">
        <v>17735</v>
      </c>
      <c r="AA5706" s="247"/>
    </row>
    <row r="5707" spans="1:27" ht="31.5">
      <c r="A5707" s="35">
        <v>5706</v>
      </c>
      <c r="B5707" s="36" t="s">
        <v>24352</v>
      </c>
      <c r="C5707" s="36" t="s">
        <v>24353</v>
      </c>
      <c r="D5707" s="37" t="s">
        <v>8</v>
      </c>
      <c r="E5707" s="169" t="str">
        <f t="shared" si="89"/>
        <v>View</v>
      </c>
      <c r="F5707" s="96" t="s">
        <v>9814</v>
      </c>
      <c r="G5707" s="96" t="s">
        <v>9815</v>
      </c>
      <c r="H5707" s="104" t="s">
        <v>15</v>
      </c>
      <c r="R5707" s="43"/>
      <c r="S5707" s="167" t="s">
        <v>9810</v>
      </c>
      <c r="U5707" s="159" t="s">
        <v>14824</v>
      </c>
      <c r="V5707" s="159"/>
      <c r="W5707" s="252"/>
      <c r="X5707" s="260"/>
      <c r="Y5707" s="254" t="s">
        <v>17462</v>
      </c>
      <c r="Z5707" s="247" t="s">
        <v>17736</v>
      </c>
      <c r="AA5707" s="247"/>
    </row>
    <row r="5708" spans="1:27" ht="31.5">
      <c r="A5708" s="35">
        <v>5707</v>
      </c>
      <c r="B5708" s="36" t="s">
        <v>24354</v>
      </c>
      <c r="C5708" s="36" t="s">
        <v>24355</v>
      </c>
      <c r="D5708" s="37" t="s">
        <v>8</v>
      </c>
      <c r="E5708" s="169" t="str">
        <f t="shared" si="89"/>
        <v>View</v>
      </c>
      <c r="F5708" s="96" t="s">
        <v>9816</v>
      </c>
      <c r="G5708" s="96" t="s">
        <v>9817</v>
      </c>
      <c r="H5708" s="104" t="s">
        <v>15</v>
      </c>
      <c r="R5708" s="43"/>
      <c r="S5708" s="167" t="s">
        <v>9810</v>
      </c>
      <c r="U5708" s="159" t="s">
        <v>14825</v>
      </c>
      <c r="V5708" s="159"/>
      <c r="W5708" s="252"/>
      <c r="X5708" s="260"/>
      <c r="Y5708" s="254" t="s">
        <v>17462</v>
      </c>
      <c r="Z5708" s="247" t="s">
        <v>17737</v>
      </c>
      <c r="AA5708" s="247"/>
    </row>
    <row r="5709" spans="1:27">
      <c r="A5709" s="35">
        <v>5708</v>
      </c>
      <c r="B5709" s="36" t="s">
        <v>24356</v>
      </c>
      <c r="C5709" s="36" t="s">
        <v>24357</v>
      </c>
      <c r="D5709" s="37" t="s">
        <v>8</v>
      </c>
      <c r="E5709" s="169" t="str">
        <f t="shared" si="89"/>
        <v>View</v>
      </c>
      <c r="F5709" s="96" t="s">
        <v>9818</v>
      </c>
      <c r="G5709" s="96" t="s">
        <v>9819</v>
      </c>
      <c r="H5709" s="104" t="s">
        <v>15</v>
      </c>
      <c r="R5709" s="43"/>
      <c r="S5709" s="167" t="s">
        <v>9810</v>
      </c>
      <c r="U5709" s="159" t="s">
        <v>14826</v>
      </c>
      <c r="V5709" s="159"/>
      <c r="W5709" s="252"/>
      <c r="X5709" s="260"/>
      <c r="Y5709" s="254" t="s">
        <v>17462</v>
      </c>
      <c r="Z5709" s="247" t="s">
        <v>17738</v>
      </c>
      <c r="AA5709" s="247"/>
    </row>
    <row r="5710" spans="1:27">
      <c r="A5710" s="35">
        <v>5709</v>
      </c>
      <c r="B5710" s="36" t="s">
        <v>24358</v>
      </c>
      <c r="C5710" s="36" t="s">
        <v>24359</v>
      </c>
      <c r="D5710" s="37" t="s">
        <v>8</v>
      </c>
      <c r="E5710" s="169" t="str">
        <f t="shared" si="89"/>
        <v>View</v>
      </c>
      <c r="F5710" s="96" t="s">
        <v>9820</v>
      </c>
      <c r="G5710" s="96" t="s">
        <v>9821</v>
      </c>
      <c r="H5710" s="104" t="s">
        <v>15</v>
      </c>
      <c r="R5710" s="43"/>
      <c r="S5710" s="167" t="s">
        <v>9810</v>
      </c>
      <c r="U5710" s="159" t="s">
        <v>14827</v>
      </c>
      <c r="V5710" s="159"/>
      <c r="W5710" s="252"/>
      <c r="X5710" s="260"/>
      <c r="Y5710" s="254" t="s">
        <v>17462</v>
      </c>
      <c r="Z5710" s="247" t="s">
        <v>17739</v>
      </c>
      <c r="AA5710" s="247"/>
    </row>
    <row r="5711" spans="1:27">
      <c r="A5711" s="35">
        <v>5710</v>
      </c>
      <c r="B5711" s="36" t="s">
        <v>24360</v>
      </c>
      <c r="C5711" s="36" t="s">
        <v>24361</v>
      </c>
      <c r="D5711" s="37" t="s">
        <v>8</v>
      </c>
      <c r="E5711" s="169" t="str">
        <f t="shared" si="89"/>
        <v>View</v>
      </c>
      <c r="F5711" s="96" t="s">
        <v>9822</v>
      </c>
      <c r="G5711" s="96" t="s">
        <v>9823</v>
      </c>
      <c r="H5711" s="104" t="s">
        <v>15</v>
      </c>
      <c r="R5711" s="43"/>
      <c r="S5711" s="167" t="s">
        <v>9810</v>
      </c>
      <c r="U5711" s="159" t="s">
        <v>14828</v>
      </c>
      <c r="V5711" s="159"/>
      <c r="W5711" s="252"/>
      <c r="X5711" s="260"/>
      <c r="Y5711" s="254" t="s">
        <v>17462</v>
      </c>
      <c r="Z5711" s="247" t="s">
        <v>17740</v>
      </c>
      <c r="AA5711" s="247"/>
    </row>
    <row r="5712" spans="1:27">
      <c r="A5712" s="35">
        <v>5711</v>
      </c>
      <c r="B5712" s="36" t="s">
        <v>24362</v>
      </c>
      <c r="C5712" s="36" t="s">
        <v>24363</v>
      </c>
      <c r="D5712" s="37" t="s">
        <v>8</v>
      </c>
      <c r="E5712" s="169" t="str">
        <f t="shared" si="89"/>
        <v>View</v>
      </c>
      <c r="F5712" s="96" t="s">
        <v>9824</v>
      </c>
      <c r="G5712" s="96" t="s">
        <v>9825</v>
      </c>
      <c r="H5712" s="104" t="s">
        <v>15</v>
      </c>
      <c r="R5712" s="43"/>
      <c r="S5712" s="167" t="s">
        <v>9810</v>
      </c>
      <c r="U5712" s="159" t="s">
        <v>14829</v>
      </c>
      <c r="V5712" s="159"/>
      <c r="W5712" s="252"/>
      <c r="X5712" s="260"/>
      <c r="Y5712" s="254" t="s">
        <v>17462</v>
      </c>
      <c r="Z5712" s="247" t="s">
        <v>17741</v>
      </c>
      <c r="AA5712" s="247"/>
    </row>
    <row r="5713" spans="1:27">
      <c r="A5713" s="35">
        <v>5712</v>
      </c>
      <c r="B5713" s="36" t="s">
        <v>24364</v>
      </c>
      <c r="C5713" s="36" t="s">
        <v>24365</v>
      </c>
      <c r="D5713" s="37" t="s">
        <v>8</v>
      </c>
      <c r="E5713" s="169" t="str">
        <f t="shared" si="89"/>
        <v>View</v>
      </c>
      <c r="F5713" s="96" t="s">
        <v>9826</v>
      </c>
      <c r="G5713" s="96" t="s">
        <v>9827</v>
      </c>
      <c r="H5713" s="104" t="s">
        <v>15</v>
      </c>
      <c r="R5713" s="43"/>
      <c r="S5713" s="167" t="s">
        <v>9810</v>
      </c>
      <c r="U5713" s="159" t="s">
        <v>14830</v>
      </c>
      <c r="V5713" s="159"/>
      <c r="W5713" s="252"/>
      <c r="X5713" s="260"/>
      <c r="Y5713" s="254" t="s">
        <v>17462</v>
      </c>
      <c r="Z5713" s="247" t="s">
        <v>17742</v>
      </c>
      <c r="AA5713" s="247"/>
    </row>
    <row r="5714" spans="1:27">
      <c r="A5714" s="35">
        <v>5713</v>
      </c>
      <c r="B5714" s="36" t="s">
        <v>24366</v>
      </c>
      <c r="C5714" s="36" t="s">
        <v>24367</v>
      </c>
      <c r="D5714" s="37" t="s">
        <v>8</v>
      </c>
      <c r="E5714" s="169" t="str">
        <f t="shared" si="89"/>
        <v>View</v>
      </c>
      <c r="F5714" s="96" t="s">
        <v>9828</v>
      </c>
      <c r="G5714" s="96" t="s">
        <v>9829</v>
      </c>
      <c r="H5714" s="104" t="s">
        <v>15</v>
      </c>
      <c r="R5714" s="43"/>
      <c r="S5714" s="167" t="s">
        <v>9810</v>
      </c>
      <c r="U5714" s="159" t="s">
        <v>14831</v>
      </c>
      <c r="V5714" s="159"/>
      <c r="W5714" s="252"/>
      <c r="X5714" s="260"/>
      <c r="Y5714" s="254" t="s">
        <v>17462</v>
      </c>
      <c r="Z5714" s="247" t="s">
        <v>17743</v>
      </c>
      <c r="AA5714" s="247"/>
    </row>
    <row r="5715" spans="1:27">
      <c r="A5715" s="35">
        <v>5714</v>
      </c>
      <c r="B5715" s="36" t="s">
        <v>24368</v>
      </c>
      <c r="C5715" s="36" t="s">
        <v>24369</v>
      </c>
      <c r="D5715" s="37" t="s">
        <v>8</v>
      </c>
      <c r="E5715" s="169" t="str">
        <f t="shared" si="89"/>
        <v>View</v>
      </c>
      <c r="F5715" s="1" t="s">
        <v>9830</v>
      </c>
      <c r="G5715" s="96" t="s">
        <v>9831</v>
      </c>
      <c r="H5715" s="104" t="s">
        <v>15</v>
      </c>
      <c r="R5715" s="43"/>
      <c r="S5715" s="167" t="s">
        <v>9625</v>
      </c>
      <c r="U5715" s="159" t="s">
        <v>14832</v>
      </c>
      <c r="V5715" s="159"/>
      <c r="W5715" s="252"/>
      <c r="X5715" s="260"/>
      <c r="Y5715" s="254" t="s">
        <v>15</v>
      </c>
      <c r="Z5715" s="247"/>
      <c r="AA5715" s="247"/>
    </row>
    <row r="5716" spans="1:27">
      <c r="A5716" s="35">
        <v>5715</v>
      </c>
      <c r="B5716" s="36" t="s">
        <v>24370</v>
      </c>
      <c r="C5716" s="36" t="s">
        <v>24371</v>
      </c>
      <c r="D5716" s="37" t="s">
        <v>8</v>
      </c>
      <c r="E5716" s="169" t="str">
        <f t="shared" si="89"/>
        <v>View</v>
      </c>
      <c r="F5716" s="1" t="s">
        <v>9832</v>
      </c>
      <c r="G5716" s="96" t="s">
        <v>9833</v>
      </c>
      <c r="R5716" s="43"/>
      <c r="S5716" s="167" t="s">
        <v>9830</v>
      </c>
      <c r="U5716" s="159" t="s">
        <v>14833</v>
      </c>
      <c r="V5716" s="159"/>
      <c r="W5716" s="252"/>
      <c r="X5716" s="260"/>
      <c r="Y5716" s="254" t="s">
        <v>15</v>
      </c>
      <c r="Z5716" s="247"/>
      <c r="AA5716" s="247"/>
    </row>
    <row r="5717" spans="1:27">
      <c r="A5717" s="35">
        <v>5716</v>
      </c>
      <c r="B5717" s="36" t="s">
        <v>24372</v>
      </c>
      <c r="C5717" s="36" t="s">
        <v>24373</v>
      </c>
      <c r="D5717" s="37" t="s">
        <v>8</v>
      </c>
      <c r="E5717" s="169" t="str">
        <f t="shared" si="89"/>
        <v>View</v>
      </c>
      <c r="F5717" s="1" t="s">
        <v>9834</v>
      </c>
      <c r="G5717" s="96" t="s">
        <v>9835</v>
      </c>
      <c r="R5717" s="43"/>
      <c r="S5717" s="167" t="s">
        <v>9830</v>
      </c>
      <c r="U5717" s="159" t="s">
        <v>14834</v>
      </c>
      <c r="V5717" s="159"/>
      <c r="W5717" s="252"/>
      <c r="X5717" s="260"/>
      <c r="Y5717" s="254" t="s">
        <v>15</v>
      </c>
      <c r="Z5717" s="247"/>
      <c r="AA5717" s="247"/>
    </row>
    <row r="5718" spans="1:27" ht="31.5">
      <c r="A5718" s="35">
        <v>5717</v>
      </c>
      <c r="B5718" s="36" t="s">
        <v>24374</v>
      </c>
      <c r="C5718" s="36" t="s">
        <v>24375</v>
      </c>
      <c r="D5718" s="37" t="s">
        <v>8</v>
      </c>
      <c r="E5718" s="169" t="str">
        <f t="shared" si="89"/>
        <v>View</v>
      </c>
      <c r="F5718" s="1" t="s">
        <v>9836</v>
      </c>
      <c r="G5718" s="96" t="s">
        <v>9837</v>
      </c>
      <c r="H5718" s="104" t="s">
        <v>15</v>
      </c>
      <c r="R5718" s="41"/>
      <c r="S5718" s="167" t="s">
        <v>9830</v>
      </c>
      <c r="U5718" s="159" t="s">
        <v>14835</v>
      </c>
      <c r="V5718" s="159"/>
      <c r="W5718" s="252"/>
      <c r="X5718" s="260"/>
      <c r="Y5718" s="254" t="s">
        <v>15</v>
      </c>
      <c r="Z5718" s="247"/>
      <c r="AA5718" s="247"/>
    </row>
    <row r="5719" spans="1:27" ht="31.5">
      <c r="A5719" s="35">
        <v>5718</v>
      </c>
      <c r="B5719" s="36" t="s">
        <v>24376</v>
      </c>
      <c r="C5719" s="36" t="s">
        <v>24377</v>
      </c>
      <c r="D5719" s="37" t="s">
        <v>8</v>
      </c>
      <c r="E5719" s="169" t="str">
        <f t="shared" si="89"/>
        <v>View</v>
      </c>
      <c r="F5719" s="1" t="s">
        <v>9838</v>
      </c>
      <c r="G5719" s="96" t="s">
        <v>9839</v>
      </c>
      <c r="H5719" s="104" t="s">
        <v>15</v>
      </c>
      <c r="R5719" s="41"/>
      <c r="S5719" s="167" t="s">
        <v>9830</v>
      </c>
      <c r="U5719" s="159" t="s">
        <v>14836</v>
      </c>
      <c r="V5719" s="159"/>
      <c r="W5719" s="252"/>
      <c r="X5719" s="260"/>
      <c r="Y5719" s="254" t="s">
        <v>15</v>
      </c>
      <c r="Z5719" s="247"/>
      <c r="AA5719" s="247"/>
    </row>
    <row r="5720" spans="1:27">
      <c r="A5720" s="35">
        <v>5719</v>
      </c>
      <c r="B5720" s="36" t="s">
        <v>24378</v>
      </c>
      <c r="C5720" s="36" t="s">
        <v>24379</v>
      </c>
      <c r="D5720" s="37" t="s">
        <v>8</v>
      </c>
      <c r="E5720" s="169" t="str">
        <f t="shared" si="89"/>
        <v>View</v>
      </c>
      <c r="F5720" s="1" t="s">
        <v>9840</v>
      </c>
      <c r="G5720" s="96" t="s">
        <v>9841</v>
      </c>
      <c r="H5720" s="104" t="s">
        <v>15</v>
      </c>
      <c r="R5720" s="41"/>
      <c r="S5720" s="167" t="s">
        <v>9830</v>
      </c>
      <c r="U5720" s="159" t="s">
        <v>14837</v>
      </c>
      <c r="V5720" s="159"/>
      <c r="W5720" s="252"/>
      <c r="X5720" s="260"/>
      <c r="Y5720" s="254" t="s">
        <v>15</v>
      </c>
      <c r="Z5720" s="247"/>
      <c r="AA5720" s="247"/>
    </row>
    <row r="5721" spans="1:27">
      <c r="A5721" s="35">
        <v>5720</v>
      </c>
      <c r="B5721" s="36" t="s">
        <v>24380</v>
      </c>
      <c r="C5721" s="36" t="s">
        <v>24381</v>
      </c>
      <c r="D5721" s="37" t="s">
        <v>8</v>
      </c>
      <c r="E5721" s="169" t="str">
        <f t="shared" si="89"/>
        <v>View</v>
      </c>
      <c r="F5721" s="1" t="s">
        <v>9842</v>
      </c>
      <c r="G5721" s="96" t="s">
        <v>9843</v>
      </c>
      <c r="H5721" s="104" t="s">
        <v>15</v>
      </c>
      <c r="R5721" s="41"/>
      <c r="S5721" s="167" t="s">
        <v>9830</v>
      </c>
      <c r="U5721" s="159" t="s">
        <v>14838</v>
      </c>
      <c r="V5721" s="159"/>
      <c r="W5721" s="252"/>
      <c r="X5721" s="260"/>
      <c r="Y5721" s="254" t="s">
        <v>15</v>
      </c>
      <c r="Z5721" s="247"/>
      <c r="AA5721" s="247"/>
    </row>
    <row r="5722" spans="1:27" ht="31.5">
      <c r="A5722" s="35">
        <v>5721</v>
      </c>
      <c r="B5722" s="36" t="s">
        <v>24382</v>
      </c>
      <c r="C5722" s="36" t="s">
        <v>24383</v>
      </c>
      <c r="D5722" s="37" t="s">
        <v>8</v>
      </c>
      <c r="E5722" s="169" t="str">
        <f t="shared" si="89"/>
        <v>View</v>
      </c>
      <c r="F5722" s="1" t="s">
        <v>9844</v>
      </c>
      <c r="G5722" s="96" t="s">
        <v>9845</v>
      </c>
      <c r="H5722" s="104" t="s">
        <v>15</v>
      </c>
      <c r="R5722" s="41"/>
      <c r="S5722" s="167" t="s">
        <v>9830</v>
      </c>
      <c r="U5722" s="159" t="s">
        <v>14839</v>
      </c>
      <c r="V5722" s="159"/>
      <c r="W5722" s="252"/>
      <c r="X5722" s="260"/>
      <c r="Y5722" s="254" t="s">
        <v>15</v>
      </c>
      <c r="Z5722" s="247"/>
      <c r="AA5722" s="247"/>
    </row>
    <row r="5723" spans="1:27" ht="31.5">
      <c r="A5723" s="35">
        <v>5722</v>
      </c>
      <c r="B5723" s="36" t="s">
        <v>24384</v>
      </c>
      <c r="C5723" s="36" t="s">
        <v>24385</v>
      </c>
      <c r="D5723" s="37" t="s">
        <v>8</v>
      </c>
      <c r="E5723" s="169" t="str">
        <f t="shared" si="89"/>
        <v>View</v>
      </c>
      <c r="F5723" s="1" t="s">
        <v>9846</v>
      </c>
      <c r="G5723" s="96" t="s">
        <v>9847</v>
      </c>
      <c r="H5723" s="104" t="s">
        <v>15</v>
      </c>
      <c r="R5723" s="41"/>
      <c r="S5723" s="167" t="s">
        <v>9830</v>
      </c>
      <c r="U5723" s="159" t="s">
        <v>14840</v>
      </c>
      <c r="V5723" s="159"/>
      <c r="W5723" s="252"/>
      <c r="X5723" s="260"/>
      <c r="Y5723" s="254" t="s">
        <v>15</v>
      </c>
      <c r="Z5723" s="247"/>
      <c r="AA5723" s="247"/>
    </row>
    <row r="5724" spans="1:27">
      <c r="A5724" s="35">
        <v>5723</v>
      </c>
      <c r="B5724" s="36" t="s">
        <v>24386</v>
      </c>
      <c r="C5724" s="36" t="s">
        <v>24387</v>
      </c>
      <c r="D5724" s="37" t="s">
        <v>8</v>
      </c>
      <c r="E5724" s="169" t="str">
        <f t="shared" si="89"/>
        <v>View</v>
      </c>
      <c r="F5724" s="1" t="s">
        <v>9848</v>
      </c>
      <c r="G5724" s="96" t="s">
        <v>9849</v>
      </c>
      <c r="H5724" s="104" t="s">
        <v>15</v>
      </c>
      <c r="R5724" s="41"/>
      <c r="S5724" s="167" t="s">
        <v>9830</v>
      </c>
      <c r="U5724" s="159" t="s">
        <v>14841</v>
      </c>
      <c r="V5724" s="159"/>
      <c r="W5724" s="252"/>
      <c r="X5724" s="260"/>
      <c r="Y5724" s="254" t="s">
        <v>15</v>
      </c>
      <c r="Z5724" s="247"/>
      <c r="AA5724" s="247"/>
    </row>
    <row r="5725" spans="1:27" ht="31.5">
      <c r="A5725" s="35">
        <v>5724</v>
      </c>
      <c r="B5725" s="36" t="s">
        <v>24388</v>
      </c>
      <c r="C5725" s="36" t="s">
        <v>24389</v>
      </c>
      <c r="D5725" s="37" t="s">
        <v>8</v>
      </c>
      <c r="E5725" s="169" t="str">
        <f t="shared" ref="E5725:E5788" si="90">HYPERLINK("http://editeur.dyndns.org/thema/de/"&amp;F5725,"View")</f>
        <v>View</v>
      </c>
      <c r="F5725" s="1" t="s">
        <v>9850</v>
      </c>
      <c r="G5725" s="96" t="s">
        <v>9851</v>
      </c>
      <c r="H5725" s="104" t="s">
        <v>15</v>
      </c>
      <c r="R5725" s="41"/>
      <c r="S5725" s="167" t="s">
        <v>9830</v>
      </c>
      <c r="U5725" s="159" t="s">
        <v>14842</v>
      </c>
      <c r="V5725" s="159"/>
      <c r="W5725" s="252"/>
      <c r="X5725" s="260"/>
      <c r="Y5725" s="254" t="s">
        <v>15</v>
      </c>
      <c r="Z5725" s="247"/>
      <c r="AA5725" s="247"/>
    </row>
    <row r="5726" spans="1:27">
      <c r="A5726" s="35">
        <v>5725</v>
      </c>
      <c r="B5726" s="36" t="s">
        <v>24390</v>
      </c>
      <c r="C5726" s="36" t="s">
        <v>24391</v>
      </c>
      <c r="D5726" s="37" t="s">
        <v>8</v>
      </c>
      <c r="E5726" s="169" t="str">
        <f t="shared" si="90"/>
        <v>View</v>
      </c>
      <c r="F5726" s="1" t="s">
        <v>9852</v>
      </c>
      <c r="G5726" s="96" t="s">
        <v>9853</v>
      </c>
      <c r="H5726" s="104" t="s">
        <v>15</v>
      </c>
      <c r="R5726" s="41"/>
      <c r="S5726" s="167" t="s">
        <v>9830</v>
      </c>
      <c r="U5726" s="159" t="s">
        <v>14843</v>
      </c>
      <c r="V5726" s="159"/>
      <c r="W5726" s="252"/>
      <c r="X5726" s="260"/>
      <c r="Y5726" s="254" t="s">
        <v>15</v>
      </c>
      <c r="Z5726" s="247"/>
      <c r="AA5726" s="247"/>
    </row>
    <row r="5727" spans="1:27">
      <c r="A5727" s="35">
        <v>5726</v>
      </c>
      <c r="B5727" s="36" t="s">
        <v>24392</v>
      </c>
      <c r="C5727" s="36" t="s">
        <v>24393</v>
      </c>
      <c r="D5727" s="37" t="s">
        <v>8</v>
      </c>
      <c r="E5727" s="169" t="str">
        <f t="shared" si="90"/>
        <v>View</v>
      </c>
      <c r="F5727" s="1" t="s">
        <v>9854</v>
      </c>
      <c r="G5727" s="96" t="s">
        <v>9855</v>
      </c>
      <c r="H5727" s="104" t="s">
        <v>15</v>
      </c>
      <c r="R5727" s="41"/>
      <c r="S5727" s="167" t="s">
        <v>9830</v>
      </c>
      <c r="U5727" s="159" t="s">
        <v>14844</v>
      </c>
      <c r="V5727" s="159"/>
      <c r="W5727" s="252"/>
      <c r="X5727" s="260"/>
      <c r="Y5727" s="254" t="s">
        <v>15</v>
      </c>
      <c r="Z5727" s="247"/>
      <c r="AA5727" s="247"/>
    </row>
    <row r="5728" spans="1:27">
      <c r="A5728" s="35">
        <v>5727</v>
      </c>
      <c r="B5728" s="36" t="s">
        <v>24394</v>
      </c>
      <c r="C5728" s="36" t="s">
        <v>24395</v>
      </c>
      <c r="D5728" s="37" t="s">
        <v>8</v>
      </c>
      <c r="E5728" s="169" t="str">
        <f t="shared" si="90"/>
        <v>View</v>
      </c>
      <c r="F5728" s="1" t="s">
        <v>9856</v>
      </c>
      <c r="G5728" s="96" t="s">
        <v>9857</v>
      </c>
      <c r="H5728" s="104" t="s">
        <v>15</v>
      </c>
      <c r="R5728" s="41"/>
      <c r="S5728" s="167" t="s">
        <v>9830</v>
      </c>
      <c r="U5728" s="159" t="s">
        <v>14845</v>
      </c>
      <c r="V5728" s="159"/>
      <c r="W5728" s="252"/>
      <c r="X5728" s="260"/>
      <c r="Y5728" s="254" t="s">
        <v>15</v>
      </c>
      <c r="Z5728" s="247"/>
      <c r="AA5728" s="247"/>
    </row>
    <row r="5729" spans="1:27">
      <c r="A5729" s="35">
        <v>5728</v>
      </c>
      <c r="B5729" s="36" t="s">
        <v>24396</v>
      </c>
      <c r="C5729" s="36" t="s">
        <v>24397</v>
      </c>
      <c r="D5729" s="37" t="s">
        <v>8</v>
      </c>
      <c r="E5729" s="169" t="str">
        <f t="shared" si="90"/>
        <v>View</v>
      </c>
      <c r="F5729" s="1" t="s">
        <v>9858</v>
      </c>
      <c r="G5729" s="96" t="s">
        <v>9859</v>
      </c>
      <c r="H5729" s="104" t="s">
        <v>15</v>
      </c>
      <c r="R5729" s="41"/>
      <c r="S5729" s="167" t="s">
        <v>9830</v>
      </c>
      <c r="U5729" s="159" t="s">
        <v>14846</v>
      </c>
      <c r="V5729" s="159"/>
      <c r="W5729" s="252"/>
      <c r="X5729" s="260"/>
      <c r="Y5729" s="254" t="s">
        <v>15</v>
      </c>
      <c r="Z5729" s="247"/>
      <c r="AA5729" s="247"/>
    </row>
    <row r="5730" spans="1:27">
      <c r="A5730" s="35">
        <v>5729</v>
      </c>
      <c r="B5730" s="36" t="s">
        <v>24398</v>
      </c>
      <c r="C5730" s="36" t="s">
        <v>24399</v>
      </c>
      <c r="D5730" s="37" t="s">
        <v>8</v>
      </c>
      <c r="E5730" s="169" t="str">
        <f t="shared" si="90"/>
        <v>View</v>
      </c>
      <c r="F5730" s="1" t="s">
        <v>9860</v>
      </c>
      <c r="G5730" s="96" t="s">
        <v>9861</v>
      </c>
      <c r="H5730" s="104" t="s">
        <v>15</v>
      </c>
      <c r="R5730" s="41"/>
      <c r="S5730" s="167" t="s">
        <v>9830</v>
      </c>
      <c r="U5730" s="159" t="s">
        <v>14847</v>
      </c>
      <c r="V5730" s="159"/>
      <c r="W5730" s="252"/>
      <c r="X5730" s="260"/>
      <c r="Y5730" s="254" t="s">
        <v>15</v>
      </c>
      <c r="Z5730" s="247"/>
      <c r="AA5730" s="247"/>
    </row>
    <row r="5731" spans="1:27" ht="47.25">
      <c r="A5731" s="35">
        <v>5730</v>
      </c>
      <c r="B5731" s="36" t="s">
        <v>24400</v>
      </c>
      <c r="C5731" s="36" t="s">
        <v>24400</v>
      </c>
      <c r="D5731" s="37" t="s">
        <v>8</v>
      </c>
      <c r="E5731" s="169" t="str">
        <f t="shared" si="90"/>
        <v>View</v>
      </c>
      <c r="F5731" s="165" t="s">
        <v>15299</v>
      </c>
      <c r="G5731" s="96" t="s">
        <v>9862</v>
      </c>
      <c r="H5731" s="7" t="s">
        <v>9863</v>
      </c>
      <c r="I5731" s="7"/>
      <c r="R5731" s="107"/>
      <c r="S5731" s="167"/>
      <c r="U5731" s="159" t="s">
        <v>14848</v>
      </c>
      <c r="V5731" s="159" t="s">
        <v>14849</v>
      </c>
      <c r="W5731" s="252"/>
      <c r="X5731" s="260"/>
      <c r="Y5731" s="254" t="s">
        <v>15</v>
      </c>
      <c r="Z5731" s="247"/>
      <c r="AA5731" s="247"/>
    </row>
    <row r="5732" spans="1:27">
      <c r="A5732" s="35">
        <v>5731</v>
      </c>
      <c r="B5732" s="36" t="s">
        <v>24401</v>
      </c>
      <c r="C5732" s="36" t="s">
        <v>24401</v>
      </c>
      <c r="D5732" s="37" t="s">
        <v>8</v>
      </c>
      <c r="E5732" s="169" t="str">
        <f t="shared" si="90"/>
        <v>View</v>
      </c>
      <c r="F5732" s="1" t="s">
        <v>9864</v>
      </c>
      <c r="G5732" s="96" t="s">
        <v>9865</v>
      </c>
      <c r="H5732" s="136" t="s">
        <v>15</v>
      </c>
      <c r="I5732" s="136"/>
      <c r="R5732" s="41"/>
      <c r="S5732" s="174" t="s">
        <v>15299</v>
      </c>
      <c r="U5732" s="159" t="s">
        <v>14850</v>
      </c>
      <c r="V5732" s="159"/>
      <c r="W5732" s="252"/>
      <c r="X5732" s="260"/>
      <c r="Y5732" s="254" t="s">
        <v>15</v>
      </c>
      <c r="Z5732" s="247"/>
      <c r="AA5732" s="247"/>
    </row>
    <row r="5733" spans="1:27">
      <c r="A5733" s="35">
        <v>5732</v>
      </c>
      <c r="B5733" s="36" t="s">
        <v>24402</v>
      </c>
      <c r="C5733" s="36" t="s">
        <v>24402</v>
      </c>
      <c r="D5733" s="37" t="s">
        <v>8</v>
      </c>
      <c r="E5733" s="169" t="str">
        <f t="shared" si="90"/>
        <v>View</v>
      </c>
      <c r="F5733" s="3" t="s">
        <v>9866</v>
      </c>
      <c r="G5733" s="121" t="s">
        <v>9867</v>
      </c>
      <c r="H5733" s="56" t="s">
        <v>15</v>
      </c>
      <c r="I5733" s="56"/>
      <c r="J5733" s="44"/>
      <c r="K5733" s="44"/>
      <c r="L5733" s="44"/>
      <c r="M5733" s="44"/>
      <c r="N5733" s="44"/>
      <c r="O5733" s="44"/>
      <c r="P5733" s="44"/>
      <c r="R5733" s="41"/>
      <c r="S5733" s="167" t="s">
        <v>9864</v>
      </c>
      <c r="U5733" s="159" t="s">
        <v>14851</v>
      </c>
      <c r="V5733" s="159"/>
      <c r="W5733" s="252"/>
      <c r="X5733" s="260"/>
      <c r="Y5733" s="254" t="s">
        <v>15</v>
      </c>
      <c r="Z5733" s="247"/>
      <c r="AA5733" s="247"/>
    </row>
    <row r="5734" spans="1:27">
      <c r="A5734" s="35">
        <v>5733</v>
      </c>
      <c r="B5734" s="36" t="s">
        <v>24403</v>
      </c>
      <c r="C5734" s="36" t="s">
        <v>24403</v>
      </c>
      <c r="D5734" s="37" t="s">
        <v>8</v>
      </c>
      <c r="E5734" s="169" t="str">
        <f t="shared" si="90"/>
        <v>View</v>
      </c>
      <c r="F5734" s="3" t="s">
        <v>9868</v>
      </c>
      <c r="G5734" s="121" t="s">
        <v>9869</v>
      </c>
      <c r="H5734" s="56"/>
      <c r="I5734" s="56"/>
      <c r="J5734" s="44"/>
      <c r="K5734" s="44"/>
      <c r="L5734" s="44"/>
      <c r="M5734" s="44"/>
      <c r="N5734" s="44"/>
      <c r="O5734" s="44"/>
      <c r="P5734" s="44"/>
      <c r="R5734" s="41"/>
      <c r="S5734" s="167" t="s">
        <v>9866</v>
      </c>
      <c r="U5734" s="159" t="s">
        <v>14852</v>
      </c>
      <c r="V5734" s="159"/>
      <c r="W5734" s="252"/>
      <c r="X5734" s="260"/>
      <c r="Y5734" s="254" t="s">
        <v>15</v>
      </c>
      <c r="Z5734" s="247"/>
      <c r="AA5734" s="247"/>
    </row>
    <row r="5735" spans="1:27">
      <c r="A5735" s="35">
        <v>5734</v>
      </c>
      <c r="B5735" s="36" t="s">
        <v>24404</v>
      </c>
      <c r="C5735" s="36" t="s">
        <v>24404</v>
      </c>
      <c r="D5735" s="37" t="s">
        <v>8</v>
      </c>
      <c r="E5735" s="169" t="str">
        <f t="shared" si="90"/>
        <v>View</v>
      </c>
      <c r="F5735" s="3" t="s">
        <v>9870</v>
      </c>
      <c r="G5735" s="121" t="s">
        <v>9871</v>
      </c>
      <c r="H5735" s="56"/>
      <c r="I5735" s="56"/>
      <c r="J5735" s="44"/>
      <c r="K5735" s="44"/>
      <c r="L5735" s="44"/>
      <c r="M5735" s="44"/>
      <c r="N5735" s="44"/>
      <c r="O5735" s="44"/>
      <c r="P5735" s="44"/>
      <c r="R5735" s="41"/>
      <c r="S5735" s="167" t="s">
        <v>9866</v>
      </c>
      <c r="U5735" s="159" t="s">
        <v>14853</v>
      </c>
      <c r="V5735" s="159"/>
      <c r="W5735" s="252"/>
      <c r="X5735" s="260"/>
      <c r="Y5735" s="254" t="s">
        <v>15</v>
      </c>
      <c r="Z5735" s="247"/>
      <c r="AA5735" s="247"/>
    </row>
    <row r="5736" spans="1:27">
      <c r="A5736" s="35">
        <v>5735</v>
      </c>
      <c r="B5736" s="36" t="s">
        <v>24405</v>
      </c>
      <c r="C5736" s="36" t="s">
        <v>24405</v>
      </c>
      <c r="D5736" s="37" t="s">
        <v>8</v>
      </c>
      <c r="E5736" s="169" t="str">
        <f t="shared" si="90"/>
        <v>View</v>
      </c>
      <c r="F5736" s="3" t="s">
        <v>9872</v>
      </c>
      <c r="G5736" s="121" t="s">
        <v>9873</v>
      </c>
      <c r="H5736" s="56"/>
      <c r="I5736" s="56"/>
      <c r="J5736" s="44"/>
      <c r="K5736" s="44"/>
      <c r="L5736" s="44"/>
      <c r="M5736" s="44"/>
      <c r="N5736" s="44"/>
      <c r="O5736" s="44"/>
      <c r="P5736" s="44"/>
      <c r="R5736" s="41"/>
      <c r="S5736" s="167" t="s">
        <v>9866</v>
      </c>
      <c r="U5736" s="159" t="s">
        <v>14854</v>
      </c>
      <c r="V5736" s="159"/>
      <c r="W5736" s="252"/>
      <c r="X5736" s="260"/>
      <c r="Y5736" s="254" t="s">
        <v>15</v>
      </c>
      <c r="Z5736" s="247"/>
      <c r="AA5736" s="247"/>
    </row>
    <row r="5737" spans="1:27">
      <c r="A5737" s="35">
        <v>5736</v>
      </c>
      <c r="B5737" s="36" t="s">
        <v>24406</v>
      </c>
      <c r="C5737" s="36" t="s">
        <v>24406</v>
      </c>
      <c r="D5737" s="37" t="s">
        <v>8</v>
      </c>
      <c r="E5737" s="169" t="str">
        <f t="shared" si="90"/>
        <v>View</v>
      </c>
      <c r="F5737" s="3" t="s">
        <v>9874</v>
      </c>
      <c r="G5737" s="121" t="s">
        <v>9875</v>
      </c>
      <c r="H5737" s="56"/>
      <c r="I5737" s="56"/>
      <c r="J5737" s="44"/>
      <c r="K5737" s="44"/>
      <c r="L5737" s="44"/>
      <c r="M5737" s="44"/>
      <c r="N5737" s="44"/>
      <c r="O5737" s="44"/>
      <c r="P5737" s="44"/>
      <c r="R5737" s="41"/>
      <c r="S5737" s="167" t="s">
        <v>9866</v>
      </c>
      <c r="U5737" s="159" t="s">
        <v>14855</v>
      </c>
      <c r="V5737" s="159"/>
      <c r="W5737" s="252"/>
      <c r="X5737" s="260"/>
      <c r="Y5737" s="254" t="s">
        <v>15</v>
      </c>
      <c r="Z5737" s="247"/>
      <c r="AA5737" s="247"/>
    </row>
    <row r="5738" spans="1:27">
      <c r="A5738" s="35">
        <v>5737</v>
      </c>
      <c r="B5738" s="36" t="s">
        <v>24407</v>
      </c>
      <c r="C5738" s="36" t="s">
        <v>24407</v>
      </c>
      <c r="D5738" s="37" t="s">
        <v>8</v>
      </c>
      <c r="E5738" s="169" t="str">
        <f t="shared" si="90"/>
        <v>View</v>
      </c>
      <c r="F5738" s="3" t="s">
        <v>9876</v>
      </c>
      <c r="G5738" s="121" t="s">
        <v>9877</v>
      </c>
      <c r="H5738" s="56"/>
      <c r="I5738" s="56"/>
      <c r="J5738" s="44"/>
      <c r="K5738" s="44"/>
      <c r="L5738" s="44"/>
      <c r="M5738" s="44"/>
      <c r="N5738" s="44"/>
      <c r="O5738" s="44"/>
      <c r="P5738" s="44"/>
      <c r="R5738" s="41"/>
      <c r="S5738" s="167" t="s">
        <v>9866</v>
      </c>
      <c r="U5738" s="159" t="s">
        <v>14856</v>
      </c>
      <c r="V5738" s="159"/>
      <c r="W5738" s="252"/>
      <c r="X5738" s="260"/>
      <c r="Y5738" s="254" t="s">
        <v>15</v>
      </c>
      <c r="Z5738" s="247"/>
      <c r="AA5738" s="247"/>
    </row>
    <row r="5739" spans="1:27">
      <c r="A5739" s="35">
        <v>5738</v>
      </c>
      <c r="B5739" s="36" t="s">
        <v>24408</v>
      </c>
      <c r="C5739" s="36" t="s">
        <v>24408</v>
      </c>
      <c r="D5739" s="37" t="s">
        <v>8</v>
      </c>
      <c r="E5739" s="169" t="str">
        <f t="shared" si="90"/>
        <v>View</v>
      </c>
      <c r="F5739" s="1" t="s">
        <v>9878</v>
      </c>
      <c r="G5739" s="96" t="s">
        <v>9879</v>
      </c>
      <c r="H5739" s="136" t="s">
        <v>15</v>
      </c>
      <c r="I5739" s="136"/>
      <c r="R5739" s="41"/>
      <c r="S5739" s="167" t="s">
        <v>9864</v>
      </c>
      <c r="U5739" s="159" t="s">
        <v>14857</v>
      </c>
      <c r="V5739" s="159"/>
      <c r="W5739" s="252"/>
      <c r="X5739" s="260"/>
      <c r="Y5739" s="254" t="s">
        <v>15</v>
      </c>
      <c r="Z5739" s="247"/>
      <c r="AA5739" s="247"/>
    </row>
    <row r="5740" spans="1:27">
      <c r="A5740" s="35">
        <v>5739</v>
      </c>
      <c r="B5740" s="36" t="s">
        <v>24409</v>
      </c>
      <c r="C5740" s="36" t="s">
        <v>24409</v>
      </c>
      <c r="D5740" s="37" t="s">
        <v>8</v>
      </c>
      <c r="E5740" s="169" t="str">
        <f t="shared" si="90"/>
        <v>View</v>
      </c>
      <c r="F5740" s="1" t="s">
        <v>9880</v>
      </c>
      <c r="G5740" s="96" t="s">
        <v>9881</v>
      </c>
      <c r="H5740" s="136" t="s">
        <v>15</v>
      </c>
      <c r="I5740" s="136"/>
      <c r="R5740" s="41"/>
      <c r="S5740" s="167" t="s">
        <v>9864</v>
      </c>
      <c r="U5740" s="159" t="s">
        <v>14858</v>
      </c>
      <c r="V5740" s="159"/>
      <c r="W5740" s="252"/>
      <c r="X5740" s="260"/>
      <c r="Y5740" s="254" t="s">
        <v>15</v>
      </c>
      <c r="Z5740" s="247"/>
      <c r="AA5740" s="247"/>
    </row>
    <row r="5741" spans="1:27">
      <c r="A5741" s="35">
        <v>5740</v>
      </c>
      <c r="B5741" s="36" t="s">
        <v>24410</v>
      </c>
      <c r="C5741" s="36" t="s">
        <v>24410</v>
      </c>
      <c r="D5741" s="37" t="s">
        <v>8</v>
      </c>
      <c r="E5741" s="169" t="str">
        <f t="shared" si="90"/>
        <v>View</v>
      </c>
      <c r="F5741" s="1" t="s">
        <v>9882</v>
      </c>
      <c r="G5741" s="96" t="s">
        <v>9883</v>
      </c>
      <c r="H5741" s="136" t="s">
        <v>15</v>
      </c>
      <c r="I5741" s="136"/>
      <c r="R5741" s="41"/>
      <c r="S5741" s="167" t="s">
        <v>9864</v>
      </c>
      <c r="U5741" s="159" t="s">
        <v>14859</v>
      </c>
      <c r="V5741" s="159"/>
      <c r="W5741" s="252"/>
      <c r="X5741" s="260"/>
      <c r="Y5741" s="254" t="s">
        <v>15</v>
      </c>
      <c r="Z5741" s="247"/>
      <c r="AA5741" s="247"/>
    </row>
    <row r="5742" spans="1:27">
      <c r="A5742" s="35">
        <v>5741</v>
      </c>
      <c r="B5742" s="36" t="s">
        <v>24411</v>
      </c>
      <c r="C5742" s="36" t="s">
        <v>24411</v>
      </c>
      <c r="D5742" s="37" t="s">
        <v>8</v>
      </c>
      <c r="E5742" s="169" t="str">
        <f t="shared" si="90"/>
        <v>View</v>
      </c>
      <c r="F5742" s="1" t="s">
        <v>9884</v>
      </c>
      <c r="G5742" s="96" t="s">
        <v>9885</v>
      </c>
      <c r="H5742" s="136" t="s">
        <v>15</v>
      </c>
      <c r="I5742" s="136"/>
      <c r="R5742" s="41"/>
      <c r="S5742" s="167" t="s">
        <v>9864</v>
      </c>
      <c r="U5742" s="159" t="s">
        <v>14860</v>
      </c>
      <c r="V5742" s="159"/>
      <c r="W5742" s="252"/>
      <c r="X5742" s="260"/>
      <c r="Y5742" s="254" t="s">
        <v>15</v>
      </c>
      <c r="Z5742" s="247"/>
      <c r="AA5742" s="247"/>
    </row>
    <row r="5743" spans="1:27">
      <c r="A5743" s="35">
        <v>5742</v>
      </c>
      <c r="B5743" s="36" t="s">
        <v>24412</v>
      </c>
      <c r="C5743" s="36" t="s">
        <v>24412</v>
      </c>
      <c r="D5743" s="37" t="s">
        <v>8</v>
      </c>
      <c r="E5743" s="169" t="str">
        <f t="shared" si="90"/>
        <v>View</v>
      </c>
      <c r="F5743" s="1" t="s">
        <v>9886</v>
      </c>
      <c r="G5743" s="96" t="s">
        <v>9887</v>
      </c>
      <c r="H5743" s="136" t="s">
        <v>15</v>
      </c>
      <c r="I5743" s="136"/>
      <c r="R5743" s="41"/>
      <c r="S5743" s="167" t="s">
        <v>9864</v>
      </c>
      <c r="U5743" s="159" t="s">
        <v>14861</v>
      </c>
      <c r="V5743" s="159"/>
      <c r="W5743" s="252"/>
      <c r="X5743" s="260"/>
      <c r="Y5743" s="254" t="s">
        <v>15</v>
      </c>
      <c r="Z5743" s="247"/>
      <c r="AA5743" s="247"/>
    </row>
    <row r="5744" spans="1:27">
      <c r="A5744" s="35">
        <v>5743</v>
      </c>
      <c r="B5744" s="36" t="s">
        <v>24413</v>
      </c>
      <c r="C5744" s="36" t="s">
        <v>24413</v>
      </c>
      <c r="D5744" s="37" t="s">
        <v>8</v>
      </c>
      <c r="E5744" s="169" t="str">
        <f t="shared" si="90"/>
        <v>View</v>
      </c>
      <c r="F5744" s="1" t="s">
        <v>9888</v>
      </c>
      <c r="G5744" s="96" t="s">
        <v>9889</v>
      </c>
      <c r="H5744" s="136" t="s">
        <v>15</v>
      </c>
      <c r="I5744" s="136"/>
      <c r="R5744" s="41"/>
      <c r="S5744" s="167" t="s">
        <v>9864</v>
      </c>
      <c r="U5744" s="159" t="s">
        <v>14862</v>
      </c>
      <c r="V5744" s="159"/>
      <c r="W5744" s="252"/>
      <c r="X5744" s="260"/>
      <c r="Y5744" s="254" t="s">
        <v>15</v>
      </c>
      <c r="Z5744" s="247"/>
      <c r="AA5744" s="247"/>
    </row>
    <row r="5745" spans="1:27">
      <c r="A5745" s="35">
        <v>5744</v>
      </c>
      <c r="B5745" s="36" t="s">
        <v>24414</v>
      </c>
      <c r="C5745" s="36" t="s">
        <v>24414</v>
      </c>
      <c r="D5745" s="37" t="s">
        <v>8</v>
      </c>
      <c r="E5745" s="169" t="str">
        <f t="shared" si="90"/>
        <v>View</v>
      </c>
      <c r="F5745" s="1" t="s">
        <v>9890</v>
      </c>
      <c r="G5745" s="96" t="s">
        <v>9891</v>
      </c>
      <c r="H5745" s="136" t="s">
        <v>15</v>
      </c>
      <c r="I5745" s="136"/>
      <c r="R5745" s="41"/>
      <c r="S5745" s="167" t="s">
        <v>9864</v>
      </c>
      <c r="U5745" s="159" t="s">
        <v>14863</v>
      </c>
      <c r="V5745" s="159"/>
      <c r="W5745" s="252"/>
      <c r="X5745" s="260"/>
      <c r="Y5745" s="254" t="s">
        <v>15</v>
      </c>
      <c r="Z5745" s="247"/>
      <c r="AA5745" s="247"/>
    </row>
    <row r="5746" spans="1:27">
      <c r="A5746" s="35">
        <v>5745</v>
      </c>
      <c r="B5746" s="36" t="s">
        <v>24415</v>
      </c>
      <c r="C5746" s="36" t="s">
        <v>24415</v>
      </c>
      <c r="D5746" s="37" t="s">
        <v>8</v>
      </c>
      <c r="E5746" s="169" t="str">
        <f t="shared" si="90"/>
        <v>View</v>
      </c>
      <c r="F5746" s="1" t="s">
        <v>9892</v>
      </c>
      <c r="G5746" s="96" t="s">
        <v>9893</v>
      </c>
      <c r="H5746" s="136" t="s">
        <v>15</v>
      </c>
      <c r="I5746" s="136"/>
      <c r="R5746" s="41"/>
      <c r="S5746" s="167" t="s">
        <v>9864</v>
      </c>
      <c r="U5746" s="159" t="s">
        <v>14864</v>
      </c>
      <c r="V5746" s="159"/>
      <c r="W5746" s="252"/>
      <c r="X5746" s="260"/>
      <c r="Y5746" s="254" t="s">
        <v>15</v>
      </c>
      <c r="Z5746" s="247"/>
      <c r="AA5746" s="247"/>
    </row>
    <row r="5747" spans="1:27">
      <c r="A5747" s="35">
        <v>5746</v>
      </c>
      <c r="B5747" s="36" t="s">
        <v>24416</v>
      </c>
      <c r="C5747" s="36" t="s">
        <v>24416</v>
      </c>
      <c r="D5747" s="37" t="s">
        <v>8</v>
      </c>
      <c r="E5747" s="169" t="str">
        <f t="shared" si="90"/>
        <v>View</v>
      </c>
      <c r="F5747" s="1" t="s">
        <v>9894</v>
      </c>
      <c r="G5747" s="96" t="s">
        <v>9895</v>
      </c>
      <c r="H5747" s="136" t="s">
        <v>15</v>
      </c>
      <c r="I5747" s="136"/>
      <c r="R5747" s="41"/>
      <c r="S5747" s="167" t="s">
        <v>9864</v>
      </c>
      <c r="U5747" s="159" t="s">
        <v>14865</v>
      </c>
      <c r="V5747" s="159"/>
      <c r="W5747" s="252"/>
      <c r="X5747" s="260"/>
      <c r="Y5747" s="254" t="s">
        <v>15</v>
      </c>
      <c r="Z5747" s="247"/>
      <c r="AA5747" s="247"/>
    </row>
    <row r="5748" spans="1:27">
      <c r="A5748" s="35">
        <v>5747</v>
      </c>
      <c r="B5748" s="36" t="s">
        <v>24417</v>
      </c>
      <c r="C5748" s="36" t="s">
        <v>24417</v>
      </c>
      <c r="D5748" s="37" t="s">
        <v>8</v>
      </c>
      <c r="E5748" s="169" t="str">
        <f t="shared" si="90"/>
        <v>View</v>
      </c>
      <c r="F5748" s="1" t="s">
        <v>9896</v>
      </c>
      <c r="G5748" s="96" t="s">
        <v>9897</v>
      </c>
      <c r="H5748" s="136" t="s">
        <v>15</v>
      </c>
      <c r="I5748" s="136"/>
      <c r="R5748" s="41"/>
      <c r="S5748" s="167" t="s">
        <v>9864</v>
      </c>
      <c r="U5748" s="159" t="s">
        <v>14866</v>
      </c>
      <c r="V5748" s="159"/>
      <c r="W5748" s="252"/>
      <c r="X5748" s="260"/>
      <c r="Y5748" s="254" t="s">
        <v>15</v>
      </c>
      <c r="Z5748" s="247"/>
      <c r="AA5748" s="247"/>
    </row>
    <row r="5749" spans="1:27">
      <c r="A5749" s="35">
        <v>5748</v>
      </c>
      <c r="B5749" s="36" t="s">
        <v>24418</v>
      </c>
      <c r="C5749" s="36" t="s">
        <v>24418</v>
      </c>
      <c r="D5749" s="37" t="s">
        <v>8</v>
      </c>
      <c r="E5749" s="169" t="str">
        <f t="shared" si="90"/>
        <v>View</v>
      </c>
      <c r="F5749" s="1" t="s">
        <v>9898</v>
      </c>
      <c r="G5749" s="96" t="s">
        <v>9899</v>
      </c>
      <c r="H5749" s="136" t="s">
        <v>15</v>
      </c>
      <c r="I5749" s="136"/>
      <c r="R5749" s="41"/>
      <c r="S5749" s="167" t="s">
        <v>9864</v>
      </c>
      <c r="U5749" s="159" t="s">
        <v>14867</v>
      </c>
      <c r="V5749" s="159"/>
      <c r="W5749" s="252"/>
      <c r="X5749" s="260"/>
      <c r="Y5749" s="254" t="s">
        <v>15</v>
      </c>
      <c r="Z5749" s="247"/>
      <c r="AA5749" s="247"/>
    </row>
    <row r="5750" spans="1:27">
      <c r="A5750" s="35">
        <v>5749</v>
      </c>
      <c r="B5750" s="36" t="s">
        <v>24419</v>
      </c>
      <c r="C5750" s="36" t="s">
        <v>24419</v>
      </c>
      <c r="D5750" s="37" t="s">
        <v>8</v>
      </c>
      <c r="E5750" s="169" t="str">
        <f t="shared" si="90"/>
        <v>View</v>
      </c>
      <c r="F5750" s="1" t="s">
        <v>9900</v>
      </c>
      <c r="G5750" s="96" t="s">
        <v>9901</v>
      </c>
      <c r="H5750" s="136" t="s">
        <v>15</v>
      </c>
      <c r="I5750" s="136"/>
      <c r="R5750" s="41"/>
      <c r="S5750" s="167" t="s">
        <v>9864</v>
      </c>
      <c r="U5750" s="159" t="s">
        <v>14868</v>
      </c>
      <c r="V5750" s="159"/>
      <c r="W5750" s="252"/>
      <c r="X5750" s="260"/>
      <c r="Y5750" s="254" t="s">
        <v>15</v>
      </c>
      <c r="Z5750" s="247"/>
      <c r="AA5750" s="247"/>
    </row>
    <row r="5751" spans="1:27">
      <c r="A5751" s="35">
        <v>5750</v>
      </c>
      <c r="B5751" s="36" t="s">
        <v>24420</v>
      </c>
      <c r="C5751" s="36" t="s">
        <v>24420</v>
      </c>
      <c r="D5751" s="37" t="s">
        <v>8</v>
      </c>
      <c r="E5751" s="169" t="str">
        <f t="shared" si="90"/>
        <v>View</v>
      </c>
      <c r="F5751" s="1" t="s">
        <v>9902</v>
      </c>
      <c r="G5751" s="121" t="s">
        <v>9903</v>
      </c>
      <c r="H5751" s="56" t="s">
        <v>15</v>
      </c>
      <c r="I5751" s="56"/>
      <c r="R5751" s="41"/>
      <c r="S5751" s="167" t="s">
        <v>9864</v>
      </c>
      <c r="U5751" s="159" t="s">
        <v>14869</v>
      </c>
      <c r="V5751" s="159"/>
      <c r="W5751" s="252"/>
      <c r="X5751" s="260"/>
      <c r="Y5751" s="254" t="s">
        <v>15</v>
      </c>
      <c r="Z5751" s="247"/>
      <c r="AA5751" s="247"/>
    </row>
    <row r="5752" spans="1:27">
      <c r="A5752" s="35">
        <v>5751</v>
      </c>
      <c r="B5752" s="36" t="s">
        <v>24421</v>
      </c>
      <c r="C5752" s="36" t="s">
        <v>24421</v>
      </c>
      <c r="D5752" s="37" t="s">
        <v>8</v>
      </c>
      <c r="E5752" s="169" t="str">
        <f t="shared" si="90"/>
        <v>View</v>
      </c>
      <c r="F5752" s="1" t="s">
        <v>9904</v>
      </c>
      <c r="G5752" s="121" t="s">
        <v>9905</v>
      </c>
      <c r="H5752" s="56" t="s">
        <v>15</v>
      </c>
      <c r="I5752" s="56"/>
      <c r="R5752" s="41"/>
      <c r="S5752" s="167" t="s">
        <v>9864</v>
      </c>
      <c r="U5752" s="159" t="s">
        <v>14870</v>
      </c>
      <c r="V5752" s="159"/>
      <c r="W5752" s="252"/>
      <c r="X5752" s="260"/>
      <c r="Y5752" s="254" t="s">
        <v>15</v>
      </c>
      <c r="Z5752" s="247"/>
      <c r="AA5752" s="247"/>
    </row>
    <row r="5753" spans="1:27">
      <c r="A5753" s="35">
        <v>5752</v>
      </c>
      <c r="B5753" s="36" t="s">
        <v>24422</v>
      </c>
      <c r="C5753" s="36" t="s">
        <v>24422</v>
      </c>
      <c r="D5753" s="37" t="s">
        <v>8</v>
      </c>
      <c r="E5753" s="169" t="str">
        <f t="shared" si="90"/>
        <v>View</v>
      </c>
      <c r="F5753" s="1" t="s">
        <v>9906</v>
      </c>
      <c r="G5753" s="121" t="s">
        <v>9907</v>
      </c>
      <c r="H5753" s="56" t="s">
        <v>15</v>
      </c>
      <c r="I5753" s="56"/>
      <c r="R5753" s="41"/>
      <c r="S5753" s="174" t="s">
        <v>15299</v>
      </c>
      <c r="U5753" s="159" t="s">
        <v>14871</v>
      </c>
      <c r="V5753" s="159"/>
      <c r="W5753" s="252"/>
      <c r="X5753" s="260"/>
      <c r="Y5753" s="254" t="s">
        <v>15</v>
      </c>
      <c r="Z5753" s="247"/>
      <c r="AA5753" s="247"/>
    </row>
    <row r="5754" spans="1:27">
      <c r="A5754" s="35">
        <v>5753</v>
      </c>
      <c r="B5754" s="36" t="s">
        <v>24423</v>
      </c>
      <c r="C5754" s="36" t="s">
        <v>24423</v>
      </c>
      <c r="D5754" s="37" t="s">
        <v>8</v>
      </c>
      <c r="E5754" s="169" t="str">
        <f t="shared" si="90"/>
        <v>View</v>
      </c>
      <c r="F5754" s="1" t="s">
        <v>9908</v>
      </c>
      <c r="G5754" s="121" t="s">
        <v>9909</v>
      </c>
      <c r="H5754" s="56" t="s">
        <v>15</v>
      </c>
      <c r="I5754" s="56"/>
      <c r="R5754" s="41"/>
      <c r="S5754" s="167" t="s">
        <v>9906</v>
      </c>
      <c r="U5754" s="159" t="s">
        <v>14872</v>
      </c>
      <c r="V5754" s="159"/>
      <c r="W5754" s="252"/>
      <c r="X5754" s="260"/>
      <c r="Y5754" s="254" t="s">
        <v>15</v>
      </c>
      <c r="Z5754" s="247"/>
      <c r="AA5754" s="247"/>
    </row>
    <row r="5755" spans="1:27">
      <c r="A5755" s="35">
        <v>5754</v>
      </c>
      <c r="B5755" s="36" t="s">
        <v>24424</v>
      </c>
      <c r="C5755" s="36" t="s">
        <v>24424</v>
      </c>
      <c r="D5755" s="37" t="s">
        <v>8</v>
      </c>
      <c r="E5755" s="169" t="str">
        <f t="shared" si="90"/>
        <v>View</v>
      </c>
      <c r="F5755" s="1" t="s">
        <v>9910</v>
      </c>
      <c r="G5755" s="121" t="s">
        <v>9911</v>
      </c>
      <c r="H5755" s="56" t="s">
        <v>15</v>
      </c>
      <c r="I5755" s="56"/>
      <c r="R5755" s="41"/>
      <c r="S5755" s="167" t="s">
        <v>9908</v>
      </c>
      <c r="U5755" s="159" t="s">
        <v>14873</v>
      </c>
      <c r="V5755" s="159"/>
      <c r="W5755" s="252"/>
      <c r="X5755" s="260"/>
      <c r="Y5755" s="254" t="s">
        <v>15</v>
      </c>
      <c r="Z5755" s="247"/>
      <c r="AA5755" s="247"/>
    </row>
    <row r="5756" spans="1:27">
      <c r="A5756" s="35">
        <v>5755</v>
      </c>
      <c r="B5756" s="36" t="s">
        <v>24425</v>
      </c>
      <c r="C5756" s="36" t="s">
        <v>24425</v>
      </c>
      <c r="D5756" s="37" t="s">
        <v>8</v>
      </c>
      <c r="E5756" s="169" t="str">
        <f t="shared" si="90"/>
        <v>View</v>
      </c>
      <c r="F5756" s="1" t="s">
        <v>9912</v>
      </c>
      <c r="G5756" s="121" t="s">
        <v>9913</v>
      </c>
      <c r="H5756" s="56" t="s">
        <v>15</v>
      </c>
      <c r="I5756" s="56"/>
      <c r="R5756" s="41"/>
      <c r="S5756" s="167" t="s">
        <v>9908</v>
      </c>
      <c r="U5756" s="159" t="s">
        <v>14874</v>
      </c>
      <c r="V5756" s="159"/>
      <c r="W5756" s="252"/>
      <c r="X5756" s="260"/>
      <c r="Y5756" s="254" t="s">
        <v>15</v>
      </c>
      <c r="Z5756" s="247"/>
      <c r="AA5756" s="247"/>
    </row>
    <row r="5757" spans="1:27">
      <c r="A5757" s="35">
        <v>5756</v>
      </c>
      <c r="B5757" s="36" t="s">
        <v>24426</v>
      </c>
      <c r="C5757" s="36" t="s">
        <v>24426</v>
      </c>
      <c r="D5757" s="37" t="s">
        <v>8</v>
      </c>
      <c r="E5757" s="169" t="str">
        <f t="shared" si="90"/>
        <v>View</v>
      </c>
      <c r="F5757" s="1" t="s">
        <v>9914</v>
      </c>
      <c r="G5757" s="121" t="s">
        <v>9915</v>
      </c>
      <c r="H5757" s="56" t="s">
        <v>15</v>
      </c>
      <c r="I5757" s="56"/>
      <c r="R5757" s="41"/>
      <c r="S5757" s="167" t="s">
        <v>9908</v>
      </c>
      <c r="U5757" s="159" t="s">
        <v>14875</v>
      </c>
      <c r="V5757" s="159"/>
      <c r="W5757" s="252"/>
      <c r="X5757" s="260"/>
      <c r="Y5757" s="254" t="s">
        <v>15</v>
      </c>
      <c r="Z5757" s="247"/>
      <c r="AA5757" s="247"/>
    </row>
    <row r="5758" spans="1:27">
      <c r="A5758" s="35">
        <v>5757</v>
      </c>
      <c r="B5758" s="36" t="s">
        <v>24427</v>
      </c>
      <c r="C5758" s="36" t="s">
        <v>24427</v>
      </c>
      <c r="D5758" s="37" t="s">
        <v>8</v>
      </c>
      <c r="E5758" s="169" t="str">
        <f t="shared" si="90"/>
        <v>View</v>
      </c>
      <c r="F5758" s="1" t="s">
        <v>9916</v>
      </c>
      <c r="G5758" s="121" t="s">
        <v>9917</v>
      </c>
      <c r="H5758" s="56" t="s">
        <v>15</v>
      </c>
      <c r="I5758" s="56"/>
      <c r="R5758" s="41"/>
      <c r="S5758" s="167" t="s">
        <v>9908</v>
      </c>
      <c r="U5758" s="159" t="s">
        <v>14876</v>
      </c>
      <c r="V5758" s="159"/>
      <c r="W5758" s="252"/>
      <c r="X5758" s="260"/>
      <c r="Y5758" s="254" t="s">
        <v>15</v>
      </c>
      <c r="Z5758" s="247"/>
      <c r="AA5758" s="247"/>
    </row>
    <row r="5759" spans="1:27">
      <c r="A5759" s="35">
        <v>5758</v>
      </c>
      <c r="B5759" s="36" t="s">
        <v>24428</v>
      </c>
      <c r="C5759" s="36" t="s">
        <v>24428</v>
      </c>
      <c r="D5759" s="37" t="s">
        <v>8</v>
      </c>
      <c r="E5759" s="169" t="str">
        <f t="shared" si="90"/>
        <v>View</v>
      </c>
      <c r="F5759" s="1" t="s">
        <v>9918</v>
      </c>
      <c r="G5759" s="121" t="s">
        <v>9919</v>
      </c>
      <c r="H5759" s="56" t="s">
        <v>15</v>
      </c>
      <c r="I5759" s="56"/>
      <c r="R5759" s="41"/>
      <c r="S5759" s="167" t="s">
        <v>9908</v>
      </c>
      <c r="U5759" s="159" t="s">
        <v>14877</v>
      </c>
      <c r="V5759" s="159"/>
      <c r="W5759" s="252"/>
      <c r="X5759" s="260"/>
      <c r="Y5759" s="254" t="s">
        <v>15</v>
      </c>
      <c r="Z5759" s="247"/>
      <c r="AA5759" s="247"/>
    </row>
    <row r="5760" spans="1:27">
      <c r="A5760" s="35">
        <v>5759</v>
      </c>
      <c r="B5760" s="36" t="s">
        <v>24429</v>
      </c>
      <c r="C5760" s="36" t="s">
        <v>24429</v>
      </c>
      <c r="D5760" s="37" t="s">
        <v>8</v>
      </c>
      <c r="E5760" s="169" t="str">
        <f t="shared" si="90"/>
        <v>View</v>
      </c>
      <c r="F5760" s="1" t="s">
        <v>9920</v>
      </c>
      <c r="G5760" s="121" t="s">
        <v>9921</v>
      </c>
      <c r="H5760" s="56" t="s">
        <v>15</v>
      </c>
      <c r="I5760" s="56"/>
      <c r="R5760" s="41"/>
      <c r="S5760" s="167" t="s">
        <v>9908</v>
      </c>
      <c r="U5760" s="159" t="s">
        <v>14878</v>
      </c>
      <c r="V5760" s="159"/>
      <c r="W5760" s="252"/>
      <c r="X5760" s="260"/>
      <c r="Y5760" s="254" t="s">
        <v>15</v>
      </c>
      <c r="Z5760" s="247"/>
      <c r="AA5760" s="247"/>
    </row>
    <row r="5761" spans="1:27">
      <c r="A5761" s="35">
        <v>5760</v>
      </c>
      <c r="B5761" s="36" t="s">
        <v>24430</v>
      </c>
      <c r="C5761" s="36" t="s">
        <v>24430</v>
      </c>
      <c r="D5761" s="37" t="s">
        <v>8</v>
      </c>
      <c r="E5761" s="169" t="str">
        <f t="shared" si="90"/>
        <v>View</v>
      </c>
      <c r="F5761" s="1" t="s">
        <v>9922</v>
      </c>
      <c r="G5761" s="121" t="s">
        <v>9923</v>
      </c>
      <c r="H5761" s="56" t="s">
        <v>15</v>
      </c>
      <c r="I5761" s="56"/>
      <c r="R5761" s="41"/>
      <c r="S5761" s="167" t="s">
        <v>9908</v>
      </c>
      <c r="U5761" s="159" t="s">
        <v>14879</v>
      </c>
      <c r="V5761" s="159"/>
      <c r="W5761" s="252"/>
      <c r="X5761" s="260"/>
      <c r="Y5761" s="254" t="s">
        <v>15</v>
      </c>
      <c r="Z5761" s="247"/>
      <c r="AA5761" s="247"/>
    </row>
    <row r="5762" spans="1:27">
      <c r="A5762" s="35">
        <v>5761</v>
      </c>
      <c r="B5762" s="36" t="s">
        <v>24431</v>
      </c>
      <c r="C5762" s="36" t="s">
        <v>24431</v>
      </c>
      <c r="D5762" s="37" t="s">
        <v>8</v>
      </c>
      <c r="E5762" s="169" t="str">
        <f t="shared" si="90"/>
        <v>View</v>
      </c>
      <c r="F5762" s="1" t="s">
        <v>9924</v>
      </c>
      <c r="G5762" s="121" t="s">
        <v>9925</v>
      </c>
      <c r="H5762" s="56" t="s">
        <v>15</v>
      </c>
      <c r="I5762" s="56"/>
      <c r="R5762" s="41"/>
      <c r="S5762" s="167" t="s">
        <v>9908</v>
      </c>
      <c r="U5762" s="159" t="s">
        <v>10882</v>
      </c>
      <c r="V5762" s="159"/>
      <c r="W5762" s="252"/>
      <c r="X5762" s="260"/>
      <c r="Y5762" s="254" t="s">
        <v>15</v>
      </c>
      <c r="Z5762" s="247"/>
      <c r="AA5762" s="247"/>
    </row>
    <row r="5763" spans="1:27">
      <c r="A5763" s="35">
        <v>5762</v>
      </c>
      <c r="B5763" s="36" t="s">
        <v>24432</v>
      </c>
      <c r="C5763" s="36" t="s">
        <v>24432</v>
      </c>
      <c r="D5763" s="37" t="s">
        <v>8</v>
      </c>
      <c r="E5763" s="169" t="str">
        <f t="shared" si="90"/>
        <v>View</v>
      </c>
      <c r="F5763" s="1" t="s">
        <v>9926</v>
      </c>
      <c r="G5763" s="121" t="s">
        <v>9927</v>
      </c>
      <c r="H5763" s="56" t="s">
        <v>15</v>
      </c>
      <c r="I5763" s="56"/>
      <c r="R5763" s="41"/>
      <c r="S5763" s="167" t="s">
        <v>9908</v>
      </c>
      <c r="U5763" s="159" t="s">
        <v>14880</v>
      </c>
      <c r="V5763" s="159"/>
      <c r="W5763" s="252"/>
      <c r="X5763" s="260"/>
      <c r="Y5763" s="254" t="s">
        <v>15</v>
      </c>
      <c r="Z5763" s="247"/>
      <c r="AA5763" s="247"/>
    </row>
    <row r="5764" spans="1:27">
      <c r="A5764" s="35">
        <v>5763</v>
      </c>
      <c r="B5764" s="36" t="s">
        <v>24433</v>
      </c>
      <c r="C5764" s="36" t="s">
        <v>24433</v>
      </c>
      <c r="D5764" s="37" t="s">
        <v>194</v>
      </c>
      <c r="E5764" s="169" t="str">
        <f t="shared" si="90"/>
        <v>View</v>
      </c>
      <c r="F5764" s="2" t="s">
        <v>10392</v>
      </c>
      <c r="G5764" s="137" t="s">
        <v>10639</v>
      </c>
      <c r="H5764" s="56"/>
      <c r="I5764" s="56"/>
      <c r="R5764" s="74" t="s">
        <v>197</v>
      </c>
      <c r="S5764" s="167" t="s">
        <v>9908</v>
      </c>
      <c r="U5764" s="159" t="s">
        <v>15135</v>
      </c>
      <c r="V5764" s="159"/>
      <c r="W5764" s="252"/>
      <c r="X5764" s="260"/>
      <c r="Y5764" s="254"/>
      <c r="Z5764" s="247"/>
      <c r="AA5764" s="247"/>
    </row>
    <row r="5765" spans="1:27">
      <c r="A5765" s="35">
        <v>5764</v>
      </c>
      <c r="B5765" s="36" t="s">
        <v>24434</v>
      </c>
      <c r="C5765" s="36" t="s">
        <v>24435</v>
      </c>
      <c r="D5765" s="37" t="s">
        <v>10748</v>
      </c>
      <c r="E5765" s="169" t="str">
        <f t="shared" si="90"/>
        <v>View</v>
      </c>
      <c r="F5765" s="2" t="s">
        <v>10640</v>
      </c>
      <c r="G5765" s="137" t="s">
        <v>10641</v>
      </c>
      <c r="H5765" s="56"/>
      <c r="I5765" s="56"/>
      <c r="R5765" s="131" t="s">
        <v>10627</v>
      </c>
      <c r="S5765" s="167" t="s">
        <v>9908</v>
      </c>
      <c r="U5765" s="159" t="s">
        <v>15136</v>
      </c>
      <c r="V5765" s="159"/>
      <c r="W5765" s="252"/>
      <c r="X5765" s="260"/>
      <c r="Y5765" s="256" t="s">
        <v>17499</v>
      </c>
      <c r="Z5765" s="247" t="s">
        <v>17744</v>
      </c>
      <c r="AA5765" s="247" t="s">
        <v>17745</v>
      </c>
    </row>
    <row r="5766" spans="1:27">
      <c r="A5766" s="35">
        <v>5765</v>
      </c>
      <c r="B5766" s="36" t="s">
        <v>24436</v>
      </c>
      <c r="C5766" s="36" t="s">
        <v>24437</v>
      </c>
      <c r="D5766" s="37" t="s">
        <v>10748</v>
      </c>
      <c r="E5766" s="169" t="str">
        <f t="shared" si="90"/>
        <v>View</v>
      </c>
      <c r="F5766" s="2" t="s">
        <v>10642</v>
      </c>
      <c r="G5766" s="137" t="s">
        <v>10643</v>
      </c>
      <c r="H5766" s="56"/>
      <c r="I5766" s="56"/>
      <c r="R5766" s="131" t="s">
        <v>10627</v>
      </c>
      <c r="S5766" s="167" t="s">
        <v>9908</v>
      </c>
      <c r="U5766" s="159" t="s">
        <v>15137</v>
      </c>
      <c r="V5766" s="159"/>
      <c r="W5766" s="252"/>
      <c r="X5766" s="260"/>
      <c r="Y5766" s="256" t="s">
        <v>17499</v>
      </c>
      <c r="Z5766" s="247" t="s">
        <v>17746</v>
      </c>
      <c r="AA5766" s="247" t="s">
        <v>17747</v>
      </c>
    </row>
    <row r="5767" spans="1:27">
      <c r="A5767" s="35">
        <v>5766</v>
      </c>
      <c r="B5767" s="36" t="s">
        <v>24438</v>
      </c>
      <c r="C5767" s="36" t="s">
        <v>24439</v>
      </c>
      <c r="D5767" s="37" t="s">
        <v>10748</v>
      </c>
      <c r="E5767" s="169" t="str">
        <f t="shared" si="90"/>
        <v>View</v>
      </c>
      <c r="F5767" s="2" t="s">
        <v>10644</v>
      </c>
      <c r="G5767" s="137" t="s">
        <v>10732</v>
      </c>
      <c r="H5767" s="56"/>
      <c r="I5767" s="56"/>
      <c r="R5767" s="131" t="s">
        <v>10627</v>
      </c>
      <c r="S5767" s="167" t="s">
        <v>9908</v>
      </c>
      <c r="U5767" s="159" t="s">
        <v>15138</v>
      </c>
      <c r="V5767" s="159"/>
      <c r="W5767" s="252"/>
      <c r="X5767" s="260"/>
      <c r="Y5767" s="256" t="s">
        <v>17499</v>
      </c>
      <c r="Z5767" s="247" t="s">
        <v>17748</v>
      </c>
      <c r="AA5767" s="247" t="s">
        <v>17749</v>
      </c>
    </row>
    <row r="5768" spans="1:27">
      <c r="A5768" s="35">
        <v>5767</v>
      </c>
      <c r="B5768" s="36" t="s">
        <v>25693</v>
      </c>
      <c r="C5768" s="36" t="s">
        <v>25694</v>
      </c>
      <c r="D5768" s="214" t="s">
        <v>16735</v>
      </c>
      <c r="E5768" s="169" t="str">
        <f t="shared" si="90"/>
        <v>View</v>
      </c>
      <c r="F5768" s="2" t="s">
        <v>17238</v>
      </c>
      <c r="G5768" s="137" t="s">
        <v>17239</v>
      </c>
      <c r="H5768" s="56"/>
      <c r="I5768" s="56"/>
      <c r="J5768" s="209"/>
      <c r="K5768" s="209"/>
      <c r="L5768" s="209"/>
      <c r="M5768" s="209"/>
      <c r="N5768" s="209"/>
      <c r="O5768" s="209"/>
      <c r="P5768" s="209"/>
      <c r="R5768" s="208" t="s">
        <v>15978</v>
      </c>
      <c r="S5768" s="206" t="s">
        <v>9908</v>
      </c>
      <c r="U5768" s="159"/>
      <c r="V5768" s="159"/>
      <c r="W5768" s="252"/>
      <c r="X5768" s="260"/>
      <c r="Y5768" s="256"/>
      <c r="Z5768" s="247"/>
      <c r="AA5768" s="247"/>
    </row>
    <row r="5769" spans="1:27">
      <c r="A5769" s="35">
        <v>5768</v>
      </c>
      <c r="B5769" s="36" t="s">
        <v>25695</v>
      </c>
      <c r="C5769" s="36" t="s">
        <v>25696</v>
      </c>
      <c r="D5769" s="214" t="s">
        <v>16735</v>
      </c>
      <c r="E5769" s="169" t="str">
        <f t="shared" si="90"/>
        <v>View</v>
      </c>
      <c r="F5769" s="2" t="s">
        <v>17240</v>
      </c>
      <c r="G5769" s="137" t="s">
        <v>17241</v>
      </c>
      <c r="H5769" s="56"/>
      <c r="I5769" s="56"/>
      <c r="J5769" s="209"/>
      <c r="K5769" s="209"/>
      <c r="L5769" s="209"/>
      <c r="M5769" s="209"/>
      <c r="N5769" s="209"/>
      <c r="O5769" s="209"/>
      <c r="P5769" s="209"/>
      <c r="R5769" s="208" t="s">
        <v>15978</v>
      </c>
      <c r="S5769" s="206" t="s">
        <v>9908</v>
      </c>
      <c r="U5769" s="159"/>
      <c r="V5769" s="159"/>
      <c r="W5769" s="252"/>
      <c r="X5769" s="260"/>
      <c r="Y5769" s="256"/>
      <c r="Z5769" s="247"/>
      <c r="AA5769" s="247"/>
    </row>
    <row r="5770" spans="1:27">
      <c r="A5770" s="35">
        <v>5769</v>
      </c>
      <c r="B5770" s="36" t="s">
        <v>24440</v>
      </c>
      <c r="C5770" s="36" t="s">
        <v>24441</v>
      </c>
      <c r="D5770" s="37" t="s">
        <v>8</v>
      </c>
      <c r="E5770" s="169" t="str">
        <f t="shared" si="90"/>
        <v>View</v>
      </c>
      <c r="F5770" s="1" t="s">
        <v>9928</v>
      </c>
      <c r="G5770" s="57" t="s">
        <v>9929</v>
      </c>
      <c r="H5770" s="39" t="s">
        <v>15</v>
      </c>
      <c r="I5770" s="39"/>
      <c r="R5770" s="41"/>
      <c r="S5770" s="167" t="s">
        <v>9908</v>
      </c>
      <c r="U5770" s="159" t="s">
        <v>14881</v>
      </c>
      <c r="V5770" s="159"/>
      <c r="W5770" s="252"/>
      <c r="X5770" s="260"/>
      <c r="Y5770" s="254" t="s">
        <v>15</v>
      </c>
      <c r="Z5770" s="247"/>
      <c r="AA5770" s="247"/>
    </row>
    <row r="5771" spans="1:27">
      <c r="A5771" s="35">
        <v>5770</v>
      </c>
      <c r="B5771" s="36" t="s">
        <v>24442</v>
      </c>
      <c r="C5771" s="36" t="s">
        <v>24442</v>
      </c>
      <c r="D5771" s="37" t="s">
        <v>8</v>
      </c>
      <c r="E5771" s="169" t="str">
        <f t="shared" si="90"/>
        <v>View</v>
      </c>
      <c r="F5771" s="1" t="s">
        <v>9930</v>
      </c>
      <c r="G5771" s="57" t="s">
        <v>9931</v>
      </c>
      <c r="H5771" s="39" t="s">
        <v>15</v>
      </c>
      <c r="I5771" s="39"/>
      <c r="R5771" s="41"/>
      <c r="S5771" s="167" t="s">
        <v>9906</v>
      </c>
      <c r="U5771" s="159" t="s">
        <v>14882</v>
      </c>
      <c r="V5771" s="159"/>
      <c r="W5771" s="252"/>
      <c r="X5771" s="260"/>
      <c r="Y5771" s="254" t="s">
        <v>15</v>
      </c>
      <c r="Z5771" s="247"/>
      <c r="AA5771" s="247"/>
    </row>
    <row r="5772" spans="1:27">
      <c r="A5772" s="35">
        <v>5771</v>
      </c>
      <c r="B5772" s="36" t="s">
        <v>24443</v>
      </c>
      <c r="C5772" s="36" t="s">
        <v>24443</v>
      </c>
      <c r="D5772" s="37" t="s">
        <v>8</v>
      </c>
      <c r="E5772" s="169" t="str">
        <f t="shared" si="90"/>
        <v>View</v>
      </c>
      <c r="F5772" s="1" t="s">
        <v>9932</v>
      </c>
      <c r="G5772" s="57" t="s">
        <v>9933</v>
      </c>
      <c r="H5772" s="39" t="s">
        <v>15</v>
      </c>
      <c r="I5772" s="39"/>
      <c r="R5772" s="41"/>
      <c r="S5772" s="167" t="s">
        <v>9930</v>
      </c>
      <c r="U5772" s="159" t="s">
        <v>14883</v>
      </c>
      <c r="V5772" s="159"/>
      <c r="W5772" s="252"/>
      <c r="X5772" s="260"/>
      <c r="Y5772" s="254" t="s">
        <v>15</v>
      </c>
      <c r="Z5772" s="247"/>
      <c r="AA5772" s="247"/>
    </row>
    <row r="5773" spans="1:27">
      <c r="A5773" s="35">
        <v>5772</v>
      </c>
      <c r="B5773" s="36" t="s">
        <v>24444</v>
      </c>
      <c r="C5773" s="36" t="s">
        <v>24444</v>
      </c>
      <c r="D5773" s="37" t="s">
        <v>8</v>
      </c>
      <c r="E5773" s="169" t="str">
        <f t="shared" si="90"/>
        <v>View</v>
      </c>
      <c r="F5773" s="1" t="s">
        <v>9934</v>
      </c>
      <c r="G5773" s="57" t="s">
        <v>9935</v>
      </c>
      <c r="H5773" s="39" t="s">
        <v>15</v>
      </c>
      <c r="I5773" s="39"/>
      <c r="R5773" s="41"/>
      <c r="S5773" s="167" t="s">
        <v>9930</v>
      </c>
      <c r="U5773" s="159" t="s">
        <v>14884</v>
      </c>
      <c r="V5773" s="159"/>
      <c r="W5773" s="252"/>
      <c r="X5773" s="260"/>
      <c r="Y5773" s="254" t="s">
        <v>15</v>
      </c>
      <c r="Z5773" s="247"/>
      <c r="AA5773" s="247"/>
    </row>
    <row r="5774" spans="1:27">
      <c r="A5774" s="35">
        <v>5773</v>
      </c>
      <c r="B5774" s="36" t="s">
        <v>24445</v>
      </c>
      <c r="C5774" s="36" t="s">
        <v>24445</v>
      </c>
      <c r="D5774" s="37" t="s">
        <v>8</v>
      </c>
      <c r="E5774" s="169" t="str">
        <f t="shared" si="90"/>
        <v>View</v>
      </c>
      <c r="F5774" s="1" t="s">
        <v>9936</v>
      </c>
      <c r="G5774" s="121" t="s">
        <v>9937</v>
      </c>
      <c r="H5774" s="56" t="s">
        <v>15</v>
      </c>
      <c r="I5774" s="56"/>
      <c r="R5774" s="41"/>
      <c r="S5774" s="167" t="s">
        <v>9930</v>
      </c>
      <c r="U5774" s="159" t="s">
        <v>14885</v>
      </c>
      <c r="V5774" s="159"/>
      <c r="W5774" s="252"/>
      <c r="X5774" s="260"/>
      <c r="Y5774" s="254" t="s">
        <v>15</v>
      </c>
      <c r="Z5774" s="247"/>
      <c r="AA5774" s="247"/>
    </row>
    <row r="5775" spans="1:27">
      <c r="A5775" s="35">
        <v>5774</v>
      </c>
      <c r="B5775" s="36" t="s">
        <v>24446</v>
      </c>
      <c r="C5775" s="36" t="s">
        <v>24446</v>
      </c>
      <c r="D5775" s="37" t="s">
        <v>8</v>
      </c>
      <c r="E5775" s="169" t="str">
        <f t="shared" si="90"/>
        <v>View</v>
      </c>
      <c r="F5775" s="1" t="s">
        <v>9938</v>
      </c>
      <c r="G5775" s="57" t="s">
        <v>9939</v>
      </c>
      <c r="H5775" s="39" t="s">
        <v>15</v>
      </c>
      <c r="I5775" s="39"/>
      <c r="R5775" s="41"/>
      <c r="S5775" s="167" t="s">
        <v>9930</v>
      </c>
      <c r="U5775" s="159" t="s">
        <v>14886</v>
      </c>
      <c r="V5775" s="159"/>
      <c r="W5775" s="252"/>
      <c r="X5775" s="260"/>
      <c r="Y5775" s="254" t="s">
        <v>15</v>
      </c>
      <c r="Z5775" s="247"/>
      <c r="AA5775" s="247"/>
    </row>
    <row r="5776" spans="1:27">
      <c r="A5776" s="35">
        <v>5775</v>
      </c>
      <c r="B5776" s="36" t="s">
        <v>24447</v>
      </c>
      <c r="C5776" s="36" t="s">
        <v>24447</v>
      </c>
      <c r="D5776" s="37" t="s">
        <v>8</v>
      </c>
      <c r="E5776" s="169" t="str">
        <f t="shared" si="90"/>
        <v>View</v>
      </c>
      <c r="F5776" s="1" t="s">
        <v>9940</v>
      </c>
      <c r="G5776" s="57" t="s">
        <v>9941</v>
      </c>
      <c r="H5776" s="39" t="s">
        <v>15</v>
      </c>
      <c r="I5776" s="39"/>
      <c r="R5776" s="41"/>
      <c r="S5776" s="167" t="s">
        <v>9930</v>
      </c>
      <c r="U5776" s="159" t="s">
        <v>14887</v>
      </c>
      <c r="V5776" s="159"/>
      <c r="W5776" s="252"/>
      <c r="X5776" s="260"/>
      <c r="Y5776" s="254" t="s">
        <v>15</v>
      </c>
      <c r="Z5776" s="247"/>
      <c r="AA5776" s="247"/>
    </row>
    <row r="5777" spans="1:27">
      <c r="A5777" s="35">
        <v>5776</v>
      </c>
      <c r="B5777" s="36" t="s">
        <v>24448</v>
      </c>
      <c r="C5777" s="36" t="s">
        <v>24448</v>
      </c>
      <c r="D5777" s="37" t="s">
        <v>8</v>
      </c>
      <c r="E5777" s="169" t="str">
        <f t="shared" si="90"/>
        <v>View</v>
      </c>
      <c r="F5777" s="1" t="s">
        <v>9942</v>
      </c>
      <c r="G5777" s="57" t="s">
        <v>9943</v>
      </c>
      <c r="H5777" s="39" t="s">
        <v>15</v>
      </c>
      <c r="I5777" s="39"/>
      <c r="R5777" s="41"/>
      <c r="S5777" s="167" t="s">
        <v>9930</v>
      </c>
      <c r="U5777" s="159" t="s">
        <v>14888</v>
      </c>
      <c r="V5777" s="159"/>
      <c r="W5777" s="252"/>
      <c r="X5777" s="260"/>
      <c r="Y5777" s="254" t="s">
        <v>15</v>
      </c>
      <c r="Z5777" s="247"/>
      <c r="AA5777" s="247"/>
    </row>
    <row r="5778" spans="1:27">
      <c r="A5778" s="35">
        <v>5777</v>
      </c>
      <c r="B5778" s="36" t="s">
        <v>24449</v>
      </c>
      <c r="C5778" s="36" t="s">
        <v>24449</v>
      </c>
      <c r="D5778" s="37" t="s">
        <v>8</v>
      </c>
      <c r="E5778" s="169" t="str">
        <f t="shared" si="90"/>
        <v>View</v>
      </c>
      <c r="F5778" s="1" t="s">
        <v>9944</v>
      </c>
      <c r="G5778" s="57" t="s">
        <v>9945</v>
      </c>
      <c r="H5778" s="39" t="s">
        <v>15</v>
      </c>
      <c r="I5778" s="39"/>
      <c r="R5778" s="41"/>
      <c r="S5778" s="167" t="s">
        <v>9930</v>
      </c>
      <c r="U5778" s="159" t="s">
        <v>9945</v>
      </c>
      <c r="V5778" s="159"/>
      <c r="W5778" s="252"/>
      <c r="X5778" s="260"/>
      <c r="Y5778" s="254" t="s">
        <v>15</v>
      </c>
      <c r="Z5778" s="247"/>
      <c r="AA5778" s="247"/>
    </row>
    <row r="5779" spans="1:27">
      <c r="A5779" s="35">
        <v>5778</v>
      </c>
      <c r="B5779" s="36" t="s">
        <v>24450</v>
      </c>
      <c r="C5779" s="36" t="s">
        <v>24450</v>
      </c>
      <c r="D5779" s="37" t="s">
        <v>8</v>
      </c>
      <c r="E5779" s="169" t="str">
        <f t="shared" si="90"/>
        <v>View</v>
      </c>
      <c r="F5779" s="1" t="s">
        <v>9946</v>
      </c>
      <c r="G5779" s="121" t="s">
        <v>9947</v>
      </c>
      <c r="H5779" s="56" t="s">
        <v>15</v>
      </c>
      <c r="I5779" s="56"/>
      <c r="R5779" s="41"/>
      <c r="S5779" s="167" t="s">
        <v>9930</v>
      </c>
      <c r="U5779" s="159" t="s">
        <v>14889</v>
      </c>
      <c r="V5779" s="159"/>
      <c r="W5779" s="252"/>
      <c r="X5779" s="260"/>
      <c r="Y5779" s="254" t="s">
        <v>15</v>
      </c>
      <c r="Z5779" s="247"/>
      <c r="AA5779" s="247"/>
    </row>
    <row r="5780" spans="1:27">
      <c r="A5780" s="35">
        <v>5779</v>
      </c>
      <c r="B5780" s="36" t="s">
        <v>24451</v>
      </c>
      <c r="C5780" s="36" t="s">
        <v>24451</v>
      </c>
      <c r="D5780" s="37" t="s">
        <v>8</v>
      </c>
      <c r="E5780" s="169" t="str">
        <f t="shared" si="90"/>
        <v>View</v>
      </c>
      <c r="F5780" s="1" t="s">
        <v>9948</v>
      </c>
      <c r="G5780" s="57" t="s">
        <v>9949</v>
      </c>
      <c r="H5780" s="39" t="s">
        <v>15</v>
      </c>
      <c r="I5780" s="39"/>
      <c r="R5780" s="41"/>
      <c r="S5780" s="167" t="s">
        <v>9906</v>
      </c>
      <c r="U5780" s="159" t="s">
        <v>14890</v>
      </c>
      <c r="V5780" s="159"/>
      <c r="W5780" s="252"/>
      <c r="X5780" s="260"/>
      <c r="Y5780" s="254" t="s">
        <v>15</v>
      </c>
      <c r="Z5780" s="247"/>
      <c r="AA5780" s="247"/>
    </row>
    <row r="5781" spans="1:27">
      <c r="A5781" s="35">
        <v>5780</v>
      </c>
      <c r="B5781" s="36" t="s">
        <v>24452</v>
      </c>
      <c r="C5781" s="36" t="s">
        <v>24452</v>
      </c>
      <c r="D5781" s="37" t="s">
        <v>8</v>
      </c>
      <c r="E5781" s="169" t="str">
        <f t="shared" si="90"/>
        <v>View</v>
      </c>
      <c r="F5781" s="1" t="s">
        <v>9950</v>
      </c>
      <c r="G5781" s="121" t="s">
        <v>9951</v>
      </c>
      <c r="H5781" s="56" t="s">
        <v>15</v>
      </c>
      <c r="I5781" s="56"/>
      <c r="R5781" s="41"/>
      <c r="S5781" s="167" t="s">
        <v>9948</v>
      </c>
      <c r="U5781" s="159" t="s">
        <v>14891</v>
      </c>
      <c r="V5781" s="159"/>
      <c r="W5781" s="252"/>
      <c r="X5781" s="260"/>
      <c r="Y5781" s="254" t="s">
        <v>15</v>
      </c>
      <c r="Z5781" s="247"/>
      <c r="AA5781" s="247"/>
    </row>
    <row r="5782" spans="1:27">
      <c r="A5782" s="35">
        <v>5781</v>
      </c>
      <c r="B5782" s="36" t="s">
        <v>24453</v>
      </c>
      <c r="C5782" s="36" t="s">
        <v>24453</v>
      </c>
      <c r="D5782" s="37" t="s">
        <v>8</v>
      </c>
      <c r="E5782" s="169" t="str">
        <f t="shared" si="90"/>
        <v>View</v>
      </c>
      <c r="F5782" s="1" t="s">
        <v>9952</v>
      </c>
      <c r="G5782" s="121" t="s">
        <v>9953</v>
      </c>
      <c r="H5782" s="56" t="s">
        <v>15</v>
      </c>
      <c r="I5782" s="56"/>
      <c r="R5782" s="41"/>
      <c r="S5782" s="167" t="s">
        <v>9948</v>
      </c>
      <c r="U5782" s="159" t="s">
        <v>14892</v>
      </c>
      <c r="V5782" s="159"/>
      <c r="W5782" s="252"/>
      <c r="X5782" s="260"/>
      <c r="Y5782" s="254" t="s">
        <v>15</v>
      </c>
      <c r="Z5782" s="247"/>
      <c r="AA5782" s="247"/>
    </row>
    <row r="5783" spans="1:27">
      <c r="A5783" s="35">
        <v>5782</v>
      </c>
      <c r="B5783" s="36" t="s">
        <v>24454</v>
      </c>
      <c r="C5783" s="36" t="s">
        <v>24454</v>
      </c>
      <c r="D5783" s="37" t="s">
        <v>8</v>
      </c>
      <c r="E5783" s="169" t="str">
        <f t="shared" si="90"/>
        <v>View</v>
      </c>
      <c r="F5783" s="1" t="s">
        <v>9954</v>
      </c>
      <c r="G5783" s="57" t="s">
        <v>9955</v>
      </c>
      <c r="H5783" s="39" t="s">
        <v>15</v>
      </c>
      <c r="I5783" s="39"/>
      <c r="R5783" s="41"/>
      <c r="S5783" s="167" t="s">
        <v>9948</v>
      </c>
      <c r="U5783" s="159" t="s">
        <v>9955</v>
      </c>
      <c r="V5783" s="159"/>
      <c r="W5783" s="252"/>
      <c r="X5783" s="260"/>
      <c r="Y5783" s="254" t="s">
        <v>15</v>
      </c>
      <c r="Z5783" s="247"/>
      <c r="AA5783" s="247"/>
    </row>
    <row r="5784" spans="1:27">
      <c r="A5784" s="35">
        <v>5783</v>
      </c>
      <c r="B5784" s="36" t="s">
        <v>24455</v>
      </c>
      <c r="C5784" s="36" t="s">
        <v>24455</v>
      </c>
      <c r="D5784" s="37" t="s">
        <v>8</v>
      </c>
      <c r="E5784" s="169" t="str">
        <f t="shared" si="90"/>
        <v>View</v>
      </c>
      <c r="F5784" s="1" t="s">
        <v>9956</v>
      </c>
      <c r="G5784" s="57" t="s">
        <v>9957</v>
      </c>
      <c r="H5784" s="39" t="s">
        <v>15</v>
      </c>
      <c r="I5784" s="39"/>
      <c r="R5784" s="41"/>
      <c r="S5784" s="167" t="s">
        <v>9948</v>
      </c>
      <c r="U5784" s="159" t="s">
        <v>9957</v>
      </c>
      <c r="V5784" s="159"/>
      <c r="W5784" s="252"/>
      <c r="X5784" s="260"/>
      <c r="Y5784" s="254" t="s">
        <v>15</v>
      </c>
      <c r="Z5784" s="247"/>
      <c r="AA5784" s="247"/>
    </row>
    <row r="5785" spans="1:27">
      <c r="A5785" s="35">
        <v>5784</v>
      </c>
      <c r="B5785" s="36" t="s">
        <v>24456</v>
      </c>
      <c r="C5785" s="36" t="s">
        <v>24456</v>
      </c>
      <c r="D5785" s="37" t="s">
        <v>8</v>
      </c>
      <c r="E5785" s="169" t="str">
        <f t="shared" si="90"/>
        <v>View</v>
      </c>
      <c r="F5785" s="3" t="s">
        <v>9958</v>
      </c>
      <c r="G5785" s="57" t="s">
        <v>9959</v>
      </c>
      <c r="H5785" s="39" t="s">
        <v>15</v>
      </c>
      <c r="I5785" s="39"/>
      <c r="J5785" s="44"/>
      <c r="K5785" s="44"/>
      <c r="L5785" s="44"/>
      <c r="M5785" s="44"/>
      <c r="N5785" s="44"/>
      <c r="O5785" s="44"/>
      <c r="P5785" s="44"/>
      <c r="R5785" s="41"/>
      <c r="S5785" s="167" t="s">
        <v>9948</v>
      </c>
      <c r="U5785" s="159" t="s">
        <v>14893</v>
      </c>
      <c r="V5785" s="159"/>
      <c r="W5785" s="252"/>
      <c r="X5785" s="260"/>
      <c r="Y5785" s="254" t="s">
        <v>15</v>
      </c>
      <c r="Z5785" s="247"/>
      <c r="AA5785" s="247"/>
    </row>
    <row r="5786" spans="1:27">
      <c r="A5786" s="35">
        <v>5785</v>
      </c>
      <c r="B5786" s="36" t="s">
        <v>24457</v>
      </c>
      <c r="C5786" s="36" t="s">
        <v>24457</v>
      </c>
      <c r="D5786" s="37" t="s">
        <v>8</v>
      </c>
      <c r="E5786" s="169" t="str">
        <f t="shared" si="90"/>
        <v>View</v>
      </c>
      <c r="F5786" s="1" t="s">
        <v>9960</v>
      </c>
      <c r="G5786" s="57" t="s">
        <v>9961</v>
      </c>
      <c r="H5786" s="39" t="s">
        <v>15</v>
      </c>
      <c r="I5786" s="39"/>
      <c r="R5786" s="41"/>
      <c r="S5786" s="167" t="s">
        <v>9948</v>
      </c>
      <c r="U5786" s="159" t="s">
        <v>14894</v>
      </c>
      <c r="V5786" s="159"/>
      <c r="W5786" s="252"/>
      <c r="X5786" s="260"/>
      <c r="Y5786" s="254" t="s">
        <v>15</v>
      </c>
      <c r="Z5786" s="247"/>
      <c r="AA5786" s="247"/>
    </row>
    <row r="5787" spans="1:27">
      <c r="A5787" s="35">
        <v>5786</v>
      </c>
      <c r="B5787" s="36" t="s">
        <v>24458</v>
      </c>
      <c r="C5787" s="36" t="s">
        <v>24458</v>
      </c>
      <c r="D5787" s="37" t="s">
        <v>8</v>
      </c>
      <c r="E5787" s="169" t="str">
        <f t="shared" si="90"/>
        <v>View</v>
      </c>
      <c r="F5787" s="3" t="s">
        <v>9962</v>
      </c>
      <c r="G5787" s="138" t="s">
        <v>9963</v>
      </c>
      <c r="H5787" s="39" t="s">
        <v>15</v>
      </c>
      <c r="I5787" s="39"/>
      <c r="J5787" s="44"/>
      <c r="K5787" s="44"/>
      <c r="L5787" s="44"/>
      <c r="M5787" s="44"/>
      <c r="N5787" s="44"/>
      <c r="O5787" s="44"/>
      <c r="P5787" s="44"/>
      <c r="R5787" s="41"/>
      <c r="S5787" s="167" t="s">
        <v>9948</v>
      </c>
      <c r="U5787" s="159" t="s">
        <v>14895</v>
      </c>
      <c r="V5787" s="159"/>
      <c r="W5787" s="252"/>
      <c r="X5787" s="260"/>
      <c r="Y5787" s="254" t="s">
        <v>15</v>
      </c>
      <c r="Z5787" s="247"/>
      <c r="AA5787" s="247"/>
    </row>
    <row r="5788" spans="1:27">
      <c r="A5788" s="35">
        <v>5787</v>
      </c>
      <c r="B5788" s="36" t="s">
        <v>24459</v>
      </c>
      <c r="C5788" s="36" t="s">
        <v>24459</v>
      </c>
      <c r="D5788" s="37" t="s">
        <v>8</v>
      </c>
      <c r="E5788" s="169" t="str">
        <f t="shared" si="90"/>
        <v>View</v>
      </c>
      <c r="F5788" s="1" t="s">
        <v>9964</v>
      </c>
      <c r="G5788" s="57" t="s">
        <v>9965</v>
      </c>
      <c r="H5788" s="39" t="s">
        <v>15</v>
      </c>
      <c r="I5788" s="39"/>
      <c r="R5788" s="41"/>
      <c r="S5788" s="167" t="s">
        <v>9906</v>
      </c>
      <c r="U5788" s="159" t="s">
        <v>14896</v>
      </c>
      <c r="V5788" s="159"/>
      <c r="W5788" s="252"/>
      <c r="X5788" s="260"/>
      <c r="Y5788" s="254" t="s">
        <v>15</v>
      </c>
      <c r="Z5788" s="247"/>
      <c r="AA5788" s="247"/>
    </row>
    <row r="5789" spans="1:27">
      <c r="A5789" s="35">
        <v>5788</v>
      </c>
      <c r="B5789" s="36" t="s">
        <v>24460</v>
      </c>
      <c r="C5789" s="36" t="s">
        <v>24460</v>
      </c>
      <c r="D5789" s="37" t="s">
        <v>8</v>
      </c>
      <c r="E5789" s="169" t="str">
        <f t="shared" ref="E5789:E5852" si="91">HYPERLINK("http://editeur.dyndns.org/thema/de/"&amp;F5789,"View")</f>
        <v>View</v>
      </c>
      <c r="F5789" s="3" t="s">
        <v>9966</v>
      </c>
      <c r="G5789" s="138" t="s">
        <v>9967</v>
      </c>
      <c r="H5789" s="39" t="s">
        <v>15</v>
      </c>
      <c r="I5789" s="39"/>
      <c r="J5789" s="44"/>
      <c r="K5789" s="44"/>
      <c r="L5789" s="44"/>
      <c r="M5789" s="44"/>
      <c r="N5789" s="44"/>
      <c r="O5789" s="44"/>
      <c r="P5789" s="44"/>
      <c r="R5789" s="41"/>
      <c r="S5789" s="167" t="s">
        <v>9964</v>
      </c>
      <c r="U5789" s="159" t="s">
        <v>14897</v>
      </c>
      <c r="V5789" s="159"/>
      <c r="W5789" s="252"/>
      <c r="X5789" s="260"/>
      <c r="Y5789" s="254" t="s">
        <v>15</v>
      </c>
      <c r="Z5789" s="247"/>
      <c r="AA5789" s="247"/>
    </row>
    <row r="5790" spans="1:27">
      <c r="A5790" s="35">
        <v>5789</v>
      </c>
      <c r="B5790" s="36" t="s">
        <v>24461</v>
      </c>
      <c r="C5790" s="36" t="s">
        <v>24461</v>
      </c>
      <c r="D5790" s="37" t="s">
        <v>8</v>
      </c>
      <c r="E5790" s="169" t="str">
        <f t="shared" si="91"/>
        <v>View</v>
      </c>
      <c r="F5790" s="3" t="s">
        <v>9968</v>
      </c>
      <c r="G5790" s="138" t="s">
        <v>9969</v>
      </c>
      <c r="H5790" s="39" t="s">
        <v>15</v>
      </c>
      <c r="I5790" s="39"/>
      <c r="J5790" s="44"/>
      <c r="K5790" s="44"/>
      <c r="L5790" s="44"/>
      <c r="M5790" s="44"/>
      <c r="N5790" s="44"/>
      <c r="O5790" s="44"/>
      <c r="P5790" s="44"/>
      <c r="R5790" s="41"/>
      <c r="S5790" s="167" t="s">
        <v>9964</v>
      </c>
      <c r="U5790" s="159" t="s">
        <v>14898</v>
      </c>
      <c r="V5790" s="159"/>
      <c r="W5790" s="252"/>
      <c r="X5790" s="260"/>
      <c r="Y5790" s="254" t="s">
        <v>15</v>
      </c>
      <c r="Z5790" s="247"/>
      <c r="AA5790" s="247"/>
    </row>
    <row r="5791" spans="1:27">
      <c r="A5791" s="35">
        <v>5790</v>
      </c>
      <c r="B5791" s="36" t="s">
        <v>24462</v>
      </c>
      <c r="C5791" s="36" t="s">
        <v>24462</v>
      </c>
      <c r="D5791" s="37" t="s">
        <v>8</v>
      </c>
      <c r="E5791" s="169" t="str">
        <f t="shared" si="91"/>
        <v>View</v>
      </c>
      <c r="F5791" s="3" t="s">
        <v>9970</v>
      </c>
      <c r="G5791" s="138" t="s">
        <v>9971</v>
      </c>
      <c r="H5791" s="39" t="s">
        <v>15</v>
      </c>
      <c r="I5791" s="39"/>
      <c r="J5791" s="44"/>
      <c r="K5791" s="44"/>
      <c r="L5791" s="44"/>
      <c r="M5791" s="44"/>
      <c r="N5791" s="44"/>
      <c r="O5791" s="44"/>
      <c r="P5791" s="44"/>
      <c r="R5791" s="41"/>
      <c r="S5791" s="167" t="s">
        <v>9964</v>
      </c>
      <c r="U5791" s="159" t="s">
        <v>14899</v>
      </c>
      <c r="V5791" s="159"/>
      <c r="W5791" s="252"/>
      <c r="X5791" s="260"/>
      <c r="Y5791" s="254" t="s">
        <v>15</v>
      </c>
      <c r="Z5791" s="247"/>
      <c r="AA5791" s="247"/>
    </row>
    <row r="5792" spans="1:27">
      <c r="A5792" s="35">
        <v>5791</v>
      </c>
      <c r="B5792" s="36" t="s">
        <v>24463</v>
      </c>
      <c r="C5792" s="36" t="s">
        <v>24463</v>
      </c>
      <c r="D5792" s="37" t="s">
        <v>8</v>
      </c>
      <c r="E5792" s="169" t="str">
        <f t="shared" si="91"/>
        <v>View</v>
      </c>
      <c r="F5792" s="3" t="s">
        <v>9972</v>
      </c>
      <c r="G5792" s="138" t="s">
        <v>9973</v>
      </c>
      <c r="H5792" s="39" t="s">
        <v>15</v>
      </c>
      <c r="I5792" s="39"/>
      <c r="J5792" s="44"/>
      <c r="K5792" s="44"/>
      <c r="L5792" s="44"/>
      <c r="M5792" s="44"/>
      <c r="N5792" s="44"/>
      <c r="O5792" s="44"/>
      <c r="P5792" s="44"/>
      <c r="R5792" s="41"/>
      <c r="S5792" s="167" t="s">
        <v>9964</v>
      </c>
      <c r="U5792" s="159" t="s">
        <v>14900</v>
      </c>
      <c r="V5792" s="159"/>
      <c r="W5792" s="252"/>
      <c r="X5792" s="260"/>
      <c r="Y5792" s="254" t="s">
        <v>15</v>
      </c>
      <c r="Z5792" s="247"/>
      <c r="AA5792" s="247"/>
    </row>
    <row r="5793" spans="1:27" ht="78.75">
      <c r="A5793" s="35">
        <v>5792</v>
      </c>
      <c r="B5793" s="36" t="s">
        <v>24464</v>
      </c>
      <c r="C5793" s="36" t="s">
        <v>24464</v>
      </c>
      <c r="D5793" s="37" t="s">
        <v>8</v>
      </c>
      <c r="E5793" s="169" t="str">
        <f t="shared" si="91"/>
        <v>View</v>
      </c>
      <c r="F5793" s="3" t="s">
        <v>9974</v>
      </c>
      <c r="G5793" s="57" t="s">
        <v>9975</v>
      </c>
      <c r="H5793" s="39" t="s">
        <v>9976</v>
      </c>
      <c r="I5793" s="39"/>
      <c r="J5793" s="44"/>
      <c r="K5793" s="44"/>
      <c r="L5793" s="44"/>
      <c r="M5793" s="44"/>
      <c r="N5793" s="44"/>
      <c r="O5793" s="44"/>
      <c r="P5793" s="44"/>
      <c r="R5793" s="39"/>
      <c r="S5793" s="174" t="s">
        <v>15299</v>
      </c>
      <c r="U5793" s="159" t="s">
        <v>14901</v>
      </c>
      <c r="V5793" s="159" t="s">
        <v>14902</v>
      </c>
      <c r="W5793" s="252"/>
      <c r="X5793" s="260"/>
      <c r="Y5793" s="254" t="s">
        <v>15</v>
      </c>
      <c r="Z5793" s="247"/>
      <c r="AA5793" s="247"/>
    </row>
    <row r="5794" spans="1:27" ht="78.75">
      <c r="A5794" s="35">
        <v>5793</v>
      </c>
      <c r="B5794" s="36" t="s">
        <v>24465</v>
      </c>
      <c r="C5794" s="36" t="s">
        <v>24465</v>
      </c>
      <c r="D5794" s="37" t="s">
        <v>8</v>
      </c>
      <c r="E5794" s="169" t="str">
        <f t="shared" si="91"/>
        <v>View</v>
      </c>
      <c r="F5794" s="3" t="s">
        <v>9977</v>
      </c>
      <c r="G5794" s="57" t="s">
        <v>9978</v>
      </c>
      <c r="H5794" s="39" t="s">
        <v>9979</v>
      </c>
      <c r="I5794" s="39"/>
      <c r="J5794" s="44"/>
      <c r="K5794" s="44"/>
      <c r="L5794" s="44"/>
      <c r="M5794" s="44"/>
      <c r="N5794" s="44"/>
      <c r="O5794" s="44"/>
      <c r="P5794" s="44"/>
      <c r="R5794" s="57"/>
      <c r="S5794" s="167" t="s">
        <v>9974</v>
      </c>
      <c r="U5794" s="159" t="s">
        <v>14903</v>
      </c>
      <c r="V5794" s="159" t="s">
        <v>14904</v>
      </c>
      <c r="W5794" s="252"/>
      <c r="X5794" s="260"/>
      <c r="Y5794" s="254" t="s">
        <v>15</v>
      </c>
      <c r="Z5794" s="247"/>
      <c r="AA5794" s="247"/>
    </row>
    <row r="5795" spans="1:27" ht="78.75">
      <c r="A5795" s="35">
        <v>5794</v>
      </c>
      <c r="B5795" s="36" t="s">
        <v>24466</v>
      </c>
      <c r="C5795" s="36" t="s">
        <v>24466</v>
      </c>
      <c r="D5795" s="37" t="s">
        <v>8</v>
      </c>
      <c r="E5795" s="169" t="str">
        <f t="shared" si="91"/>
        <v>View</v>
      </c>
      <c r="F5795" s="3" t="s">
        <v>9980</v>
      </c>
      <c r="G5795" s="57" t="s">
        <v>9981</v>
      </c>
      <c r="H5795" s="39" t="s">
        <v>9982</v>
      </c>
      <c r="I5795" s="39"/>
      <c r="J5795" s="44"/>
      <c r="K5795" s="44"/>
      <c r="L5795" s="44"/>
      <c r="M5795" s="44"/>
      <c r="N5795" s="44"/>
      <c r="O5795" s="44"/>
      <c r="P5795" s="44"/>
      <c r="R5795" s="57"/>
      <c r="S5795" s="167" t="s">
        <v>9974</v>
      </c>
      <c r="U5795" s="159" t="s">
        <v>14905</v>
      </c>
      <c r="V5795" s="159" t="s">
        <v>14906</v>
      </c>
      <c r="W5795" s="252"/>
      <c r="X5795" s="260"/>
      <c r="Y5795" s="254" t="s">
        <v>15</v>
      </c>
      <c r="Z5795" s="247"/>
      <c r="AA5795" s="247"/>
    </row>
    <row r="5796" spans="1:27">
      <c r="A5796" s="35">
        <v>5795</v>
      </c>
      <c r="B5796" s="36" t="s">
        <v>24467</v>
      </c>
      <c r="C5796" s="36" t="s">
        <v>24467</v>
      </c>
      <c r="D5796" s="37" t="s">
        <v>8</v>
      </c>
      <c r="E5796" s="169" t="str">
        <f t="shared" si="91"/>
        <v>View</v>
      </c>
      <c r="F5796" s="1" t="s">
        <v>9983</v>
      </c>
      <c r="G5796" s="57" t="s">
        <v>9984</v>
      </c>
      <c r="H5796" s="39" t="s">
        <v>15</v>
      </c>
      <c r="I5796" s="39"/>
      <c r="R5796" s="41"/>
      <c r="S5796" s="174" t="s">
        <v>15299</v>
      </c>
      <c r="U5796" s="159" t="s">
        <v>15578</v>
      </c>
      <c r="V5796" s="159"/>
      <c r="W5796" s="252"/>
      <c r="X5796" s="260"/>
      <c r="Y5796" s="254" t="s">
        <v>15</v>
      </c>
      <c r="Z5796" s="247"/>
      <c r="AA5796" s="247"/>
    </row>
    <row r="5797" spans="1:27" ht="94.5">
      <c r="A5797" s="35">
        <v>5796</v>
      </c>
      <c r="B5797" s="36" t="s">
        <v>24468</v>
      </c>
      <c r="C5797" s="36" t="s">
        <v>24468</v>
      </c>
      <c r="D5797" s="37" t="s">
        <v>8</v>
      </c>
      <c r="E5797" s="169" t="str">
        <f t="shared" si="91"/>
        <v>View</v>
      </c>
      <c r="F5797" s="1" t="s">
        <v>9985</v>
      </c>
      <c r="G5797" s="57" t="s">
        <v>9986</v>
      </c>
      <c r="H5797" s="39" t="s">
        <v>9987</v>
      </c>
      <c r="I5797" s="39"/>
      <c r="R5797" s="41"/>
      <c r="S5797" s="167" t="s">
        <v>9983</v>
      </c>
      <c r="U5797" s="159" t="s">
        <v>15579</v>
      </c>
      <c r="V5797" s="159" t="s">
        <v>15600</v>
      </c>
      <c r="W5797" s="252"/>
      <c r="X5797" s="260"/>
      <c r="Y5797" s="254" t="s">
        <v>15</v>
      </c>
      <c r="Z5797" s="247"/>
      <c r="AA5797" s="247"/>
    </row>
    <row r="5798" spans="1:27" ht="31.5">
      <c r="A5798" s="35">
        <v>5797</v>
      </c>
      <c r="B5798" s="36" t="s">
        <v>24469</v>
      </c>
      <c r="C5798" s="36" t="s">
        <v>24469</v>
      </c>
      <c r="D5798" s="37" t="s">
        <v>8</v>
      </c>
      <c r="E5798" s="169" t="str">
        <f t="shared" si="91"/>
        <v>View</v>
      </c>
      <c r="F5798" s="3" t="s">
        <v>9988</v>
      </c>
      <c r="G5798" s="87" t="s">
        <v>9989</v>
      </c>
      <c r="H5798" s="64" t="s">
        <v>10747</v>
      </c>
      <c r="I5798" s="64"/>
      <c r="J5798" s="44"/>
      <c r="K5798" s="44"/>
      <c r="L5798" s="44"/>
      <c r="M5798" s="44"/>
      <c r="N5798" s="44"/>
      <c r="O5798" s="44"/>
      <c r="P5798" s="44"/>
      <c r="R5798" s="41"/>
      <c r="S5798" s="167" t="s">
        <v>9985</v>
      </c>
      <c r="U5798" s="159" t="s">
        <v>14907</v>
      </c>
      <c r="V5798" s="159" t="s">
        <v>14908</v>
      </c>
      <c r="W5798" s="252"/>
      <c r="X5798" s="260"/>
      <c r="Y5798" s="254" t="s">
        <v>15</v>
      </c>
      <c r="Z5798" s="247"/>
      <c r="AA5798" s="247"/>
    </row>
    <row r="5799" spans="1:27">
      <c r="A5799" s="35">
        <v>5798</v>
      </c>
      <c r="B5799" s="36" t="s">
        <v>24470</v>
      </c>
      <c r="C5799" s="36" t="s">
        <v>24471</v>
      </c>
      <c r="D5799" s="37" t="s">
        <v>8</v>
      </c>
      <c r="E5799" s="169" t="str">
        <f t="shared" si="91"/>
        <v>View</v>
      </c>
      <c r="F5799" s="2" t="s">
        <v>17242</v>
      </c>
      <c r="G5799" s="271" t="s">
        <v>17243</v>
      </c>
      <c r="H5799" s="64"/>
      <c r="I5799" s="64"/>
      <c r="J5799" s="44"/>
      <c r="K5799" s="44"/>
      <c r="L5799" s="44"/>
      <c r="M5799" s="44"/>
      <c r="N5799" s="44"/>
      <c r="O5799" s="44"/>
      <c r="P5799" s="44"/>
      <c r="R5799" s="41"/>
      <c r="S5799" s="167" t="s">
        <v>9985</v>
      </c>
      <c r="U5799" s="159" t="s">
        <v>14909</v>
      </c>
      <c r="V5799" s="159"/>
      <c r="W5799" s="252"/>
      <c r="X5799" s="260"/>
      <c r="Y5799" s="254"/>
      <c r="Z5799" s="247"/>
      <c r="AA5799" s="247"/>
    </row>
    <row r="5800" spans="1:27">
      <c r="A5800" s="35">
        <v>5799</v>
      </c>
      <c r="B5800" s="36" t="s">
        <v>25697</v>
      </c>
      <c r="C5800" s="36" t="s">
        <v>25697</v>
      </c>
      <c r="D5800" s="214" t="s">
        <v>16735</v>
      </c>
      <c r="E5800" s="169" t="str">
        <f t="shared" si="91"/>
        <v>View</v>
      </c>
      <c r="F5800" s="3" t="s">
        <v>9990</v>
      </c>
      <c r="G5800" s="87" t="s">
        <v>9991</v>
      </c>
      <c r="H5800" s="64"/>
      <c r="I5800" s="64"/>
      <c r="J5800" s="214"/>
      <c r="K5800" s="214"/>
      <c r="L5800" s="214"/>
      <c r="M5800" s="214"/>
      <c r="N5800" s="214"/>
      <c r="O5800" s="214"/>
      <c r="P5800" s="214"/>
      <c r="R5800" s="208" t="s">
        <v>15978</v>
      </c>
      <c r="S5800" s="206" t="s">
        <v>9988</v>
      </c>
      <c r="U5800" s="159"/>
      <c r="V5800" s="159"/>
      <c r="W5800" s="252"/>
      <c r="X5800" s="260"/>
      <c r="Y5800" s="254" t="s">
        <v>15</v>
      </c>
      <c r="Z5800" s="247"/>
      <c r="AA5800" s="247"/>
    </row>
    <row r="5801" spans="1:27" ht="31.5">
      <c r="A5801" s="35">
        <v>5800</v>
      </c>
      <c r="B5801" s="36" t="s">
        <v>24472</v>
      </c>
      <c r="C5801" s="36" t="s">
        <v>24473</v>
      </c>
      <c r="D5801" s="37" t="s">
        <v>8</v>
      </c>
      <c r="E5801" s="169" t="str">
        <f t="shared" si="91"/>
        <v>View</v>
      </c>
      <c r="F5801" s="3" t="s">
        <v>9992</v>
      </c>
      <c r="G5801" s="87" t="s">
        <v>9993</v>
      </c>
      <c r="H5801" s="39" t="s">
        <v>15</v>
      </c>
      <c r="I5801" s="39"/>
      <c r="J5801" s="44"/>
      <c r="K5801" s="44"/>
      <c r="L5801" s="44"/>
      <c r="M5801" s="44"/>
      <c r="N5801" s="44"/>
      <c r="O5801" s="44"/>
      <c r="P5801" s="44"/>
      <c r="R5801" s="41"/>
      <c r="S5801" s="167" t="s">
        <v>9985</v>
      </c>
      <c r="U5801" s="159" t="s">
        <v>14910</v>
      </c>
      <c r="V5801" s="159"/>
      <c r="W5801" s="252"/>
      <c r="X5801" s="260"/>
      <c r="Y5801" s="254" t="s">
        <v>15</v>
      </c>
      <c r="Z5801" s="247"/>
      <c r="AA5801" s="247"/>
    </row>
    <row r="5802" spans="1:27">
      <c r="A5802" s="35">
        <v>5801</v>
      </c>
      <c r="B5802" s="36" t="s">
        <v>24474</v>
      </c>
      <c r="C5802" s="36" t="s">
        <v>24475</v>
      </c>
      <c r="D5802" s="37" t="s">
        <v>8</v>
      </c>
      <c r="E5802" s="169" t="str">
        <f t="shared" si="91"/>
        <v>View</v>
      </c>
      <c r="F5802" s="3" t="s">
        <v>9994</v>
      </c>
      <c r="G5802" s="139" t="s">
        <v>9995</v>
      </c>
      <c r="H5802" s="39" t="s">
        <v>15</v>
      </c>
      <c r="I5802" s="39"/>
      <c r="J5802" s="44"/>
      <c r="K5802" s="44"/>
      <c r="L5802" s="44"/>
      <c r="M5802" s="44"/>
      <c r="N5802" s="44"/>
      <c r="O5802" s="44"/>
      <c r="P5802" s="44"/>
      <c r="R5802" s="41"/>
      <c r="S5802" s="167" t="s">
        <v>9985</v>
      </c>
      <c r="U5802" s="159" t="s">
        <v>14911</v>
      </c>
      <c r="V5802" s="159"/>
      <c r="W5802" s="252"/>
      <c r="X5802" s="260"/>
      <c r="Y5802" s="254" t="s">
        <v>15</v>
      </c>
      <c r="Z5802" s="247"/>
      <c r="AA5802" s="247"/>
    </row>
    <row r="5803" spans="1:27">
      <c r="A5803" s="35">
        <v>5802</v>
      </c>
      <c r="B5803" s="36" t="s">
        <v>25698</v>
      </c>
      <c r="C5803" s="36" t="s">
        <v>25699</v>
      </c>
      <c r="D5803" s="37" t="s">
        <v>15897</v>
      </c>
      <c r="E5803" s="169" t="str">
        <f t="shared" si="91"/>
        <v>View</v>
      </c>
      <c r="F5803" s="2" t="s">
        <v>17244</v>
      </c>
      <c r="G5803" s="233" t="s">
        <v>17245</v>
      </c>
      <c r="H5803" s="39"/>
      <c r="I5803" s="39"/>
      <c r="J5803" s="44"/>
      <c r="K5803" s="44"/>
      <c r="L5803" s="44"/>
      <c r="M5803" s="44"/>
      <c r="N5803" s="44"/>
      <c r="O5803" s="44"/>
      <c r="P5803" s="44"/>
      <c r="R5803" s="74" t="s">
        <v>15978</v>
      </c>
      <c r="S5803" s="2" t="s">
        <v>9994</v>
      </c>
      <c r="U5803" s="159"/>
      <c r="V5803" s="159"/>
      <c r="W5803" s="252"/>
      <c r="X5803" s="260"/>
      <c r="Y5803" s="254"/>
      <c r="Z5803" s="247"/>
      <c r="AA5803" s="247"/>
    </row>
    <row r="5804" spans="1:27">
      <c r="A5804" s="35">
        <v>5803</v>
      </c>
      <c r="B5804" s="36" t="s">
        <v>25700</v>
      </c>
      <c r="C5804" s="36" t="s">
        <v>25701</v>
      </c>
      <c r="D5804" s="37" t="s">
        <v>15897</v>
      </c>
      <c r="E5804" s="169" t="str">
        <f t="shared" si="91"/>
        <v>View</v>
      </c>
      <c r="F5804" s="2" t="s">
        <v>17246</v>
      </c>
      <c r="G5804" s="233" t="s">
        <v>17247</v>
      </c>
      <c r="H5804" s="39"/>
      <c r="I5804" s="39"/>
      <c r="J5804" s="44"/>
      <c r="K5804" s="44"/>
      <c r="L5804" s="44"/>
      <c r="M5804" s="44"/>
      <c r="N5804" s="44"/>
      <c r="O5804" s="44"/>
      <c r="P5804" s="44"/>
      <c r="R5804" s="74" t="s">
        <v>15978</v>
      </c>
      <c r="S5804" s="2" t="s">
        <v>9994</v>
      </c>
      <c r="U5804" s="159"/>
      <c r="V5804" s="159"/>
      <c r="W5804" s="252"/>
      <c r="X5804" s="260"/>
      <c r="Y5804" s="254"/>
      <c r="Z5804" s="247"/>
      <c r="AA5804" s="247"/>
    </row>
    <row r="5805" spans="1:27">
      <c r="A5805" s="35">
        <v>5804</v>
      </c>
      <c r="B5805" s="36" t="s">
        <v>24476</v>
      </c>
      <c r="C5805" s="36" t="s">
        <v>24477</v>
      </c>
      <c r="D5805" s="37" t="s">
        <v>8</v>
      </c>
      <c r="E5805" s="169" t="str">
        <f t="shared" si="91"/>
        <v>View</v>
      </c>
      <c r="F5805" s="3" t="s">
        <v>9996</v>
      </c>
      <c r="G5805" s="139" t="s">
        <v>9997</v>
      </c>
      <c r="H5805" s="39" t="s">
        <v>15</v>
      </c>
      <c r="I5805" s="39"/>
      <c r="J5805" s="44"/>
      <c r="K5805" s="44"/>
      <c r="L5805" s="44"/>
      <c r="M5805" s="44"/>
      <c r="N5805" s="44"/>
      <c r="O5805" s="44"/>
      <c r="P5805" s="44"/>
      <c r="R5805" s="41"/>
      <c r="S5805" s="167" t="s">
        <v>9985</v>
      </c>
      <c r="U5805" s="159" t="s">
        <v>14912</v>
      </c>
      <c r="V5805" s="159"/>
      <c r="W5805" s="252"/>
      <c r="X5805" s="260"/>
      <c r="Y5805" s="254" t="s">
        <v>15</v>
      </c>
      <c r="Z5805" s="247"/>
      <c r="AA5805" s="247"/>
    </row>
    <row r="5806" spans="1:27">
      <c r="A5806" s="35">
        <v>5805</v>
      </c>
      <c r="B5806" s="36" t="s">
        <v>25702</v>
      </c>
      <c r="C5806" s="36" t="s">
        <v>25703</v>
      </c>
      <c r="D5806" s="37" t="s">
        <v>15897</v>
      </c>
      <c r="E5806" s="169" t="str">
        <f t="shared" si="91"/>
        <v>View</v>
      </c>
      <c r="F5806" s="2" t="s">
        <v>17248</v>
      </c>
      <c r="G5806" s="233" t="s">
        <v>17249</v>
      </c>
      <c r="H5806" s="39"/>
      <c r="I5806" s="39"/>
      <c r="J5806" s="44"/>
      <c r="K5806" s="44"/>
      <c r="L5806" s="44"/>
      <c r="M5806" s="44"/>
      <c r="N5806" s="44"/>
      <c r="O5806" s="44"/>
      <c r="P5806" s="44"/>
      <c r="R5806" s="74" t="s">
        <v>15978</v>
      </c>
      <c r="S5806" s="2" t="s">
        <v>9996</v>
      </c>
      <c r="U5806" s="159"/>
      <c r="V5806" s="159"/>
      <c r="W5806" s="252"/>
      <c r="X5806" s="260"/>
      <c r="Y5806" s="254"/>
      <c r="Z5806" s="247"/>
      <c r="AA5806" s="247"/>
    </row>
    <row r="5807" spans="1:27">
      <c r="A5807" s="35">
        <v>5806</v>
      </c>
      <c r="B5807" s="36" t="s">
        <v>25704</v>
      </c>
      <c r="C5807" s="36" t="s">
        <v>25705</v>
      </c>
      <c r="D5807" s="37" t="s">
        <v>15897</v>
      </c>
      <c r="E5807" s="169" t="str">
        <f t="shared" si="91"/>
        <v>View</v>
      </c>
      <c r="F5807" s="2" t="s">
        <v>17250</v>
      </c>
      <c r="G5807" s="233" t="s">
        <v>17251</v>
      </c>
      <c r="H5807" s="39"/>
      <c r="I5807" s="39"/>
      <c r="J5807" s="44"/>
      <c r="K5807" s="44"/>
      <c r="L5807" s="44"/>
      <c r="M5807" s="44"/>
      <c r="N5807" s="44"/>
      <c r="O5807" s="44"/>
      <c r="P5807" s="44"/>
      <c r="R5807" s="74" t="s">
        <v>15978</v>
      </c>
      <c r="S5807" s="2" t="s">
        <v>9996</v>
      </c>
      <c r="U5807" s="159"/>
      <c r="V5807" s="159"/>
      <c r="W5807" s="252"/>
      <c r="X5807" s="260"/>
      <c r="Y5807" s="254"/>
      <c r="Z5807" s="247"/>
      <c r="AA5807" s="247"/>
    </row>
    <row r="5808" spans="1:27">
      <c r="A5808" s="35">
        <v>5807</v>
      </c>
      <c r="B5808" s="36" t="s">
        <v>25706</v>
      </c>
      <c r="C5808" s="36" t="s">
        <v>25707</v>
      </c>
      <c r="D5808" s="37" t="s">
        <v>15897</v>
      </c>
      <c r="E5808" s="169" t="str">
        <f t="shared" si="91"/>
        <v>View</v>
      </c>
      <c r="F5808" s="2" t="s">
        <v>17252</v>
      </c>
      <c r="G5808" s="233" t="s">
        <v>17253</v>
      </c>
      <c r="H5808" s="39"/>
      <c r="I5808" s="39"/>
      <c r="J5808" s="44"/>
      <c r="K5808" s="44"/>
      <c r="L5808" s="44"/>
      <c r="M5808" s="44"/>
      <c r="N5808" s="44"/>
      <c r="O5808" s="44"/>
      <c r="P5808" s="44"/>
      <c r="R5808" s="74" t="s">
        <v>15978</v>
      </c>
      <c r="S5808" s="2" t="s">
        <v>9985</v>
      </c>
      <c r="U5808" s="159"/>
      <c r="V5808" s="159"/>
      <c r="W5808" s="252"/>
      <c r="X5808" s="260"/>
      <c r="Y5808" s="254"/>
      <c r="Z5808" s="247"/>
      <c r="AA5808" s="247"/>
    </row>
    <row r="5809" spans="1:27">
      <c r="A5809" s="35">
        <v>5808</v>
      </c>
      <c r="B5809" s="36" t="s">
        <v>24478</v>
      </c>
      <c r="C5809" s="36" t="s">
        <v>24479</v>
      </c>
      <c r="D5809" s="37" t="s">
        <v>8</v>
      </c>
      <c r="E5809" s="169" t="str">
        <f t="shared" si="91"/>
        <v>View</v>
      </c>
      <c r="F5809" s="3" t="s">
        <v>9998</v>
      </c>
      <c r="G5809" s="139" t="s">
        <v>9999</v>
      </c>
      <c r="H5809" s="39"/>
      <c r="I5809" s="39"/>
      <c r="J5809" s="44"/>
      <c r="K5809" s="44"/>
      <c r="L5809" s="44"/>
      <c r="M5809" s="44"/>
      <c r="N5809" s="44"/>
      <c r="O5809" s="44"/>
      <c r="P5809" s="44"/>
      <c r="R5809" s="41"/>
      <c r="S5809" s="167" t="s">
        <v>9985</v>
      </c>
      <c r="U5809" s="159" t="s">
        <v>14913</v>
      </c>
      <c r="V5809" s="159"/>
      <c r="W5809" s="252"/>
      <c r="X5809" s="260"/>
      <c r="Y5809" s="254" t="s">
        <v>15</v>
      </c>
      <c r="Z5809" s="247"/>
      <c r="AA5809" s="247"/>
    </row>
    <row r="5810" spans="1:27">
      <c r="A5810" s="35">
        <v>5809</v>
      </c>
      <c r="B5810" s="36" t="s">
        <v>24480</v>
      </c>
      <c r="C5810" s="36" t="s">
        <v>24481</v>
      </c>
      <c r="D5810" s="37" t="s">
        <v>8</v>
      </c>
      <c r="E5810" s="169" t="str">
        <f t="shared" si="91"/>
        <v>View</v>
      </c>
      <c r="F5810" s="3" t="s">
        <v>10000</v>
      </c>
      <c r="G5810" s="139" t="s">
        <v>10001</v>
      </c>
      <c r="H5810" s="39" t="s">
        <v>15</v>
      </c>
      <c r="I5810" s="39"/>
      <c r="J5810" s="44"/>
      <c r="K5810" s="44"/>
      <c r="L5810" s="44"/>
      <c r="M5810" s="44"/>
      <c r="N5810" s="44"/>
      <c r="O5810" s="44"/>
      <c r="P5810" s="44"/>
      <c r="R5810" s="41"/>
      <c r="S5810" s="167" t="s">
        <v>9985</v>
      </c>
      <c r="U5810" s="159" t="s">
        <v>14914</v>
      </c>
      <c r="V5810" s="159"/>
      <c r="W5810" s="252"/>
      <c r="X5810" s="260"/>
      <c r="Y5810" s="254" t="s">
        <v>15</v>
      </c>
      <c r="Z5810" s="247"/>
      <c r="AA5810" s="247"/>
    </row>
    <row r="5811" spans="1:27">
      <c r="A5811" s="35">
        <v>5810</v>
      </c>
      <c r="B5811" s="36" t="s">
        <v>24482</v>
      </c>
      <c r="C5811" s="36" t="s">
        <v>24483</v>
      </c>
      <c r="D5811" s="37" t="s">
        <v>8</v>
      </c>
      <c r="E5811" s="169" t="str">
        <f t="shared" si="91"/>
        <v>View</v>
      </c>
      <c r="F5811" s="3" t="s">
        <v>10002</v>
      </c>
      <c r="G5811" s="139" t="s">
        <v>10003</v>
      </c>
      <c r="H5811" s="39" t="s">
        <v>15</v>
      </c>
      <c r="I5811" s="39"/>
      <c r="J5811" s="44"/>
      <c r="K5811" s="44"/>
      <c r="L5811" s="44"/>
      <c r="M5811" s="44"/>
      <c r="N5811" s="44"/>
      <c r="O5811" s="44"/>
      <c r="P5811" s="44"/>
      <c r="R5811" s="41"/>
      <c r="S5811" s="167" t="s">
        <v>9985</v>
      </c>
      <c r="U5811" s="159" t="s">
        <v>14915</v>
      </c>
      <c r="V5811" s="159"/>
      <c r="W5811" s="252"/>
      <c r="X5811" s="260"/>
      <c r="Y5811" s="254" t="s">
        <v>15</v>
      </c>
      <c r="Z5811" s="247"/>
      <c r="AA5811" s="247"/>
    </row>
    <row r="5812" spans="1:27">
      <c r="A5812" s="35">
        <v>5811</v>
      </c>
      <c r="B5812" s="36" t="s">
        <v>24484</v>
      </c>
      <c r="C5812" s="36" t="s">
        <v>24485</v>
      </c>
      <c r="D5812" s="37" t="s">
        <v>8</v>
      </c>
      <c r="E5812" s="169" t="str">
        <f t="shared" si="91"/>
        <v>View</v>
      </c>
      <c r="F5812" s="3" t="s">
        <v>10004</v>
      </c>
      <c r="G5812" s="139" t="s">
        <v>10005</v>
      </c>
      <c r="H5812" s="39" t="s">
        <v>15</v>
      </c>
      <c r="I5812" s="39"/>
      <c r="J5812" s="44"/>
      <c r="K5812" s="44"/>
      <c r="L5812" s="44"/>
      <c r="M5812" s="44"/>
      <c r="N5812" s="44"/>
      <c r="O5812" s="44"/>
      <c r="P5812" s="44"/>
      <c r="R5812" s="41"/>
      <c r="S5812" s="167" t="s">
        <v>9985</v>
      </c>
      <c r="U5812" s="159" t="s">
        <v>14916</v>
      </c>
      <c r="V5812" s="159"/>
      <c r="W5812" s="252"/>
      <c r="X5812" s="260"/>
      <c r="Y5812" s="254" t="s">
        <v>15</v>
      </c>
      <c r="Z5812" s="247"/>
      <c r="AA5812" s="247"/>
    </row>
    <row r="5813" spans="1:27">
      <c r="A5813" s="35">
        <v>5812</v>
      </c>
      <c r="B5813" s="36" t="s">
        <v>24486</v>
      </c>
      <c r="C5813" s="36" t="s">
        <v>24487</v>
      </c>
      <c r="D5813" s="37" t="s">
        <v>8</v>
      </c>
      <c r="E5813" s="169" t="str">
        <f t="shared" si="91"/>
        <v>View</v>
      </c>
      <c r="F5813" s="3" t="s">
        <v>10006</v>
      </c>
      <c r="G5813" s="139" t="s">
        <v>10007</v>
      </c>
      <c r="H5813" s="39" t="s">
        <v>15</v>
      </c>
      <c r="I5813" s="39"/>
      <c r="J5813" s="44"/>
      <c r="K5813" s="44"/>
      <c r="L5813" s="44"/>
      <c r="M5813" s="44"/>
      <c r="N5813" s="44"/>
      <c r="O5813" s="44"/>
      <c r="P5813" s="44"/>
      <c r="R5813" s="41"/>
      <c r="S5813" s="167" t="s">
        <v>9985</v>
      </c>
      <c r="U5813" s="159" t="s">
        <v>14917</v>
      </c>
      <c r="V5813" s="159"/>
      <c r="W5813" s="252"/>
      <c r="X5813" s="260"/>
      <c r="Y5813" s="254" t="s">
        <v>15</v>
      </c>
      <c r="Z5813" s="247"/>
      <c r="AA5813" s="247"/>
    </row>
    <row r="5814" spans="1:27">
      <c r="A5814" s="35">
        <v>5813</v>
      </c>
      <c r="B5814" s="36" t="s">
        <v>24488</v>
      </c>
      <c r="C5814" s="36" t="s">
        <v>24489</v>
      </c>
      <c r="D5814" s="37" t="s">
        <v>8</v>
      </c>
      <c r="E5814" s="169" t="str">
        <f t="shared" si="91"/>
        <v>View</v>
      </c>
      <c r="F5814" s="3" t="s">
        <v>10008</v>
      </c>
      <c r="G5814" s="139" t="s">
        <v>10009</v>
      </c>
      <c r="H5814" s="39" t="s">
        <v>15</v>
      </c>
      <c r="I5814" s="39"/>
      <c r="J5814" s="44"/>
      <c r="K5814" s="44"/>
      <c r="L5814" s="44"/>
      <c r="M5814" s="44"/>
      <c r="N5814" s="44"/>
      <c r="O5814" s="44"/>
      <c r="P5814" s="44"/>
      <c r="R5814" s="41"/>
      <c r="S5814" s="167" t="s">
        <v>9985</v>
      </c>
      <c r="U5814" s="159" t="s">
        <v>14918</v>
      </c>
      <c r="V5814" s="159"/>
      <c r="W5814" s="252"/>
      <c r="X5814" s="260"/>
      <c r="Y5814" s="254" t="s">
        <v>15</v>
      </c>
      <c r="Z5814" s="247"/>
      <c r="AA5814" s="247"/>
    </row>
    <row r="5815" spans="1:27">
      <c r="A5815" s="35">
        <v>5814</v>
      </c>
      <c r="B5815" s="36" t="s">
        <v>24490</v>
      </c>
      <c r="C5815" s="36" t="s">
        <v>24491</v>
      </c>
      <c r="D5815" s="37" t="s">
        <v>8</v>
      </c>
      <c r="E5815" s="169" t="str">
        <f t="shared" si="91"/>
        <v>View</v>
      </c>
      <c r="F5815" s="3" t="s">
        <v>10010</v>
      </c>
      <c r="G5815" s="139" t="s">
        <v>10011</v>
      </c>
      <c r="H5815" s="39" t="s">
        <v>15</v>
      </c>
      <c r="I5815" s="39"/>
      <c r="J5815" s="44"/>
      <c r="K5815" s="44"/>
      <c r="L5815" s="44"/>
      <c r="M5815" s="44"/>
      <c r="N5815" s="44"/>
      <c r="O5815" s="44"/>
      <c r="P5815" s="44"/>
      <c r="R5815" s="41"/>
      <c r="S5815" s="167" t="s">
        <v>9985</v>
      </c>
      <c r="U5815" s="159" t="s">
        <v>14919</v>
      </c>
      <c r="V5815" s="159"/>
      <c r="W5815" s="252"/>
      <c r="X5815" s="260"/>
      <c r="Y5815" s="254" t="s">
        <v>15</v>
      </c>
      <c r="Z5815" s="247"/>
      <c r="AA5815" s="247"/>
    </row>
    <row r="5816" spans="1:27">
      <c r="A5816" s="35">
        <v>5815</v>
      </c>
      <c r="B5816" s="36" t="s">
        <v>24492</v>
      </c>
      <c r="C5816" s="36" t="s">
        <v>24493</v>
      </c>
      <c r="D5816" s="37" t="s">
        <v>8</v>
      </c>
      <c r="E5816" s="169" t="str">
        <f t="shared" si="91"/>
        <v>View</v>
      </c>
      <c r="F5816" s="3" t="s">
        <v>10012</v>
      </c>
      <c r="G5816" s="139" t="s">
        <v>10013</v>
      </c>
      <c r="H5816" s="39" t="s">
        <v>15</v>
      </c>
      <c r="I5816" s="39"/>
      <c r="J5816" s="44"/>
      <c r="K5816" s="44"/>
      <c r="L5816" s="44"/>
      <c r="M5816" s="44"/>
      <c r="N5816" s="44"/>
      <c r="O5816" s="44"/>
      <c r="P5816" s="44"/>
      <c r="R5816" s="41"/>
      <c r="S5816" s="167" t="s">
        <v>9985</v>
      </c>
      <c r="U5816" s="159" t="s">
        <v>14920</v>
      </c>
      <c r="V5816" s="159"/>
      <c r="W5816" s="252"/>
      <c r="X5816" s="260"/>
      <c r="Y5816" s="254" t="s">
        <v>15</v>
      </c>
      <c r="Z5816" s="247"/>
      <c r="AA5816" s="247"/>
    </row>
    <row r="5817" spans="1:27">
      <c r="A5817" s="35">
        <v>5816</v>
      </c>
      <c r="B5817" s="36" t="s">
        <v>24494</v>
      </c>
      <c r="C5817" s="36" t="s">
        <v>24495</v>
      </c>
      <c r="D5817" s="37" t="s">
        <v>8</v>
      </c>
      <c r="E5817" s="169" t="str">
        <f t="shared" si="91"/>
        <v>View</v>
      </c>
      <c r="F5817" s="3" t="s">
        <v>10014</v>
      </c>
      <c r="G5817" s="139" t="s">
        <v>10015</v>
      </c>
      <c r="H5817" s="39" t="s">
        <v>15</v>
      </c>
      <c r="I5817" s="39"/>
      <c r="J5817" s="44"/>
      <c r="K5817" s="44"/>
      <c r="L5817" s="44"/>
      <c r="M5817" s="44"/>
      <c r="N5817" s="44"/>
      <c r="O5817" s="44"/>
      <c r="P5817" s="44"/>
      <c r="R5817" s="41"/>
      <c r="S5817" s="167" t="s">
        <v>9985</v>
      </c>
      <c r="U5817" s="159" t="s">
        <v>14921</v>
      </c>
      <c r="V5817" s="159"/>
      <c r="W5817" s="252"/>
      <c r="X5817" s="260"/>
      <c r="Y5817" s="254" t="s">
        <v>15</v>
      </c>
      <c r="Z5817" s="247"/>
      <c r="AA5817" s="247"/>
    </row>
    <row r="5818" spans="1:27" ht="126">
      <c r="A5818" s="35">
        <v>5817</v>
      </c>
      <c r="B5818" s="36" t="s">
        <v>24496</v>
      </c>
      <c r="C5818" s="36" t="s">
        <v>24496</v>
      </c>
      <c r="D5818" s="37" t="s">
        <v>8</v>
      </c>
      <c r="E5818" s="169" t="str">
        <f t="shared" si="91"/>
        <v>View</v>
      </c>
      <c r="F5818" s="1" t="s">
        <v>10016</v>
      </c>
      <c r="G5818" s="57" t="s">
        <v>10017</v>
      </c>
      <c r="H5818" s="39" t="s">
        <v>10018</v>
      </c>
      <c r="I5818" s="39"/>
      <c r="R5818" s="41"/>
      <c r="S5818" s="167" t="s">
        <v>9983</v>
      </c>
      <c r="U5818" s="159" t="s">
        <v>14922</v>
      </c>
      <c r="V5818" s="159" t="s">
        <v>14923</v>
      </c>
      <c r="W5818" s="252"/>
      <c r="X5818" s="260"/>
      <c r="Y5818" s="254" t="s">
        <v>15</v>
      </c>
      <c r="Z5818" s="247"/>
      <c r="AA5818" s="247"/>
    </row>
    <row r="5819" spans="1:27">
      <c r="A5819" s="35">
        <v>5818</v>
      </c>
      <c r="B5819" s="36" t="s">
        <v>24497</v>
      </c>
      <c r="C5819" s="36" t="s">
        <v>24497</v>
      </c>
      <c r="D5819" s="37" t="s">
        <v>194</v>
      </c>
      <c r="E5819" s="169" t="str">
        <f t="shared" si="91"/>
        <v>View</v>
      </c>
      <c r="F5819" s="2" t="s">
        <v>10389</v>
      </c>
      <c r="G5819" s="58" t="s">
        <v>10386</v>
      </c>
      <c r="H5819" s="39"/>
      <c r="I5819" s="39"/>
      <c r="R5819" s="74" t="s">
        <v>197</v>
      </c>
      <c r="S5819" s="167" t="s">
        <v>10016</v>
      </c>
      <c r="U5819" s="159" t="s">
        <v>15580</v>
      </c>
      <c r="V5819" s="159"/>
      <c r="W5819" s="252"/>
      <c r="X5819" s="260"/>
      <c r="Y5819" s="254"/>
      <c r="Z5819" s="247"/>
      <c r="AA5819" s="247"/>
    </row>
    <row r="5820" spans="1:27">
      <c r="A5820" s="35">
        <v>5819</v>
      </c>
      <c r="B5820" s="36" t="s">
        <v>24498</v>
      </c>
      <c r="C5820" s="36" t="s">
        <v>24498</v>
      </c>
      <c r="D5820" s="37" t="s">
        <v>8</v>
      </c>
      <c r="E5820" s="169" t="str">
        <f t="shared" si="91"/>
        <v>View</v>
      </c>
      <c r="F5820" s="3" t="s">
        <v>10019</v>
      </c>
      <c r="G5820" s="139" t="s">
        <v>10020</v>
      </c>
      <c r="H5820" s="39" t="s">
        <v>15</v>
      </c>
      <c r="I5820" s="39"/>
      <c r="J5820" s="44"/>
      <c r="K5820" s="44"/>
      <c r="L5820" s="44"/>
      <c r="M5820" s="44"/>
      <c r="N5820" s="44"/>
      <c r="O5820" s="44"/>
      <c r="P5820" s="44"/>
      <c r="R5820" s="57"/>
      <c r="S5820" s="167" t="s">
        <v>10016</v>
      </c>
      <c r="U5820" s="159" t="s">
        <v>15581</v>
      </c>
      <c r="V5820" s="159"/>
      <c r="W5820" s="252"/>
      <c r="X5820" s="260"/>
      <c r="Y5820" s="254" t="s">
        <v>15</v>
      </c>
      <c r="Z5820" s="247"/>
      <c r="AA5820" s="247"/>
    </row>
    <row r="5821" spans="1:27">
      <c r="A5821" s="35">
        <v>5820</v>
      </c>
      <c r="B5821" s="36" t="s">
        <v>24499</v>
      </c>
      <c r="C5821" s="36" t="s">
        <v>24499</v>
      </c>
      <c r="D5821" s="37" t="s">
        <v>8</v>
      </c>
      <c r="E5821" s="169" t="str">
        <f t="shared" si="91"/>
        <v>View</v>
      </c>
      <c r="F5821" s="3" t="s">
        <v>10021</v>
      </c>
      <c r="G5821" s="139" t="s">
        <v>10022</v>
      </c>
      <c r="H5821" s="39" t="s">
        <v>15</v>
      </c>
      <c r="I5821" s="39"/>
      <c r="J5821" s="44"/>
      <c r="K5821" s="44"/>
      <c r="L5821" s="44"/>
      <c r="M5821" s="44"/>
      <c r="N5821" s="44"/>
      <c r="O5821" s="44"/>
      <c r="P5821" s="44"/>
      <c r="R5821" s="57"/>
      <c r="S5821" s="167" t="s">
        <v>10016</v>
      </c>
      <c r="U5821" s="159" t="s">
        <v>15582</v>
      </c>
      <c r="V5821" s="159"/>
      <c r="W5821" s="252"/>
      <c r="X5821" s="260"/>
      <c r="Y5821" s="254" t="s">
        <v>15</v>
      </c>
      <c r="Z5821" s="247"/>
      <c r="AA5821" s="247"/>
    </row>
    <row r="5822" spans="1:27">
      <c r="A5822" s="35">
        <v>5821</v>
      </c>
      <c r="B5822" s="36" t="s">
        <v>24500</v>
      </c>
      <c r="C5822" s="36" t="s">
        <v>24500</v>
      </c>
      <c r="D5822" s="37" t="s">
        <v>8</v>
      </c>
      <c r="E5822" s="169" t="str">
        <f t="shared" si="91"/>
        <v>View</v>
      </c>
      <c r="F5822" s="3" t="s">
        <v>10023</v>
      </c>
      <c r="G5822" s="139" t="s">
        <v>10024</v>
      </c>
      <c r="H5822" s="39" t="s">
        <v>15</v>
      </c>
      <c r="I5822" s="39"/>
      <c r="J5822" s="44"/>
      <c r="K5822" s="44"/>
      <c r="L5822" s="44"/>
      <c r="M5822" s="44"/>
      <c r="N5822" s="44"/>
      <c r="O5822" s="44"/>
      <c r="P5822" s="44"/>
      <c r="R5822" s="57"/>
      <c r="S5822" s="167" t="s">
        <v>10016</v>
      </c>
      <c r="U5822" s="159" t="s">
        <v>15583</v>
      </c>
      <c r="V5822" s="159"/>
      <c r="W5822" s="252"/>
      <c r="X5822" s="260"/>
      <c r="Y5822" s="254" t="s">
        <v>15</v>
      </c>
      <c r="Z5822" s="247"/>
      <c r="AA5822" s="247"/>
    </row>
    <row r="5823" spans="1:27">
      <c r="A5823" s="35">
        <v>5822</v>
      </c>
      <c r="B5823" s="36" t="s">
        <v>24501</v>
      </c>
      <c r="C5823" s="36" t="s">
        <v>24501</v>
      </c>
      <c r="D5823" s="37" t="s">
        <v>8</v>
      </c>
      <c r="E5823" s="169" t="str">
        <f t="shared" si="91"/>
        <v>View</v>
      </c>
      <c r="F5823" s="3" t="s">
        <v>10025</v>
      </c>
      <c r="G5823" s="139" t="s">
        <v>10026</v>
      </c>
      <c r="H5823" s="39" t="s">
        <v>15</v>
      </c>
      <c r="I5823" s="39"/>
      <c r="J5823" s="44"/>
      <c r="K5823" s="44"/>
      <c r="L5823" s="44"/>
      <c r="M5823" s="44"/>
      <c r="N5823" s="44"/>
      <c r="O5823" s="44"/>
      <c r="P5823" s="44"/>
      <c r="R5823" s="57"/>
      <c r="S5823" s="167" t="s">
        <v>10016</v>
      </c>
      <c r="U5823" s="159" t="s">
        <v>15584</v>
      </c>
      <c r="V5823" s="159"/>
      <c r="W5823" s="252"/>
      <c r="X5823" s="260"/>
      <c r="Y5823" s="254" t="s">
        <v>15</v>
      </c>
      <c r="Z5823" s="247"/>
      <c r="AA5823" s="247"/>
    </row>
    <row r="5824" spans="1:27">
      <c r="A5824" s="35">
        <v>5823</v>
      </c>
      <c r="B5824" s="36" t="s">
        <v>24502</v>
      </c>
      <c r="C5824" s="36" t="s">
        <v>24502</v>
      </c>
      <c r="D5824" s="37" t="s">
        <v>8</v>
      </c>
      <c r="E5824" s="169" t="str">
        <f t="shared" si="91"/>
        <v>View</v>
      </c>
      <c r="F5824" s="3" t="s">
        <v>10027</v>
      </c>
      <c r="G5824" s="139" t="s">
        <v>10028</v>
      </c>
      <c r="H5824" s="39" t="s">
        <v>15</v>
      </c>
      <c r="I5824" s="39"/>
      <c r="J5824" s="44"/>
      <c r="K5824" s="44"/>
      <c r="L5824" s="44"/>
      <c r="M5824" s="44"/>
      <c r="N5824" s="44"/>
      <c r="O5824" s="44"/>
      <c r="P5824" s="44"/>
      <c r="R5824" s="57"/>
      <c r="S5824" s="167" t="s">
        <v>10016</v>
      </c>
      <c r="U5824" s="159" t="s">
        <v>14924</v>
      </c>
      <c r="V5824" s="159"/>
      <c r="W5824" s="252"/>
      <c r="X5824" s="260"/>
      <c r="Y5824" s="254" t="s">
        <v>15</v>
      </c>
      <c r="Z5824" s="247"/>
      <c r="AA5824" s="247"/>
    </row>
    <row r="5825" spans="1:27">
      <c r="A5825" s="35">
        <v>5824</v>
      </c>
      <c r="B5825" s="36" t="s">
        <v>24503</v>
      </c>
      <c r="C5825" s="36" t="s">
        <v>24503</v>
      </c>
      <c r="D5825" s="37" t="s">
        <v>194</v>
      </c>
      <c r="E5825" s="169" t="str">
        <f t="shared" si="91"/>
        <v>View</v>
      </c>
      <c r="F5825" s="2" t="s">
        <v>10390</v>
      </c>
      <c r="G5825" s="58" t="s">
        <v>10387</v>
      </c>
      <c r="H5825" s="39"/>
      <c r="I5825" s="39"/>
      <c r="R5825" s="74" t="s">
        <v>197</v>
      </c>
      <c r="S5825" s="167" t="s">
        <v>10016</v>
      </c>
      <c r="U5825" s="159" t="s">
        <v>15139</v>
      </c>
      <c r="V5825" s="159"/>
      <c r="W5825" s="252"/>
      <c r="X5825" s="260"/>
      <c r="Y5825" s="254"/>
      <c r="Z5825" s="247"/>
      <c r="AA5825" s="247"/>
    </row>
    <row r="5826" spans="1:27">
      <c r="A5826" s="35">
        <v>5825</v>
      </c>
      <c r="B5826" s="36" t="s">
        <v>24504</v>
      </c>
      <c r="C5826" s="36" t="s">
        <v>24504</v>
      </c>
      <c r="D5826" s="37" t="s">
        <v>194</v>
      </c>
      <c r="E5826" s="169" t="str">
        <f t="shared" si="91"/>
        <v>View</v>
      </c>
      <c r="F5826" s="2" t="s">
        <v>10391</v>
      </c>
      <c r="G5826" s="58" t="s">
        <v>10388</v>
      </c>
      <c r="H5826" s="39"/>
      <c r="I5826" s="39"/>
      <c r="R5826" s="74" t="s">
        <v>197</v>
      </c>
      <c r="S5826" s="167" t="s">
        <v>10016</v>
      </c>
      <c r="U5826" s="159" t="s">
        <v>15585</v>
      </c>
      <c r="V5826" s="159"/>
      <c r="W5826" s="252"/>
      <c r="X5826" s="260"/>
      <c r="Y5826" s="254"/>
      <c r="Z5826" s="247"/>
      <c r="AA5826" s="247"/>
    </row>
    <row r="5827" spans="1:27" ht="78.75">
      <c r="A5827" s="35">
        <v>5826</v>
      </c>
      <c r="B5827" s="36" t="s">
        <v>24505</v>
      </c>
      <c r="C5827" s="36" t="s">
        <v>24505</v>
      </c>
      <c r="D5827" s="50" t="s">
        <v>155</v>
      </c>
      <c r="E5827" s="169" t="str">
        <f t="shared" si="91"/>
        <v>View</v>
      </c>
      <c r="F5827" s="78" t="s">
        <v>10029</v>
      </c>
      <c r="G5827" s="78" t="s">
        <v>25998</v>
      </c>
      <c r="H5827" s="39" t="s">
        <v>10030</v>
      </c>
      <c r="I5827" s="39"/>
      <c r="J5827" s="60"/>
      <c r="K5827" s="52"/>
      <c r="L5827" s="52"/>
      <c r="M5827" s="52"/>
      <c r="N5827" s="52"/>
      <c r="O5827" s="52"/>
      <c r="P5827" s="52"/>
      <c r="R5827" s="97" t="s">
        <v>10683</v>
      </c>
      <c r="S5827" s="167" t="s">
        <v>9983</v>
      </c>
      <c r="U5827" s="159" t="s">
        <v>15586</v>
      </c>
      <c r="V5827" s="159" t="s">
        <v>14925</v>
      </c>
      <c r="W5827" s="252"/>
      <c r="X5827" s="260"/>
      <c r="Y5827" s="254" t="s">
        <v>15</v>
      </c>
      <c r="Z5827" s="247"/>
      <c r="AA5827" s="247"/>
    </row>
    <row r="5828" spans="1:27">
      <c r="A5828" s="35">
        <v>5827</v>
      </c>
      <c r="B5828" s="36" t="s">
        <v>24506</v>
      </c>
      <c r="C5828" s="36" t="s">
        <v>24506</v>
      </c>
      <c r="D5828" s="37" t="s">
        <v>8</v>
      </c>
      <c r="E5828" s="169" t="str">
        <f t="shared" si="91"/>
        <v>View</v>
      </c>
      <c r="F5828" s="3" t="s">
        <v>10031</v>
      </c>
      <c r="G5828" s="139" t="s">
        <v>10032</v>
      </c>
      <c r="H5828" s="56" t="s">
        <v>15</v>
      </c>
      <c r="I5828" s="56"/>
      <c r="J5828" s="44"/>
      <c r="K5828" s="44"/>
      <c r="L5828" s="44"/>
      <c r="M5828" s="44"/>
      <c r="N5828" s="44"/>
      <c r="O5828" s="44"/>
      <c r="P5828" s="44"/>
      <c r="R5828" s="121"/>
      <c r="S5828" s="167" t="s">
        <v>10029</v>
      </c>
      <c r="U5828" s="159" t="s">
        <v>14926</v>
      </c>
      <c r="V5828" s="159"/>
      <c r="W5828" s="252"/>
      <c r="X5828" s="260"/>
      <c r="Y5828" s="254" t="s">
        <v>15</v>
      </c>
      <c r="Z5828" s="247"/>
      <c r="AA5828" s="247"/>
    </row>
    <row r="5829" spans="1:27">
      <c r="A5829" s="35">
        <v>5828</v>
      </c>
      <c r="B5829" s="36" t="s">
        <v>24507</v>
      </c>
      <c r="C5829" s="36" t="s">
        <v>24507</v>
      </c>
      <c r="D5829" s="37" t="s">
        <v>8</v>
      </c>
      <c r="E5829" s="169" t="str">
        <f t="shared" si="91"/>
        <v>View</v>
      </c>
      <c r="F5829" s="3" t="s">
        <v>10033</v>
      </c>
      <c r="G5829" s="139" t="s">
        <v>10034</v>
      </c>
      <c r="H5829" s="56" t="s">
        <v>15</v>
      </c>
      <c r="I5829" s="56"/>
      <c r="J5829" s="44"/>
      <c r="K5829" s="44"/>
      <c r="L5829" s="44"/>
      <c r="M5829" s="44"/>
      <c r="N5829" s="44"/>
      <c r="O5829" s="44"/>
      <c r="P5829" s="44"/>
      <c r="R5829" s="121"/>
      <c r="S5829" s="167" t="s">
        <v>10029</v>
      </c>
      <c r="U5829" s="159" t="s">
        <v>14927</v>
      </c>
      <c r="V5829" s="159"/>
      <c r="W5829" s="252"/>
      <c r="X5829" s="260"/>
      <c r="Y5829" s="254" t="s">
        <v>15</v>
      </c>
      <c r="Z5829" s="247"/>
      <c r="AA5829" s="247"/>
    </row>
    <row r="5830" spans="1:27">
      <c r="A5830" s="35">
        <v>5829</v>
      </c>
      <c r="B5830" s="36" t="s">
        <v>24508</v>
      </c>
      <c r="C5830" s="36" t="s">
        <v>24508</v>
      </c>
      <c r="D5830" s="50" t="s">
        <v>194</v>
      </c>
      <c r="E5830" s="169" t="str">
        <f t="shared" si="91"/>
        <v>View</v>
      </c>
      <c r="F5830" s="47" t="s">
        <v>10035</v>
      </c>
      <c r="G5830" s="47" t="s">
        <v>10036</v>
      </c>
      <c r="H5830" s="51"/>
      <c r="I5830" s="51"/>
      <c r="J5830" s="52"/>
      <c r="K5830" s="52"/>
      <c r="L5830" s="52"/>
      <c r="M5830" s="52"/>
      <c r="N5830" s="52"/>
      <c r="O5830" s="52"/>
      <c r="P5830" s="52"/>
      <c r="R5830" s="140" t="s">
        <v>197</v>
      </c>
      <c r="S5830" s="167" t="s">
        <v>9983</v>
      </c>
      <c r="U5830" s="159" t="s">
        <v>15140</v>
      </c>
      <c r="V5830" s="159"/>
      <c r="W5830" s="252"/>
      <c r="X5830" s="260"/>
      <c r="Y5830" s="254"/>
      <c r="Z5830" s="247"/>
      <c r="AA5830" s="247"/>
    </row>
    <row r="5831" spans="1:27" ht="31.5">
      <c r="A5831" s="35">
        <v>5830</v>
      </c>
      <c r="B5831" s="36" t="s">
        <v>24509</v>
      </c>
      <c r="C5831" s="36" t="s">
        <v>24509</v>
      </c>
      <c r="D5831" s="37" t="s">
        <v>8</v>
      </c>
      <c r="E5831" s="169" t="str">
        <f t="shared" si="91"/>
        <v>View</v>
      </c>
      <c r="F5831" s="1" t="s">
        <v>10037</v>
      </c>
      <c r="G5831" s="96" t="s">
        <v>10038</v>
      </c>
      <c r="H5831" s="136" t="s">
        <v>15</v>
      </c>
      <c r="I5831" s="136"/>
      <c r="R5831" s="41"/>
      <c r="S5831" s="174" t="s">
        <v>15299</v>
      </c>
      <c r="U5831" s="159" t="s">
        <v>14928</v>
      </c>
      <c r="V5831" s="159"/>
      <c r="W5831" s="252"/>
      <c r="X5831" s="260"/>
      <c r="Y5831" s="254" t="s">
        <v>15</v>
      </c>
      <c r="Z5831" s="247"/>
      <c r="AA5831" s="247"/>
    </row>
    <row r="5832" spans="1:27" ht="47.25">
      <c r="A5832" s="35">
        <v>5831</v>
      </c>
      <c r="B5832" s="36" t="s">
        <v>24510</v>
      </c>
      <c r="C5832" s="36" t="s">
        <v>24510</v>
      </c>
      <c r="D5832" s="37" t="s">
        <v>8</v>
      </c>
      <c r="E5832" s="169" t="str">
        <f t="shared" si="91"/>
        <v>View</v>
      </c>
      <c r="F5832" s="165" t="s">
        <v>15300</v>
      </c>
      <c r="G5832" s="57" t="s">
        <v>10039</v>
      </c>
      <c r="H5832" s="7" t="s">
        <v>10040</v>
      </c>
      <c r="I5832" s="7"/>
      <c r="R5832" s="107"/>
      <c r="S5832" s="167"/>
      <c r="U5832" s="159" t="s">
        <v>14929</v>
      </c>
      <c r="V5832" s="159" t="s">
        <v>14930</v>
      </c>
      <c r="W5832" s="252"/>
      <c r="X5832" s="260"/>
      <c r="Y5832" s="254" t="s">
        <v>15</v>
      </c>
      <c r="Z5832" s="247"/>
      <c r="AA5832" s="247"/>
    </row>
    <row r="5833" spans="1:27">
      <c r="A5833" s="35">
        <v>5832</v>
      </c>
      <c r="B5833" s="36" t="s">
        <v>24511</v>
      </c>
      <c r="C5833" s="36" t="s">
        <v>24511</v>
      </c>
      <c r="D5833" s="37" t="s">
        <v>8</v>
      </c>
      <c r="E5833" s="169" t="str">
        <f t="shared" si="91"/>
        <v>View</v>
      </c>
      <c r="F5833" s="1" t="s">
        <v>10041</v>
      </c>
      <c r="G5833" s="57" t="s">
        <v>10042</v>
      </c>
      <c r="H5833" s="39" t="s">
        <v>15</v>
      </c>
      <c r="I5833" s="39"/>
      <c r="R5833" s="41"/>
      <c r="S5833" s="174" t="s">
        <v>15300</v>
      </c>
      <c r="U5833" s="159" t="s">
        <v>14931</v>
      </c>
      <c r="V5833" s="159"/>
      <c r="W5833" s="252"/>
      <c r="X5833" s="260"/>
      <c r="Y5833" s="254" t="s">
        <v>15</v>
      </c>
      <c r="Z5833" s="247"/>
      <c r="AA5833" s="247"/>
    </row>
    <row r="5834" spans="1:27">
      <c r="A5834" s="35">
        <v>5833</v>
      </c>
      <c r="B5834" s="36" t="s">
        <v>24512</v>
      </c>
      <c r="C5834" s="36" t="s">
        <v>24512</v>
      </c>
      <c r="D5834" s="37" t="s">
        <v>8</v>
      </c>
      <c r="E5834" s="169" t="str">
        <f t="shared" si="91"/>
        <v>View</v>
      </c>
      <c r="F5834" s="1" t="s">
        <v>10043</v>
      </c>
      <c r="G5834" s="57" t="s">
        <v>10044</v>
      </c>
      <c r="H5834" s="39" t="s">
        <v>15</v>
      </c>
      <c r="I5834" s="39"/>
      <c r="R5834" s="41"/>
      <c r="S5834" s="167" t="s">
        <v>10041</v>
      </c>
      <c r="U5834" s="159" t="s">
        <v>14932</v>
      </c>
      <c r="V5834" s="159"/>
      <c r="W5834" s="252"/>
      <c r="X5834" s="260"/>
      <c r="Y5834" s="254" t="s">
        <v>15</v>
      </c>
      <c r="Z5834" s="247"/>
      <c r="AA5834" s="247"/>
    </row>
    <row r="5835" spans="1:27">
      <c r="A5835" s="35">
        <v>5834</v>
      </c>
      <c r="B5835" s="36" t="s">
        <v>24513</v>
      </c>
      <c r="C5835" s="36" t="s">
        <v>24513</v>
      </c>
      <c r="D5835" s="37" t="s">
        <v>8</v>
      </c>
      <c r="E5835" s="169" t="str">
        <f t="shared" si="91"/>
        <v>View</v>
      </c>
      <c r="F5835" s="1" t="s">
        <v>10045</v>
      </c>
      <c r="G5835" s="57" t="s">
        <v>10046</v>
      </c>
      <c r="H5835" s="150" t="s">
        <v>15</v>
      </c>
      <c r="I5835" s="150"/>
      <c r="R5835" s="41"/>
      <c r="S5835" s="167" t="s">
        <v>10041</v>
      </c>
      <c r="U5835" s="159" t="s">
        <v>14933</v>
      </c>
      <c r="V5835" s="159"/>
      <c r="W5835" s="252"/>
      <c r="X5835" s="260"/>
      <c r="Y5835" s="254" t="s">
        <v>15</v>
      </c>
      <c r="Z5835" s="247"/>
      <c r="AA5835" s="247"/>
    </row>
    <row r="5836" spans="1:27">
      <c r="A5836" s="35">
        <v>5835</v>
      </c>
      <c r="B5836" s="36" t="s">
        <v>24514</v>
      </c>
      <c r="C5836" s="36" t="s">
        <v>24514</v>
      </c>
      <c r="D5836" s="37" t="s">
        <v>8</v>
      </c>
      <c r="E5836" s="169" t="str">
        <f t="shared" si="91"/>
        <v>View</v>
      </c>
      <c r="F5836" s="1" t="s">
        <v>10047</v>
      </c>
      <c r="G5836" s="57" t="s">
        <v>10048</v>
      </c>
      <c r="H5836" s="150" t="s">
        <v>15</v>
      </c>
      <c r="I5836" s="150"/>
      <c r="R5836" s="41"/>
      <c r="S5836" s="167" t="s">
        <v>10041</v>
      </c>
      <c r="U5836" s="159" t="s">
        <v>10048</v>
      </c>
      <c r="V5836" s="159"/>
      <c r="W5836" s="252"/>
      <c r="X5836" s="260"/>
      <c r="Y5836" s="254" t="s">
        <v>15</v>
      </c>
      <c r="Z5836" s="247"/>
      <c r="AA5836" s="247"/>
    </row>
    <row r="5837" spans="1:27">
      <c r="A5837" s="35">
        <v>5836</v>
      </c>
      <c r="B5837" s="36" t="s">
        <v>24515</v>
      </c>
      <c r="C5837" s="36" t="s">
        <v>24515</v>
      </c>
      <c r="D5837" s="37" t="s">
        <v>8</v>
      </c>
      <c r="E5837" s="169" t="str">
        <f t="shared" si="91"/>
        <v>View</v>
      </c>
      <c r="F5837" s="1" t="s">
        <v>10049</v>
      </c>
      <c r="G5837" s="57" t="s">
        <v>10050</v>
      </c>
      <c r="H5837" s="150" t="s">
        <v>15</v>
      </c>
      <c r="I5837" s="150"/>
      <c r="R5837" s="41"/>
      <c r="S5837" s="167" t="s">
        <v>10041</v>
      </c>
      <c r="U5837" s="159" t="s">
        <v>10050</v>
      </c>
      <c r="V5837" s="159"/>
      <c r="W5837" s="252"/>
      <c r="X5837" s="260"/>
      <c r="Y5837" s="254" t="s">
        <v>15</v>
      </c>
      <c r="Z5837" s="247"/>
      <c r="AA5837" s="247"/>
    </row>
    <row r="5838" spans="1:27">
      <c r="A5838" s="35">
        <v>5837</v>
      </c>
      <c r="B5838" s="36" t="s">
        <v>24516</v>
      </c>
      <c r="C5838" s="36" t="s">
        <v>24516</v>
      </c>
      <c r="D5838" s="37" t="s">
        <v>8</v>
      </c>
      <c r="E5838" s="169" t="str">
        <f t="shared" si="91"/>
        <v>View</v>
      </c>
      <c r="F5838" s="1" t="s">
        <v>10051</v>
      </c>
      <c r="G5838" s="57" t="s">
        <v>10052</v>
      </c>
      <c r="H5838" s="39" t="s">
        <v>15</v>
      </c>
      <c r="I5838" s="39"/>
      <c r="R5838" s="41"/>
      <c r="S5838" s="167" t="s">
        <v>10041</v>
      </c>
      <c r="U5838" s="159" t="s">
        <v>14934</v>
      </c>
      <c r="V5838" s="159"/>
      <c r="W5838" s="252"/>
      <c r="X5838" s="260"/>
      <c r="Y5838" s="254" t="s">
        <v>15</v>
      </c>
      <c r="Z5838" s="247"/>
      <c r="AA5838" s="247"/>
    </row>
    <row r="5839" spans="1:27">
      <c r="A5839" s="35">
        <v>5838</v>
      </c>
      <c r="B5839" s="36" t="s">
        <v>24517</v>
      </c>
      <c r="C5839" s="36" t="s">
        <v>24517</v>
      </c>
      <c r="D5839" s="37" t="s">
        <v>8</v>
      </c>
      <c r="E5839" s="169" t="str">
        <f t="shared" si="91"/>
        <v>View</v>
      </c>
      <c r="F5839" s="1" t="s">
        <v>10053</v>
      </c>
      <c r="G5839" s="57" t="s">
        <v>10054</v>
      </c>
      <c r="H5839" s="39" t="s">
        <v>15</v>
      </c>
      <c r="I5839" s="39"/>
      <c r="R5839" s="41"/>
      <c r="S5839" s="167" t="s">
        <v>10041</v>
      </c>
      <c r="U5839" s="159" t="s">
        <v>14935</v>
      </c>
      <c r="V5839" s="159"/>
      <c r="W5839" s="252"/>
      <c r="X5839" s="260"/>
      <c r="Y5839" s="254" t="s">
        <v>15</v>
      </c>
      <c r="Z5839" s="247"/>
      <c r="AA5839" s="247"/>
    </row>
    <row r="5840" spans="1:27">
      <c r="A5840" s="35">
        <v>5839</v>
      </c>
      <c r="B5840" s="36" t="s">
        <v>24518</v>
      </c>
      <c r="C5840" s="36" t="s">
        <v>24518</v>
      </c>
      <c r="D5840" s="37" t="s">
        <v>8</v>
      </c>
      <c r="E5840" s="169" t="str">
        <f t="shared" si="91"/>
        <v>View</v>
      </c>
      <c r="F5840" s="1" t="s">
        <v>10055</v>
      </c>
      <c r="G5840" s="57" t="s">
        <v>10056</v>
      </c>
      <c r="H5840" s="150" t="s">
        <v>15</v>
      </c>
      <c r="I5840" s="150"/>
      <c r="R5840" s="41"/>
      <c r="S5840" s="167" t="s">
        <v>10041</v>
      </c>
      <c r="U5840" s="159" t="s">
        <v>14936</v>
      </c>
      <c r="V5840" s="159"/>
      <c r="W5840" s="252"/>
      <c r="X5840" s="260"/>
      <c r="Y5840" s="254" t="s">
        <v>15</v>
      </c>
      <c r="Z5840" s="247"/>
      <c r="AA5840" s="247"/>
    </row>
    <row r="5841" spans="1:27">
      <c r="A5841" s="35">
        <v>5840</v>
      </c>
      <c r="B5841" s="36" t="s">
        <v>24519</v>
      </c>
      <c r="C5841" s="36" t="s">
        <v>24519</v>
      </c>
      <c r="D5841" s="37" t="s">
        <v>8</v>
      </c>
      <c r="E5841" s="169" t="str">
        <f t="shared" si="91"/>
        <v>View</v>
      </c>
      <c r="F5841" s="1" t="s">
        <v>10057</v>
      </c>
      <c r="G5841" s="57" t="s">
        <v>10058</v>
      </c>
      <c r="H5841" s="150" t="s">
        <v>15</v>
      </c>
      <c r="I5841" s="150"/>
      <c r="R5841" s="41"/>
      <c r="S5841" s="167" t="s">
        <v>10041</v>
      </c>
      <c r="U5841" s="159" t="s">
        <v>14937</v>
      </c>
      <c r="V5841" s="159"/>
      <c r="W5841" s="252"/>
      <c r="X5841" s="260"/>
      <c r="Y5841" s="254" t="s">
        <v>15</v>
      </c>
      <c r="Z5841" s="247"/>
      <c r="AA5841" s="247"/>
    </row>
    <row r="5842" spans="1:27">
      <c r="A5842" s="35">
        <v>5841</v>
      </c>
      <c r="B5842" s="36" t="s">
        <v>24520</v>
      </c>
      <c r="C5842" s="36" t="s">
        <v>24520</v>
      </c>
      <c r="D5842" s="37" t="s">
        <v>8</v>
      </c>
      <c r="E5842" s="169" t="str">
        <f t="shared" si="91"/>
        <v>View</v>
      </c>
      <c r="F5842" s="1" t="s">
        <v>10059</v>
      </c>
      <c r="G5842" s="57" t="s">
        <v>10060</v>
      </c>
      <c r="H5842" s="39" t="s">
        <v>15</v>
      </c>
      <c r="I5842" s="39"/>
      <c r="R5842" s="41"/>
      <c r="S5842" s="167" t="s">
        <v>10041</v>
      </c>
      <c r="U5842" s="159" t="s">
        <v>14938</v>
      </c>
      <c r="V5842" s="159"/>
      <c r="W5842" s="252"/>
      <c r="X5842" s="260"/>
      <c r="Y5842" s="254" t="s">
        <v>15</v>
      </c>
      <c r="Z5842" s="247"/>
      <c r="AA5842" s="247"/>
    </row>
    <row r="5843" spans="1:27">
      <c r="A5843" s="35">
        <v>5842</v>
      </c>
      <c r="B5843" s="36" t="s">
        <v>24521</v>
      </c>
      <c r="C5843" s="36" t="s">
        <v>24521</v>
      </c>
      <c r="D5843" s="37" t="s">
        <v>8</v>
      </c>
      <c r="E5843" s="169" t="str">
        <f t="shared" si="91"/>
        <v>View</v>
      </c>
      <c r="F5843" s="1" t="s">
        <v>10061</v>
      </c>
      <c r="G5843" s="57" t="s">
        <v>10062</v>
      </c>
      <c r="H5843" s="150" t="s">
        <v>15</v>
      </c>
      <c r="I5843" s="150"/>
      <c r="R5843" s="41"/>
      <c r="S5843" s="167" t="s">
        <v>10041</v>
      </c>
      <c r="U5843" s="159" t="s">
        <v>10062</v>
      </c>
      <c r="V5843" s="159"/>
      <c r="W5843" s="252"/>
      <c r="X5843" s="260"/>
      <c r="Y5843" s="254" t="s">
        <v>15</v>
      </c>
      <c r="Z5843" s="247"/>
      <c r="AA5843" s="247"/>
    </row>
    <row r="5844" spans="1:27">
      <c r="A5844" s="35">
        <v>5843</v>
      </c>
      <c r="B5844" s="36" t="s">
        <v>24522</v>
      </c>
      <c r="C5844" s="36" t="s">
        <v>24522</v>
      </c>
      <c r="D5844" s="37" t="s">
        <v>8</v>
      </c>
      <c r="E5844" s="169" t="str">
        <f t="shared" si="91"/>
        <v>View</v>
      </c>
      <c r="F5844" s="1" t="s">
        <v>10063</v>
      </c>
      <c r="G5844" s="57" t="s">
        <v>10064</v>
      </c>
      <c r="H5844" s="39" t="s">
        <v>15</v>
      </c>
      <c r="I5844" s="39"/>
      <c r="R5844" s="41"/>
      <c r="S5844" s="167" t="s">
        <v>10041</v>
      </c>
      <c r="U5844" s="159" t="s">
        <v>14939</v>
      </c>
      <c r="V5844" s="159"/>
      <c r="W5844" s="252"/>
      <c r="X5844" s="260"/>
      <c r="Y5844" s="254" t="s">
        <v>15</v>
      </c>
      <c r="Z5844" s="247"/>
      <c r="AA5844" s="247"/>
    </row>
    <row r="5845" spans="1:27">
      <c r="A5845" s="35">
        <v>5844</v>
      </c>
      <c r="B5845" s="36" t="s">
        <v>24523</v>
      </c>
      <c r="C5845" s="36" t="s">
        <v>24523</v>
      </c>
      <c r="D5845" s="37" t="s">
        <v>8</v>
      </c>
      <c r="E5845" s="169" t="str">
        <f t="shared" si="91"/>
        <v>View</v>
      </c>
      <c r="F5845" s="1" t="s">
        <v>10065</v>
      </c>
      <c r="G5845" s="57" t="s">
        <v>10066</v>
      </c>
      <c r="H5845" s="150" t="s">
        <v>15</v>
      </c>
      <c r="I5845" s="150"/>
      <c r="R5845" s="41"/>
      <c r="S5845" s="167" t="s">
        <v>10041</v>
      </c>
      <c r="U5845" s="159" t="s">
        <v>10066</v>
      </c>
      <c r="V5845" s="159"/>
      <c r="W5845" s="252"/>
      <c r="X5845" s="260"/>
      <c r="Y5845" s="254" t="s">
        <v>15</v>
      </c>
      <c r="Z5845" s="247"/>
      <c r="AA5845" s="247"/>
    </row>
    <row r="5846" spans="1:27">
      <c r="A5846" s="35">
        <v>5845</v>
      </c>
      <c r="B5846" s="36" t="s">
        <v>24524</v>
      </c>
      <c r="C5846" s="36" t="s">
        <v>24524</v>
      </c>
      <c r="D5846" s="37" t="s">
        <v>8</v>
      </c>
      <c r="E5846" s="169" t="str">
        <f t="shared" si="91"/>
        <v>View</v>
      </c>
      <c r="F5846" s="1" t="s">
        <v>10067</v>
      </c>
      <c r="G5846" s="57" t="s">
        <v>10068</v>
      </c>
      <c r="H5846" s="150" t="s">
        <v>15</v>
      </c>
      <c r="I5846" s="150"/>
      <c r="R5846" s="41"/>
      <c r="S5846" s="167" t="s">
        <v>10041</v>
      </c>
      <c r="U5846" s="159" t="s">
        <v>10068</v>
      </c>
      <c r="V5846" s="159"/>
      <c r="W5846" s="252"/>
      <c r="X5846" s="260"/>
      <c r="Y5846" s="254" t="s">
        <v>15</v>
      </c>
      <c r="Z5846" s="247"/>
      <c r="AA5846" s="247"/>
    </row>
    <row r="5847" spans="1:27">
      <c r="A5847" s="35">
        <v>5846</v>
      </c>
      <c r="B5847" s="36" t="s">
        <v>24525</v>
      </c>
      <c r="C5847" s="36" t="s">
        <v>24525</v>
      </c>
      <c r="D5847" s="37" t="s">
        <v>8</v>
      </c>
      <c r="E5847" s="169" t="str">
        <f t="shared" si="91"/>
        <v>View</v>
      </c>
      <c r="F5847" s="1" t="s">
        <v>10069</v>
      </c>
      <c r="G5847" s="57" t="s">
        <v>10070</v>
      </c>
      <c r="H5847" s="39" t="s">
        <v>15</v>
      </c>
      <c r="I5847" s="39"/>
      <c r="R5847" s="41"/>
      <c r="S5847" s="167" t="s">
        <v>10041</v>
      </c>
      <c r="U5847" s="159" t="s">
        <v>10883</v>
      </c>
      <c r="V5847" s="159"/>
      <c r="W5847" s="252"/>
      <c r="X5847" s="260"/>
      <c r="Y5847" s="254" t="s">
        <v>15</v>
      </c>
      <c r="Z5847" s="247"/>
      <c r="AA5847" s="247"/>
    </row>
    <row r="5848" spans="1:27">
      <c r="A5848" s="35">
        <v>5847</v>
      </c>
      <c r="B5848" s="36" t="s">
        <v>24526</v>
      </c>
      <c r="C5848" s="36" t="s">
        <v>24526</v>
      </c>
      <c r="D5848" s="37" t="s">
        <v>8</v>
      </c>
      <c r="E5848" s="169" t="str">
        <f t="shared" si="91"/>
        <v>View</v>
      </c>
      <c r="F5848" s="1" t="s">
        <v>10071</v>
      </c>
      <c r="G5848" s="57" t="s">
        <v>10072</v>
      </c>
      <c r="H5848" s="39" t="s">
        <v>15</v>
      </c>
      <c r="I5848" s="39"/>
      <c r="R5848" s="41"/>
      <c r="S5848" s="174" t="s">
        <v>15300</v>
      </c>
      <c r="U5848" s="159" t="s">
        <v>14940</v>
      </c>
      <c r="V5848" s="159"/>
      <c r="W5848" s="252"/>
      <c r="X5848" s="260"/>
      <c r="Y5848" s="254" t="s">
        <v>15</v>
      </c>
      <c r="Z5848" s="247"/>
      <c r="AA5848" s="247"/>
    </row>
    <row r="5849" spans="1:27">
      <c r="A5849" s="35">
        <v>5848</v>
      </c>
      <c r="B5849" s="36" t="s">
        <v>24527</v>
      </c>
      <c r="C5849" s="36" t="s">
        <v>24527</v>
      </c>
      <c r="D5849" s="37" t="s">
        <v>8</v>
      </c>
      <c r="E5849" s="169" t="str">
        <f t="shared" si="91"/>
        <v>View</v>
      </c>
      <c r="F5849" s="1" t="s">
        <v>10073</v>
      </c>
      <c r="G5849" s="57" t="s">
        <v>10074</v>
      </c>
      <c r="H5849" s="39" t="s">
        <v>15</v>
      </c>
      <c r="I5849" s="39"/>
      <c r="R5849" s="41"/>
      <c r="S5849" s="167" t="s">
        <v>10071</v>
      </c>
      <c r="U5849" s="159" t="s">
        <v>10884</v>
      </c>
      <c r="V5849" s="159"/>
      <c r="W5849" s="252"/>
      <c r="X5849" s="260"/>
      <c r="Y5849" s="254" t="s">
        <v>15</v>
      </c>
      <c r="Z5849" s="247"/>
      <c r="AA5849" s="247"/>
    </row>
    <row r="5850" spans="1:27">
      <c r="A5850" s="35">
        <v>5849</v>
      </c>
      <c r="B5850" s="36" t="s">
        <v>24528</v>
      </c>
      <c r="C5850" s="36" t="s">
        <v>24528</v>
      </c>
      <c r="D5850" s="37" t="s">
        <v>8</v>
      </c>
      <c r="E5850" s="169" t="str">
        <f t="shared" si="91"/>
        <v>View</v>
      </c>
      <c r="F5850" s="1" t="s">
        <v>10075</v>
      </c>
      <c r="G5850" s="57" t="s">
        <v>10076</v>
      </c>
      <c r="H5850" s="39" t="s">
        <v>15</v>
      </c>
      <c r="I5850" s="39"/>
      <c r="R5850" s="41"/>
      <c r="S5850" s="167" t="s">
        <v>10071</v>
      </c>
      <c r="U5850" s="159" t="s">
        <v>14941</v>
      </c>
      <c r="V5850" s="159"/>
      <c r="W5850" s="252"/>
      <c r="X5850" s="260"/>
      <c r="Y5850" s="254" t="s">
        <v>15</v>
      </c>
      <c r="Z5850" s="247"/>
      <c r="AA5850" s="247"/>
    </row>
    <row r="5851" spans="1:27">
      <c r="A5851" s="35">
        <v>5850</v>
      </c>
      <c r="B5851" s="36" t="s">
        <v>24529</v>
      </c>
      <c r="C5851" s="36" t="s">
        <v>24529</v>
      </c>
      <c r="D5851" s="37" t="s">
        <v>8</v>
      </c>
      <c r="E5851" s="169" t="str">
        <f t="shared" si="91"/>
        <v>View</v>
      </c>
      <c r="F5851" s="1" t="s">
        <v>10077</v>
      </c>
      <c r="G5851" s="57" t="s">
        <v>10078</v>
      </c>
      <c r="H5851" s="150" t="s">
        <v>15</v>
      </c>
      <c r="I5851" s="150"/>
      <c r="R5851" s="41"/>
      <c r="S5851" s="167" t="s">
        <v>10071</v>
      </c>
      <c r="U5851" s="159" t="s">
        <v>10078</v>
      </c>
      <c r="V5851" s="159"/>
      <c r="W5851" s="252"/>
      <c r="X5851" s="260"/>
      <c r="Y5851" s="254" t="s">
        <v>15</v>
      </c>
      <c r="Z5851" s="247"/>
      <c r="AA5851" s="247"/>
    </row>
    <row r="5852" spans="1:27">
      <c r="A5852" s="35">
        <v>5851</v>
      </c>
      <c r="B5852" s="36" t="s">
        <v>24530</v>
      </c>
      <c r="C5852" s="36" t="s">
        <v>24530</v>
      </c>
      <c r="D5852" s="37" t="s">
        <v>8</v>
      </c>
      <c r="E5852" s="169" t="str">
        <f t="shared" si="91"/>
        <v>View</v>
      </c>
      <c r="F5852" s="1" t="s">
        <v>10079</v>
      </c>
      <c r="G5852" s="57" t="s">
        <v>10080</v>
      </c>
      <c r="H5852" s="150" t="s">
        <v>15</v>
      </c>
      <c r="I5852" s="150"/>
      <c r="R5852" s="41"/>
      <c r="S5852" s="167" t="s">
        <v>10071</v>
      </c>
      <c r="U5852" s="159" t="s">
        <v>10080</v>
      </c>
      <c r="V5852" s="159"/>
      <c r="W5852" s="252"/>
      <c r="X5852" s="260"/>
      <c r="Y5852" s="254" t="s">
        <v>15</v>
      </c>
      <c r="Z5852" s="247"/>
      <c r="AA5852" s="247"/>
    </row>
    <row r="5853" spans="1:27">
      <c r="A5853" s="35">
        <v>5852</v>
      </c>
      <c r="B5853" s="36" t="s">
        <v>24531</v>
      </c>
      <c r="C5853" s="36" t="s">
        <v>24531</v>
      </c>
      <c r="D5853" s="37" t="s">
        <v>8</v>
      </c>
      <c r="E5853" s="169" t="str">
        <f t="shared" ref="E5853:E5916" si="92">HYPERLINK("http://editeur.dyndns.org/thema/de/"&amp;F5853,"View")</f>
        <v>View</v>
      </c>
      <c r="F5853" s="1" t="s">
        <v>10081</v>
      </c>
      <c r="G5853" s="57" t="s">
        <v>10082</v>
      </c>
      <c r="H5853" s="150" t="s">
        <v>15</v>
      </c>
      <c r="I5853" s="150"/>
      <c r="R5853" s="41"/>
      <c r="S5853" s="167" t="s">
        <v>10071</v>
      </c>
      <c r="U5853" s="159" t="s">
        <v>10082</v>
      </c>
      <c r="V5853" s="159"/>
      <c r="W5853" s="252"/>
      <c r="X5853" s="260"/>
      <c r="Y5853" s="254" t="s">
        <v>15</v>
      </c>
      <c r="Z5853" s="247"/>
      <c r="AA5853" s="247"/>
    </row>
    <row r="5854" spans="1:27">
      <c r="A5854" s="35">
        <v>5853</v>
      </c>
      <c r="B5854" s="36" t="s">
        <v>24532</v>
      </c>
      <c r="C5854" s="36" t="s">
        <v>24532</v>
      </c>
      <c r="D5854" s="37" t="s">
        <v>8</v>
      </c>
      <c r="E5854" s="169" t="str">
        <f t="shared" si="92"/>
        <v>View</v>
      </c>
      <c r="F5854" s="1" t="s">
        <v>10083</v>
      </c>
      <c r="G5854" s="57" t="s">
        <v>10084</v>
      </c>
      <c r="H5854" s="150" t="s">
        <v>15</v>
      </c>
      <c r="I5854" s="150"/>
      <c r="R5854" s="41"/>
      <c r="S5854" s="167" t="s">
        <v>10071</v>
      </c>
      <c r="U5854" s="159" t="s">
        <v>10084</v>
      </c>
      <c r="V5854" s="159"/>
      <c r="W5854" s="252"/>
      <c r="X5854" s="260"/>
      <c r="Y5854" s="254" t="s">
        <v>15</v>
      </c>
      <c r="Z5854" s="247"/>
      <c r="AA5854" s="247"/>
    </row>
    <row r="5855" spans="1:27">
      <c r="A5855" s="35">
        <v>5854</v>
      </c>
      <c r="B5855" s="36" t="s">
        <v>24533</v>
      </c>
      <c r="C5855" s="36" t="s">
        <v>24533</v>
      </c>
      <c r="D5855" s="37" t="s">
        <v>8</v>
      </c>
      <c r="E5855" s="169" t="str">
        <f t="shared" si="92"/>
        <v>View</v>
      </c>
      <c r="F5855" s="1" t="s">
        <v>10085</v>
      </c>
      <c r="G5855" s="57" t="s">
        <v>10086</v>
      </c>
      <c r="H5855" s="150" t="s">
        <v>15</v>
      </c>
      <c r="I5855" s="150"/>
      <c r="R5855" s="41"/>
      <c r="S5855" s="167" t="s">
        <v>10071</v>
      </c>
      <c r="U5855" s="159" t="s">
        <v>10086</v>
      </c>
      <c r="V5855" s="159"/>
      <c r="W5855" s="252"/>
      <c r="X5855" s="260"/>
      <c r="Y5855" s="254" t="s">
        <v>15</v>
      </c>
      <c r="Z5855" s="247"/>
      <c r="AA5855" s="247"/>
    </row>
    <row r="5856" spans="1:27">
      <c r="A5856" s="35">
        <v>5855</v>
      </c>
      <c r="B5856" s="36" t="s">
        <v>24534</v>
      </c>
      <c r="C5856" s="36" t="s">
        <v>24534</v>
      </c>
      <c r="D5856" s="37" t="s">
        <v>8</v>
      </c>
      <c r="E5856" s="169" t="str">
        <f t="shared" si="92"/>
        <v>View</v>
      </c>
      <c r="F5856" s="1" t="s">
        <v>10087</v>
      </c>
      <c r="G5856" s="57" t="s">
        <v>10088</v>
      </c>
      <c r="H5856" s="39" t="s">
        <v>15</v>
      </c>
      <c r="I5856" s="39"/>
      <c r="R5856" s="41"/>
      <c r="S5856" s="167" t="s">
        <v>10071</v>
      </c>
      <c r="U5856" s="159" t="s">
        <v>10088</v>
      </c>
      <c r="V5856" s="159"/>
      <c r="W5856" s="252"/>
      <c r="X5856" s="260"/>
      <c r="Y5856" s="254" t="s">
        <v>15</v>
      </c>
      <c r="Z5856" s="247"/>
      <c r="AA5856" s="247"/>
    </row>
    <row r="5857" spans="1:27">
      <c r="A5857" s="35">
        <v>5856</v>
      </c>
      <c r="B5857" s="36" t="s">
        <v>24535</v>
      </c>
      <c r="C5857" s="36" t="s">
        <v>24535</v>
      </c>
      <c r="D5857" s="37" t="s">
        <v>8</v>
      </c>
      <c r="E5857" s="169" t="str">
        <f t="shared" si="92"/>
        <v>View</v>
      </c>
      <c r="F5857" s="1" t="s">
        <v>10089</v>
      </c>
      <c r="G5857" s="57" t="s">
        <v>10090</v>
      </c>
      <c r="H5857" s="150" t="s">
        <v>15</v>
      </c>
      <c r="I5857" s="150"/>
      <c r="R5857" s="41"/>
      <c r="S5857" s="167" t="s">
        <v>10071</v>
      </c>
      <c r="U5857" s="159" t="s">
        <v>14942</v>
      </c>
      <c r="V5857" s="159"/>
      <c r="W5857" s="252"/>
      <c r="X5857" s="260"/>
      <c r="Y5857" s="254" t="s">
        <v>15</v>
      </c>
      <c r="Z5857" s="247"/>
      <c r="AA5857" s="247"/>
    </row>
    <row r="5858" spans="1:27">
      <c r="A5858" s="35">
        <v>5857</v>
      </c>
      <c r="B5858" s="36" t="s">
        <v>24536</v>
      </c>
      <c r="C5858" s="36" t="s">
        <v>24536</v>
      </c>
      <c r="D5858" s="37" t="s">
        <v>8</v>
      </c>
      <c r="E5858" s="169" t="str">
        <f t="shared" si="92"/>
        <v>View</v>
      </c>
      <c r="F5858" s="1" t="s">
        <v>10091</v>
      </c>
      <c r="G5858" s="57" t="s">
        <v>10092</v>
      </c>
      <c r="H5858" s="150" t="s">
        <v>15</v>
      </c>
      <c r="I5858" s="150"/>
      <c r="R5858" s="41"/>
      <c r="S5858" s="167" t="s">
        <v>10071</v>
      </c>
      <c r="U5858" s="159" t="s">
        <v>10092</v>
      </c>
      <c r="V5858" s="159"/>
      <c r="W5858" s="252"/>
      <c r="X5858" s="260"/>
      <c r="Y5858" s="254" t="s">
        <v>15</v>
      </c>
      <c r="Z5858" s="247"/>
      <c r="AA5858" s="247"/>
    </row>
    <row r="5859" spans="1:27">
      <c r="A5859" s="35">
        <v>5858</v>
      </c>
      <c r="B5859" s="36" t="s">
        <v>24537</v>
      </c>
      <c r="C5859" s="36" t="s">
        <v>24537</v>
      </c>
      <c r="D5859" s="37" t="s">
        <v>8</v>
      </c>
      <c r="E5859" s="169" t="str">
        <f t="shared" si="92"/>
        <v>View</v>
      </c>
      <c r="F5859" s="1" t="s">
        <v>10093</v>
      </c>
      <c r="G5859" s="57" t="s">
        <v>10094</v>
      </c>
      <c r="H5859" s="39" t="s">
        <v>15</v>
      </c>
      <c r="I5859" s="39"/>
      <c r="R5859" s="41"/>
      <c r="S5859" s="167" t="s">
        <v>10071</v>
      </c>
      <c r="U5859" s="159" t="s">
        <v>10094</v>
      </c>
      <c r="V5859" s="159"/>
      <c r="W5859" s="252"/>
      <c r="X5859" s="260"/>
      <c r="Y5859" s="254" t="s">
        <v>15</v>
      </c>
      <c r="Z5859" s="247"/>
      <c r="AA5859" s="247"/>
    </row>
    <row r="5860" spans="1:27">
      <c r="A5860" s="35">
        <v>5859</v>
      </c>
      <c r="B5860" s="36" t="s">
        <v>24538</v>
      </c>
      <c r="C5860" s="36" t="s">
        <v>24538</v>
      </c>
      <c r="D5860" s="37" t="s">
        <v>8</v>
      </c>
      <c r="E5860" s="169" t="str">
        <f t="shared" si="92"/>
        <v>View</v>
      </c>
      <c r="F5860" s="1" t="s">
        <v>10095</v>
      </c>
      <c r="G5860" s="57" t="s">
        <v>10096</v>
      </c>
      <c r="H5860" s="39" t="s">
        <v>15</v>
      </c>
      <c r="I5860" s="39"/>
      <c r="R5860" s="41"/>
      <c r="S5860" s="167" t="s">
        <v>10071</v>
      </c>
      <c r="U5860" s="159" t="s">
        <v>10096</v>
      </c>
      <c r="V5860" s="159"/>
      <c r="W5860" s="252"/>
      <c r="X5860" s="260"/>
      <c r="Y5860" s="254" t="s">
        <v>15</v>
      </c>
      <c r="Z5860" s="247"/>
      <c r="AA5860" s="247"/>
    </row>
    <row r="5861" spans="1:27">
      <c r="A5861" s="35">
        <v>5860</v>
      </c>
      <c r="B5861" s="36" t="s">
        <v>24539</v>
      </c>
      <c r="C5861" s="36" t="s">
        <v>24539</v>
      </c>
      <c r="D5861" s="37" t="s">
        <v>8</v>
      </c>
      <c r="E5861" s="169" t="str">
        <f t="shared" si="92"/>
        <v>View</v>
      </c>
      <c r="F5861" s="1" t="s">
        <v>10097</v>
      </c>
      <c r="G5861" s="57" t="s">
        <v>10098</v>
      </c>
      <c r="H5861" s="39" t="s">
        <v>15</v>
      </c>
      <c r="I5861" s="39"/>
      <c r="R5861" s="163" t="s">
        <v>15285</v>
      </c>
      <c r="S5861" s="167" t="s">
        <v>10071</v>
      </c>
      <c r="U5861" s="159" t="s">
        <v>15215</v>
      </c>
      <c r="V5861" s="159"/>
      <c r="W5861" s="252"/>
      <c r="X5861" s="260"/>
      <c r="Y5861" s="254" t="s">
        <v>15</v>
      </c>
      <c r="Z5861" s="247"/>
      <c r="AA5861" s="247"/>
    </row>
    <row r="5862" spans="1:27">
      <c r="A5862" s="35">
        <v>5861</v>
      </c>
      <c r="B5862" s="36" t="s">
        <v>24540</v>
      </c>
      <c r="C5862" s="36" t="s">
        <v>24540</v>
      </c>
      <c r="D5862" s="37" t="s">
        <v>8</v>
      </c>
      <c r="E5862" s="169" t="str">
        <f t="shared" si="92"/>
        <v>View</v>
      </c>
      <c r="F5862" s="1" t="s">
        <v>10099</v>
      </c>
      <c r="G5862" s="57" t="s">
        <v>10100</v>
      </c>
      <c r="H5862" s="39" t="s">
        <v>15</v>
      </c>
      <c r="I5862" s="39"/>
      <c r="R5862" s="41"/>
      <c r="S5862" s="174" t="s">
        <v>15300</v>
      </c>
      <c r="U5862" s="159" t="s">
        <v>14943</v>
      </c>
      <c r="V5862" s="159"/>
      <c r="W5862" s="252"/>
      <c r="X5862" s="260"/>
      <c r="Y5862" s="254" t="s">
        <v>15</v>
      </c>
      <c r="Z5862" s="247"/>
      <c r="AA5862" s="247"/>
    </row>
    <row r="5863" spans="1:27">
      <c r="A5863" s="35">
        <v>5862</v>
      </c>
      <c r="B5863" s="36" t="s">
        <v>24541</v>
      </c>
      <c r="C5863" s="36" t="s">
        <v>24541</v>
      </c>
      <c r="D5863" s="37" t="s">
        <v>8</v>
      </c>
      <c r="E5863" s="169" t="str">
        <f t="shared" si="92"/>
        <v>View</v>
      </c>
      <c r="F5863" s="1" t="s">
        <v>10101</v>
      </c>
      <c r="G5863" s="57" t="s">
        <v>10102</v>
      </c>
      <c r="H5863" s="39" t="s">
        <v>15</v>
      </c>
      <c r="I5863" s="39"/>
      <c r="R5863" s="163" t="s">
        <v>15285</v>
      </c>
      <c r="S5863" s="167" t="s">
        <v>10099</v>
      </c>
      <c r="U5863" s="159" t="s">
        <v>15217</v>
      </c>
      <c r="V5863" s="159"/>
      <c r="W5863" s="252"/>
      <c r="X5863" s="260"/>
      <c r="Y5863" s="254" t="s">
        <v>15</v>
      </c>
      <c r="Z5863" s="247"/>
      <c r="AA5863" s="247"/>
    </row>
    <row r="5864" spans="1:27">
      <c r="A5864" s="35">
        <v>5863</v>
      </c>
      <c r="B5864" s="36" t="s">
        <v>24542</v>
      </c>
      <c r="C5864" s="36" t="s">
        <v>24542</v>
      </c>
      <c r="D5864" s="37" t="s">
        <v>8</v>
      </c>
      <c r="E5864" s="169" t="str">
        <f t="shared" si="92"/>
        <v>View</v>
      </c>
      <c r="F5864" s="1" t="s">
        <v>10103</v>
      </c>
      <c r="G5864" s="57" t="s">
        <v>10104</v>
      </c>
      <c r="H5864" s="39" t="s">
        <v>15</v>
      </c>
      <c r="I5864" s="39"/>
      <c r="R5864" s="41"/>
      <c r="S5864" s="167" t="s">
        <v>10099</v>
      </c>
      <c r="U5864" s="159" t="s">
        <v>14944</v>
      </c>
      <c r="V5864" s="159"/>
      <c r="W5864" s="252"/>
      <c r="X5864" s="260"/>
      <c r="Y5864" s="254" t="s">
        <v>15</v>
      </c>
      <c r="Z5864" s="247"/>
      <c r="AA5864" s="247"/>
    </row>
    <row r="5865" spans="1:27">
      <c r="A5865" s="35">
        <v>5864</v>
      </c>
      <c r="B5865" s="36" t="s">
        <v>24543</v>
      </c>
      <c r="C5865" s="36" t="s">
        <v>24543</v>
      </c>
      <c r="D5865" s="37" t="s">
        <v>8</v>
      </c>
      <c r="E5865" s="169" t="str">
        <f t="shared" si="92"/>
        <v>View</v>
      </c>
      <c r="F5865" s="1" t="s">
        <v>10105</v>
      </c>
      <c r="G5865" s="57" t="s">
        <v>10106</v>
      </c>
      <c r="H5865" s="39" t="s">
        <v>15</v>
      </c>
      <c r="I5865" s="39"/>
      <c r="R5865" s="41"/>
      <c r="S5865" s="167" t="s">
        <v>10099</v>
      </c>
      <c r="U5865" s="159" t="s">
        <v>14945</v>
      </c>
      <c r="V5865" s="159"/>
      <c r="W5865" s="252"/>
      <c r="X5865" s="260"/>
      <c r="Y5865" s="254" t="s">
        <v>15</v>
      </c>
      <c r="Z5865" s="247"/>
      <c r="AA5865" s="247"/>
    </row>
    <row r="5866" spans="1:27">
      <c r="A5866" s="35">
        <v>5865</v>
      </c>
      <c r="B5866" s="36" t="s">
        <v>24544</v>
      </c>
      <c r="C5866" s="36" t="s">
        <v>24544</v>
      </c>
      <c r="D5866" s="37" t="s">
        <v>8</v>
      </c>
      <c r="E5866" s="169" t="str">
        <f t="shared" si="92"/>
        <v>View</v>
      </c>
      <c r="F5866" s="1" t="s">
        <v>10107</v>
      </c>
      <c r="G5866" s="57" t="s">
        <v>10108</v>
      </c>
      <c r="H5866" s="39" t="s">
        <v>15</v>
      </c>
      <c r="I5866" s="39"/>
      <c r="R5866" s="41"/>
      <c r="S5866" s="167" t="s">
        <v>10099</v>
      </c>
      <c r="U5866" s="159" t="s">
        <v>10108</v>
      </c>
      <c r="V5866" s="159"/>
      <c r="W5866" s="252"/>
      <c r="X5866" s="260"/>
      <c r="Y5866" s="254" t="s">
        <v>15</v>
      </c>
      <c r="Z5866" s="247"/>
      <c r="AA5866" s="247"/>
    </row>
    <row r="5867" spans="1:27">
      <c r="A5867" s="35">
        <v>5866</v>
      </c>
      <c r="B5867" s="36" t="s">
        <v>24545</v>
      </c>
      <c r="C5867" s="36" t="s">
        <v>24545</v>
      </c>
      <c r="D5867" s="37" t="s">
        <v>8</v>
      </c>
      <c r="E5867" s="169" t="str">
        <f t="shared" si="92"/>
        <v>View</v>
      </c>
      <c r="F5867" s="1" t="s">
        <v>10109</v>
      </c>
      <c r="G5867" s="57" t="s">
        <v>10110</v>
      </c>
      <c r="H5867" s="150" t="s">
        <v>15</v>
      </c>
      <c r="I5867" s="150"/>
      <c r="R5867" s="41"/>
      <c r="S5867" s="167" t="s">
        <v>10099</v>
      </c>
      <c r="U5867" s="159" t="s">
        <v>14946</v>
      </c>
      <c r="V5867" s="159"/>
      <c r="W5867" s="252"/>
      <c r="X5867" s="260"/>
      <c r="Y5867" s="254" t="s">
        <v>15</v>
      </c>
      <c r="Z5867" s="247"/>
      <c r="AA5867" s="247"/>
    </row>
    <row r="5868" spans="1:27">
      <c r="A5868" s="35">
        <v>5867</v>
      </c>
      <c r="B5868" s="36" t="s">
        <v>24546</v>
      </c>
      <c r="C5868" s="36" t="s">
        <v>24546</v>
      </c>
      <c r="D5868" s="37" t="s">
        <v>8</v>
      </c>
      <c r="E5868" s="169" t="str">
        <f t="shared" si="92"/>
        <v>View</v>
      </c>
      <c r="F5868" s="1" t="s">
        <v>10111</v>
      </c>
      <c r="G5868" s="57" t="s">
        <v>10112</v>
      </c>
      <c r="H5868" s="150" t="s">
        <v>15</v>
      </c>
      <c r="I5868" s="150"/>
      <c r="R5868" s="41"/>
      <c r="S5868" s="167" t="s">
        <v>10099</v>
      </c>
      <c r="U5868" s="159" t="s">
        <v>10112</v>
      </c>
      <c r="V5868" s="159"/>
      <c r="W5868" s="252"/>
      <c r="X5868" s="260"/>
      <c r="Y5868" s="254" t="s">
        <v>15</v>
      </c>
      <c r="Z5868" s="247"/>
      <c r="AA5868" s="247"/>
    </row>
    <row r="5869" spans="1:27">
      <c r="A5869" s="35">
        <v>5868</v>
      </c>
      <c r="B5869" s="36" t="s">
        <v>24547</v>
      </c>
      <c r="C5869" s="36" t="s">
        <v>24547</v>
      </c>
      <c r="D5869" s="37" t="s">
        <v>8</v>
      </c>
      <c r="E5869" s="169" t="str">
        <f t="shared" si="92"/>
        <v>View</v>
      </c>
      <c r="F5869" s="1" t="s">
        <v>10113</v>
      </c>
      <c r="G5869" s="57" t="s">
        <v>10114</v>
      </c>
      <c r="H5869" s="150" t="s">
        <v>15</v>
      </c>
      <c r="I5869" s="150"/>
      <c r="R5869" s="41"/>
      <c r="S5869" s="167" t="s">
        <v>10099</v>
      </c>
      <c r="U5869" s="159" t="s">
        <v>14947</v>
      </c>
      <c r="V5869" s="159"/>
      <c r="W5869" s="252"/>
      <c r="X5869" s="260"/>
      <c r="Y5869" s="254" t="s">
        <v>15</v>
      </c>
      <c r="Z5869" s="247"/>
      <c r="AA5869" s="247"/>
    </row>
    <row r="5870" spans="1:27">
      <c r="A5870" s="35">
        <v>5869</v>
      </c>
      <c r="B5870" s="36" t="s">
        <v>24548</v>
      </c>
      <c r="C5870" s="36" t="s">
        <v>24548</v>
      </c>
      <c r="D5870" s="37" t="s">
        <v>8</v>
      </c>
      <c r="E5870" s="169" t="str">
        <f t="shared" si="92"/>
        <v>View</v>
      </c>
      <c r="F5870" s="1" t="s">
        <v>10115</v>
      </c>
      <c r="G5870" s="57" t="s">
        <v>10116</v>
      </c>
      <c r="H5870" s="39" t="s">
        <v>15</v>
      </c>
      <c r="I5870" s="39"/>
      <c r="R5870" s="41"/>
      <c r="S5870" s="167" t="s">
        <v>10099</v>
      </c>
      <c r="U5870" s="159" t="s">
        <v>14948</v>
      </c>
      <c r="V5870" s="159"/>
      <c r="W5870" s="252"/>
      <c r="X5870" s="260"/>
      <c r="Y5870" s="254" t="s">
        <v>15</v>
      </c>
      <c r="Z5870" s="247"/>
      <c r="AA5870" s="247"/>
    </row>
    <row r="5871" spans="1:27">
      <c r="A5871" s="35">
        <v>5870</v>
      </c>
      <c r="B5871" s="36" t="s">
        <v>24549</v>
      </c>
      <c r="C5871" s="36" t="s">
        <v>24549</v>
      </c>
      <c r="D5871" s="37" t="s">
        <v>8</v>
      </c>
      <c r="E5871" s="169" t="str">
        <f t="shared" si="92"/>
        <v>View</v>
      </c>
      <c r="F5871" s="1" t="s">
        <v>10117</v>
      </c>
      <c r="G5871" s="57" t="s">
        <v>10118</v>
      </c>
      <c r="H5871" s="150" t="s">
        <v>15</v>
      </c>
      <c r="I5871" s="150"/>
      <c r="R5871" s="41"/>
      <c r="S5871" s="167" t="s">
        <v>10099</v>
      </c>
      <c r="U5871" s="159" t="s">
        <v>14949</v>
      </c>
      <c r="V5871" s="159"/>
      <c r="W5871" s="252"/>
      <c r="X5871" s="260"/>
      <c r="Y5871" s="254" t="s">
        <v>15</v>
      </c>
      <c r="Z5871" s="247"/>
      <c r="AA5871" s="247"/>
    </row>
    <row r="5872" spans="1:27">
      <c r="A5872" s="35">
        <v>5871</v>
      </c>
      <c r="B5872" s="36" t="s">
        <v>24550</v>
      </c>
      <c r="C5872" s="36" t="s">
        <v>24550</v>
      </c>
      <c r="D5872" s="37" t="s">
        <v>8</v>
      </c>
      <c r="E5872" s="169" t="str">
        <f t="shared" si="92"/>
        <v>View</v>
      </c>
      <c r="F5872" s="1" t="s">
        <v>10119</v>
      </c>
      <c r="G5872" s="57" t="s">
        <v>10120</v>
      </c>
      <c r="H5872" s="150" t="s">
        <v>15</v>
      </c>
      <c r="I5872" s="150"/>
      <c r="R5872" s="41"/>
      <c r="S5872" s="167" t="s">
        <v>10099</v>
      </c>
      <c r="U5872" s="159" t="s">
        <v>14950</v>
      </c>
      <c r="V5872" s="159"/>
      <c r="W5872" s="252"/>
      <c r="X5872" s="260"/>
      <c r="Y5872" s="254" t="s">
        <v>15</v>
      </c>
      <c r="Z5872" s="247"/>
      <c r="AA5872" s="247"/>
    </row>
    <row r="5873" spans="1:27">
      <c r="A5873" s="35">
        <v>5872</v>
      </c>
      <c r="B5873" s="36" t="s">
        <v>24551</v>
      </c>
      <c r="C5873" s="36" t="s">
        <v>24551</v>
      </c>
      <c r="D5873" s="37" t="s">
        <v>8</v>
      </c>
      <c r="E5873" s="169" t="str">
        <f t="shared" si="92"/>
        <v>View</v>
      </c>
      <c r="F5873" s="1" t="s">
        <v>10121</v>
      </c>
      <c r="G5873" s="57" t="s">
        <v>10122</v>
      </c>
      <c r="H5873" s="150" t="s">
        <v>15</v>
      </c>
      <c r="I5873" s="150"/>
      <c r="R5873" s="41"/>
      <c r="S5873" s="167" t="s">
        <v>10099</v>
      </c>
      <c r="U5873" s="159" t="s">
        <v>14951</v>
      </c>
      <c r="V5873" s="159"/>
      <c r="W5873" s="252"/>
      <c r="X5873" s="260"/>
      <c r="Y5873" s="254" t="s">
        <v>15</v>
      </c>
      <c r="Z5873" s="247"/>
      <c r="AA5873" s="247"/>
    </row>
    <row r="5874" spans="1:27">
      <c r="A5874" s="35">
        <v>5873</v>
      </c>
      <c r="B5874" s="36" t="s">
        <v>24552</v>
      </c>
      <c r="C5874" s="36" t="s">
        <v>24552</v>
      </c>
      <c r="D5874" s="37" t="s">
        <v>8</v>
      </c>
      <c r="E5874" s="169" t="str">
        <f t="shared" si="92"/>
        <v>View</v>
      </c>
      <c r="F5874" s="1" t="s">
        <v>10123</v>
      </c>
      <c r="G5874" s="57" t="s">
        <v>10124</v>
      </c>
      <c r="H5874" s="150" t="s">
        <v>15</v>
      </c>
      <c r="I5874" s="150"/>
      <c r="R5874" s="41"/>
      <c r="S5874" s="167" t="s">
        <v>10099</v>
      </c>
      <c r="U5874" s="159" t="s">
        <v>14952</v>
      </c>
      <c r="V5874" s="159"/>
      <c r="W5874" s="252"/>
      <c r="X5874" s="260"/>
      <c r="Y5874" s="254" t="s">
        <v>15</v>
      </c>
      <c r="Z5874" s="247"/>
      <c r="AA5874" s="247"/>
    </row>
    <row r="5875" spans="1:27">
      <c r="A5875" s="35">
        <v>5874</v>
      </c>
      <c r="B5875" s="36" t="s">
        <v>24553</v>
      </c>
      <c r="C5875" s="36" t="s">
        <v>24553</v>
      </c>
      <c r="D5875" s="37" t="s">
        <v>8</v>
      </c>
      <c r="E5875" s="169" t="str">
        <f t="shared" si="92"/>
        <v>View</v>
      </c>
      <c r="F5875" s="1" t="s">
        <v>10125</v>
      </c>
      <c r="G5875" s="57" t="s">
        <v>10126</v>
      </c>
      <c r="H5875" s="39" t="s">
        <v>15</v>
      </c>
      <c r="I5875" s="39"/>
      <c r="R5875" s="41"/>
      <c r="S5875" s="174" t="s">
        <v>15300</v>
      </c>
      <c r="U5875" s="159" t="s">
        <v>14953</v>
      </c>
      <c r="V5875" s="159"/>
      <c r="W5875" s="252"/>
      <c r="X5875" s="260"/>
      <c r="Y5875" s="254" t="s">
        <v>15</v>
      </c>
      <c r="Z5875" s="247"/>
      <c r="AA5875" s="247"/>
    </row>
    <row r="5876" spans="1:27">
      <c r="A5876" s="35">
        <v>5875</v>
      </c>
      <c r="B5876" s="36" t="s">
        <v>24554</v>
      </c>
      <c r="C5876" s="36" t="s">
        <v>24554</v>
      </c>
      <c r="D5876" s="37" t="s">
        <v>8</v>
      </c>
      <c r="E5876" s="169" t="str">
        <f t="shared" si="92"/>
        <v>View</v>
      </c>
      <c r="F5876" s="1" t="s">
        <v>10127</v>
      </c>
      <c r="G5876" s="57" t="s">
        <v>10128</v>
      </c>
      <c r="H5876" s="39" t="s">
        <v>15</v>
      </c>
      <c r="I5876" s="39"/>
      <c r="R5876" s="41"/>
      <c r="S5876" s="167" t="s">
        <v>10125</v>
      </c>
      <c r="U5876" s="159" t="s">
        <v>10128</v>
      </c>
      <c r="V5876" s="159"/>
      <c r="W5876" s="252"/>
      <c r="X5876" s="260"/>
      <c r="Y5876" s="254" t="s">
        <v>15</v>
      </c>
      <c r="Z5876" s="247"/>
      <c r="AA5876" s="247"/>
    </row>
    <row r="5877" spans="1:27">
      <c r="A5877" s="35">
        <v>5876</v>
      </c>
      <c r="B5877" s="36" t="s">
        <v>24555</v>
      </c>
      <c r="C5877" s="36" t="s">
        <v>24555</v>
      </c>
      <c r="D5877" s="37" t="s">
        <v>8</v>
      </c>
      <c r="E5877" s="169" t="str">
        <f t="shared" si="92"/>
        <v>View</v>
      </c>
      <c r="F5877" s="1" t="s">
        <v>10129</v>
      </c>
      <c r="G5877" s="57" t="s">
        <v>10130</v>
      </c>
      <c r="H5877" s="39" t="s">
        <v>15</v>
      </c>
      <c r="I5877" s="39"/>
      <c r="R5877" s="41"/>
      <c r="S5877" s="167" t="s">
        <v>10125</v>
      </c>
      <c r="U5877" s="159" t="s">
        <v>14954</v>
      </c>
      <c r="V5877" s="159"/>
      <c r="W5877" s="252"/>
      <c r="X5877" s="260"/>
      <c r="Y5877" s="254" t="s">
        <v>15</v>
      </c>
      <c r="Z5877" s="247"/>
      <c r="AA5877" s="247"/>
    </row>
    <row r="5878" spans="1:27">
      <c r="A5878" s="35">
        <v>5877</v>
      </c>
      <c r="B5878" s="36" t="s">
        <v>24556</v>
      </c>
      <c r="C5878" s="36" t="s">
        <v>24556</v>
      </c>
      <c r="D5878" s="37" t="s">
        <v>8</v>
      </c>
      <c r="E5878" s="169" t="str">
        <f t="shared" si="92"/>
        <v>View</v>
      </c>
      <c r="F5878" s="1" t="s">
        <v>10131</v>
      </c>
      <c r="G5878" s="57" t="s">
        <v>10132</v>
      </c>
      <c r="H5878" s="39" t="s">
        <v>15</v>
      </c>
      <c r="I5878" s="39"/>
      <c r="R5878" s="41"/>
      <c r="S5878" s="167" t="s">
        <v>10125</v>
      </c>
      <c r="U5878" s="159" t="s">
        <v>14955</v>
      </c>
      <c r="V5878" s="159"/>
      <c r="W5878" s="252"/>
      <c r="X5878" s="260"/>
      <c r="Y5878" s="254" t="s">
        <v>15</v>
      </c>
      <c r="Z5878" s="247"/>
      <c r="AA5878" s="247"/>
    </row>
    <row r="5879" spans="1:27">
      <c r="A5879" s="35">
        <v>5878</v>
      </c>
      <c r="B5879" s="36" t="s">
        <v>24557</v>
      </c>
      <c r="C5879" s="36" t="s">
        <v>24557</v>
      </c>
      <c r="D5879" s="37" t="s">
        <v>8</v>
      </c>
      <c r="E5879" s="169" t="str">
        <f t="shared" si="92"/>
        <v>View</v>
      </c>
      <c r="F5879" s="1" t="s">
        <v>10133</v>
      </c>
      <c r="G5879" s="141" t="s">
        <v>10134</v>
      </c>
      <c r="H5879" s="39" t="s">
        <v>15</v>
      </c>
      <c r="I5879" s="39"/>
      <c r="R5879" s="41"/>
      <c r="S5879" s="174" t="s">
        <v>15300</v>
      </c>
      <c r="U5879" s="159" t="s">
        <v>14956</v>
      </c>
      <c r="V5879" s="159"/>
      <c r="W5879" s="252"/>
      <c r="X5879" s="260"/>
      <c r="Y5879" s="254" t="s">
        <v>15</v>
      </c>
      <c r="Z5879" s="247"/>
      <c r="AA5879" s="247"/>
    </row>
    <row r="5880" spans="1:27">
      <c r="A5880" s="35">
        <v>5879</v>
      </c>
      <c r="B5880" s="36" t="s">
        <v>24558</v>
      </c>
      <c r="C5880" s="36" t="s">
        <v>24558</v>
      </c>
      <c r="D5880" s="37" t="s">
        <v>8</v>
      </c>
      <c r="E5880" s="169" t="str">
        <f t="shared" si="92"/>
        <v>View</v>
      </c>
      <c r="F5880" s="1" t="s">
        <v>10135</v>
      </c>
      <c r="G5880" s="57" t="s">
        <v>10136</v>
      </c>
      <c r="H5880" s="39" t="s">
        <v>15</v>
      </c>
      <c r="I5880" s="39"/>
      <c r="R5880" s="41"/>
      <c r="S5880" s="167" t="s">
        <v>10133</v>
      </c>
      <c r="U5880" s="159" t="s">
        <v>14957</v>
      </c>
      <c r="V5880" s="159"/>
      <c r="W5880" s="252"/>
      <c r="X5880" s="260"/>
      <c r="Y5880" s="254" t="s">
        <v>15</v>
      </c>
      <c r="Z5880" s="247"/>
      <c r="AA5880" s="247"/>
    </row>
    <row r="5881" spans="1:27">
      <c r="A5881" s="35">
        <v>5880</v>
      </c>
      <c r="B5881" s="36" t="s">
        <v>24559</v>
      </c>
      <c r="C5881" s="36" t="s">
        <v>24559</v>
      </c>
      <c r="D5881" s="37" t="s">
        <v>8</v>
      </c>
      <c r="E5881" s="169" t="str">
        <f t="shared" si="92"/>
        <v>View</v>
      </c>
      <c r="F5881" s="1" t="s">
        <v>10137</v>
      </c>
      <c r="G5881" s="57" t="s">
        <v>10138</v>
      </c>
      <c r="H5881" s="39" t="s">
        <v>15</v>
      </c>
      <c r="I5881" s="39"/>
      <c r="R5881" s="41"/>
      <c r="S5881" s="167" t="s">
        <v>10133</v>
      </c>
      <c r="U5881" s="159" t="s">
        <v>10138</v>
      </c>
      <c r="V5881" s="159"/>
      <c r="W5881" s="252"/>
      <c r="X5881" s="260"/>
      <c r="Y5881" s="254" t="s">
        <v>15</v>
      </c>
      <c r="Z5881" s="247"/>
      <c r="AA5881" s="247"/>
    </row>
    <row r="5882" spans="1:27">
      <c r="A5882" s="35">
        <v>5881</v>
      </c>
      <c r="B5882" s="36" t="s">
        <v>24560</v>
      </c>
      <c r="C5882" s="36" t="s">
        <v>24560</v>
      </c>
      <c r="D5882" s="37" t="s">
        <v>8</v>
      </c>
      <c r="E5882" s="169" t="str">
        <f t="shared" si="92"/>
        <v>View</v>
      </c>
      <c r="F5882" s="1" t="s">
        <v>10139</v>
      </c>
      <c r="G5882" s="57" t="s">
        <v>10140</v>
      </c>
      <c r="H5882" s="150" t="s">
        <v>15</v>
      </c>
      <c r="I5882" s="150"/>
      <c r="R5882" s="41"/>
      <c r="S5882" s="167" t="s">
        <v>10133</v>
      </c>
      <c r="U5882" s="159" t="s">
        <v>14958</v>
      </c>
      <c r="V5882" s="159"/>
      <c r="W5882" s="252"/>
      <c r="X5882" s="260"/>
      <c r="Y5882" s="254" t="s">
        <v>15</v>
      </c>
      <c r="Z5882" s="247"/>
      <c r="AA5882" s="247"/>
    </row>
    <row r="5883" spans="1:27">
      <c r="A5883" s="35">
        <v>5882</v>
      </c>
      <c r="B5883" s="36" t="s">
        <v>24561</v>
      </c>
      <c r="C5883" s="36" t="s">
        <v>24561</v>
      </c>
      <c r="D5883" s="37" t="s">
        <v>8</v>
      </c>
      <c r="E5883" s="169" t="str">
        <f t="shared" si="92"/>
        <v>View</v>
      </c>
      <c r="F5883" s="1" t="s">
        <v>10141</v>
      </c>
      <c r="G5883" s="57" t="s">
        <v>10142</v>
      </c>
      <c r="H5883" s="39" t="s">
        <v>15</v>
      </c>
      <c r="I5883" s="39"/>
      <c r="R5883" s="41"/>
      <c r="S5883" s="167" t="s">
        <v>10133</v>
      </c>
      <c r="U5883" s="159" t="s">
        <v>14959</v>
      </c>
      <c r="V5883" s="159"/>
      <c r="W5883" s="252"/>
      <c r="X5883" s="260"/>
      <c r="Y5883" s="254" t="s">
        <v>15</v>
      </c>
      <c r="Z5883" s="247"/>
      <c r="AA5883" s="247"/>
    </row>
    <row r="5884" spans="1:27">
      <c r="A5884" s="35">
        <v>5883</v>
      </c>
      <c r="B5884" s="36" t="s">
        <v>24562</v>
      </c>
      <c r="C5884" s="36" t="s">
        <v>24562</v>
      </c>
      <c r="D5884" s="37" t="s">
        <v>8</v>
      </c>
      <c r="E5884" s="169" t="str">
        <f t="shared" si="92"/>
        <v>View</v>
      </c>
      <c r="F5884" s="1" t="s">
        <v>10143</v>
      </c>
      <c r="G5884" s="57" t="s">
        <v>10144</v>
      </c>
      <c r="H5884" s="39" t="s">
        <v>15</v>
      </c>
      <c r="I5884" s="39"/>
      <c r="R5884" s="41"/>
      <c r="S5884" s="167" t="s">
        <v>10133</v>
      </c>
      <c r="U5884" s="159" t="s">
        <v>14960</v>
      </c>
      <c r="V5884" s="159"/>
      <c r="W5884" s="252"/>
      <c r="X5884" s="260"/>
      <c r="Y5884" s="254" t="s">
        <v>15</v>
      </c>
      <c r="Z5884" s="247"/>
      <c r="AA5884" s="247"/>
    </row>
    <row r="5885" spans="1:27">
      <c r="A5885" s="35">
        <v>5884</v>
      </c>
      <c r="B5885" s="36" t="s">
        <v>24563</v>
      </c>
      <c r="C5885" s="36" t="s">
        <v>24563</v>
      </c>
      <c r="D5885" s="37" t="s">
        <v>8</v>
      </c>
      <c r="E5885" s="169" t="str">
        <f t="shared" si="92"/>
        <v>View</v>
      </c>
      <c r="F5885" s="1" t="s">
        <v>10145</v>
      </c>
      <c r="G5885" s="57" t="s">
        <v>10146</v>
      </c>
      <c r="H5885" s="150" t="s">
        <v>15</v>
      </c>
      <c r="I5885" s="150"/>
      <c r="R5885" s="41"/>
      <c r="S5885" s="167" t="s">
        <v>10133</v>
      </c>
      <c r="U5885" s="159" t="s">
        <v>14961</v>
      </c>
      <c r="V5885" s="159"/>
      <c r="W5885" s="252"/>
      <c r="X5885" s="260"/>
      <c r="Y5885" s="254" t="s">
        <v>15</v>
      </c>
      <c r="Z5885" s="247"/>
      <c r="AA5885" s="247"/>
    </row>
    <row r="5886" spans="1:27">
      <c r="A5886" s="35">
        <v>5885</v>
      </c>
      <c r="B5886" s="36" t="s">
        <v>24564</v>
      </c>
      <c r="C5886" s="36" t="s">
        <v>24564</v>
      </c>
      <c r="D5886" s="50" t="s">
        <v>194</v>
      </c>
      <c r="E5886" s="169" t="str">
        <f t="shared" si="92"/>
        <v>View</v>
      </c>
      <c r="F5886" s="47" t="s">
        <v>10147</v>
      </c>
      <c r="G5886" s="47" t="s">
        <v>10148</v>
      </c>
      <c r="H5886" s="51"/>
      <c r="I5886" s="51"/>
      <c r="J5886" s="52"/>
      <c r="K5886" s="52"/>
      <c r="L5886" s="52"/>
      <c r="M5886" s="52"/>
      <c r="N5886" s="52"/>
      <c r="O5886" s="52"/>
      <c r="P5886" s="52"/>
      <c r="R5886" s="47" t="s">
        <v>197</v>
      </c>
      <c r="S5886" s="167" t="s">
        <v>10133</v>
      </c>
      <c r="U5886" s="159" t="s">
        <v>15141</v>
      </c>
      <c r="V5886" s="159"/>
      <c r="W5886" s="252"/>
      <c r="X5886" s="260"/>
      <c r="Y5886" s="254"/>
      <c r="Z5886" s="247"/>
      <c r="AA5886" s="247"/>
    </row>
    <row r="5887" spans="1:27">
      <c r="A5887" s="35">
        <v>5886</v>
      </c>
      <c r="B5887" s="36" t="s">
        <v>24565</v>
      </c>
      <c r="C5887" s="36" t="s">
        <v>24565</v>
      </c>
      <c r="D5887" s="50" t="s">
        <v>194</v>
      </c>
      <c r="E5887" s="169" t="str">
        <f t="shared" si="92"/>
        <v>View</v>
      </c>
      <c r="F5887" s="47" t="s">
        <v>10149</v>
      </c>
      <c r="G5887" s="47" t="s">
        <v>10150</v>
      </c>
      <c r="H5887" s="51"/>
      <c r="I5887" s="51"/>
      <c r="J5887" s="52"/>
      <c r="K5887" s="52"/>
      <c r="L5887" s="52"/>
      <c r="M5887" s="52"/>
      <c r="N5887" s="52"/>
      <c r="O5887" s="52"/>
      <c r="P5887" s="52"/>
      <c r="R5887" s="47" t="s">
        <v>197</v>
      </c>
      <c r="S5887" s="167" t="s">
        <v>10133</v>
      </c>
      <c r="U5887" s="159" t="s">
        <v>15142</v>
      </c>
      <c r="V5887" s="159"/>
      <c r="W5887" s="252"/>
      <c r="X5887" s="260"/>
      <c r="Y5887" s="254"/>
      <c r="Z5887" s="247"/>
      <c r="AA5887" s="247"/>
    </row>
    <row r="5888" spans="1:27">
      <c r="A5888" s="35">
        <v>5887</v>
      </c>
      <c r="B5888" s="36" t="s">
        <v>24566</v>
      </c>
      <c r="C5888" s="36" t="s">
        <v>24566</v>
      </c>
      <c r="D5888" s="37" t="s">
        <v>8</v>
      </c>
      <c r="E5888" s="169" t="str">
        <f t="shared" si="92"/>
        <v>View</v>
      </c>
      <c r="F5888" s="1" t="s">
        <v>10151</v>
      </c>
      <c r="G5888" s="57" t="s">
        <v>10152</v>
      </c>
      <c r="H5888" s="150" t="s">
        <v>15</v>
      </c>
      <c r="I5888" s="150"/>
      <c r="R5888" s="41"/>
      <c r="S5888" s="174" t="s">
        <v>15300</v>
      </c>
      <c r="U5888" s="159" t="s">
        <v>14962</v>
      </c>
      <c r="V5888" s="159"/>
      <c r="W5888" s="252"/>
      <c r="X5888" s="260"/>
      <c r="Y5888" s="254" t="s">
        <v>15</v>
      </c>
      <c r="Z5888" s="247"/>
      <c r="AA5888" s="247"/>
    </row>
    <row r="5889" spans="1:27">
      <c r="A5889" s="35">
        <v>5888</v>
      </c>
      <c r="B5889" s="36" t="s">
        <v>24567</v>
      </c>
      <c r="C5889" s="36" t="s">
        <v>24567</v>
      </c>
      <c r="D5889" s="37" t="s">
        <v>8</v>
      </c>
      <c r="E5889" s="169" t="str">
        <f t="shared" si="92"/>
        <v>View</v>
      </c>
      <c r="F5889" s="1" t="s">
        <v>10153</v>
      </c>
      <c r="G5889" s="57" t="s">
        <v>10154</v>
      </c>
      <c r="H5889" s="151"/>
      <c r="I5889" s="151"/>
      <c r="R5889" s="41"/>
      <c r="S5889" s="167" t="s">
        <v>10151</v>
      </c>
      <c r="U5889" s="159" t="s">
        <v>14963</v>
      </c>
      <c r="V5889" s="159"/>
      <c r="W5889" s="252"/>
      <c r="X5889" s="260"/>
      <c r="Y5889" s="254" t="s">
        <v>15</v>
      </c>
      <c r="Z5889" s="247"/>
      <c r="AA5889" s="247"/>
    </row>
    <row r="5890" spans="1:27">
      <c r="A5890" s="35">
        <v>5889</v>
      </c>
      <c r="B5890" s="36" t="s">
        <v>24568</v>
      </c>
      <c r="C5890" s="36" t="s">
        <v>24568</v>
      </c>
      <c r="D5890" s="37" t="s">
        <v>8</v>
      </c>
      <c r="E5890" s="169" t="str">
        <f t="shared" si="92"/>
        <v>View</v>
      </c>
      <c r="F5890" s="1" t="s">
        <v>10155</v>
      </c>
      <c r="G5890" s="57" t="s">
        <v>10156</v>
      </c>
      <c r="H5890" s="39" t="s">
        <v>15</v>
      </c>
      <c r="I5890" s="39"/>
      <c r="R5890" s="41"/>
      <c r="S5890" s="167" t="s">
        <v>10151</v>
      </c>
      <c r="U5890" s="159" t="s">
        <v>10156</v>
      </c>
      <c r="V5890" s="159"/>
      <c r="W5890" s="252"/>
      <c r="X5890" s="260"/>
      <c r="Y5890" s="254" t="s">
        <v>15</v>
      </c>
      <c r="Z5890" s="247"/>
      <c r="AA5890" s="247"/>
    </row>
    <row r="5891" spans="1:27">
      <c r="A5891" s="35">
        <v>5890</v>
      </c>
      <c r="B5891" s="36" t="s">
        <v>24569</v>
      </c>
      <c r="C5891" s="36" t="s">
        <v>24569</v>
      </c>
      <c r="D5891" s="37" t="s">
        <v>8</v>
      </c>
      <c r="E5891" s="169" t="str">
        <f t="shared" si="92"/>
        <v>View</v>
      </c>
      <c r="F5891" s="1" t="s">
        <v>10157</v>
      </c>
      <c r="G5891" s="57" t="s">
        <v>10158</v>
      </c>
      <c r="H5891" s="39" t="s">
        <v>15</v>
      </c>
      <c r="I5891" s="39"/>
      <c r="R5891" s="41"/>
      <c r="S5891" s="167" t="s">
        <v>10151</v>
      </c>
      <c r="U5891" s="159" t="s">
        <v>10158</v>
      </c>
      <c r="V5891" s="159"/>
      <c r="W5891" s="252"/>
      <c r="X5891" s="260"/>
      <c r="Y5891" s="254" t="s">
        <v>15</v>
      </c>
      <c r="Z5891" s="247"/>
      <c r="AA5891" s="247"/>
    </row>
    <row r="5892" spans="1:27">
      <c r="A5892" s="35">
        <v>5891</v>
      </c>
      <c r="B5892" s="36" t="s">
        <v>24570</v>
      </c>
      <c r="C5892" s="36" t="s">
        <v>24570</v>
      </c>
      <c r="D5892" s="37" t="s">
        <v>8</v>
      </c>
      <c r="E5892" s="169" t="str">
        <f t="shared" si="92"/>
        <v>View</v>
      </c>
      <c r="F5892" s="1" t="s">
        <v>10159</v>
      </c>
      <c r="G5892" s="57" t="s">
        <v>10160</v>
      </c>
      <c r="H5892" s="39" t="s">
        <v>15</v>
      </c>
      <c r="I5892" s="39"/>
      <c r="R5892" s="41"/>
      <c r="S5892" s="167" t="s">
        <v>10151</v>
      </c>
      <c r="U5892" s="159" t="s">
        <v>14964</v>
      </c>
      <c r="V5892" s="159"/>
      <c r="W5892" s="252"/>
      <c r="X5892" s="260"/>
      <c r="Y5892" s="254" t="s">
        <v>15</v>
      </c>
      <c r="Z5892" s="247"/>
      <c r="AA5892" s="247"/>
    </row>
    <row r="5893" spans="1:27">
      <c r="A5893" s="35">
        <v>5892</v>
      </c>
      <c r="B5893" s="36" t="s">
        <v>24571</v>
      </c>
      <c r="C5893" s="36" t="s">
        <v>24571</v>
      </c>
      <c r="D5893" s="37" t="s">
        <v>8</v>
      </c>
      <c r="E5893" s="169" t="str">
        <f t="shared" si="92"/>
        <v>View</v>
      </c>
      <c r="F5893" s="1" t="s">
        <v>10161</v>
      </c>
      <c r="G5893" s="57" t="s">
        <v>10162</v>
      </c>
      <c r="H5893" s="39" t="s">
        <v>15</v>
      </c>
      <c r="I5893" s="39"/>
      <c r="R5893" s="41"/>
      <c r="S5893" s="167" t="s">
        <v>10151</v>
      </c>
      <c r="U5893" s="159" t="s">
        <v>14965</v>
      </c>
      <c r="V5893" s="159"/>
      <c r="W5893" s="252"/>
      <c r="X5893" s="260"/>
      <c r="Y5893" s="254" t="s">
        <v>15</v>
      </c>
      <c r="Z5893" s="247"/>
      <c r="AA5893" s="247"/>
    </row>
    <row r="5894" spans="1:27">
      <c r="A5894" s="35">
        <v>5893</v>
      </c>
      <c r="B5894" s="36" t="s">
        <v>24572</v>
      </c>
      <c r="C5894" s="36" t="s">
        <v>24572</v>
      </c>
      <c r="D5894" s="37" t="s">
        <v>8</v>
      </c>
      <c r="E5894" s="169" t="str">
        <f t="shared" si="92"/>
        <v>View</v>
      </c>
      <c r="F5894" s="1" t="s">
        <v>10163</v>
      </c>
      <c r="G5894" s="57" t="s">
        <v>10164</v>
      </c>
      <c r="H5894" s="39" t="s">
        <v>15</v>
      </c>
      <c r="I5894" s="39"/>
      <c r="R5894" s="43"/>
      <c r="S5894" s="167" t="s">
        <v>10151</v>
      </c>
      <c r="U5894" s="159" t="s">
        <v>14966</v>
      </c>
      <c r="V5894" s="159"/>
      <c r="W5894" s="252"/>
      <c r="X5894" s="260"/>
      <c r="Y5894" s="254" t="s">
        <v>15</v>
      </c>
      <c r="Z5894" s="247"/>
      <c r="AA5894" s="247"/>
    </row>
    <row r="5895" spans="1:27">
      <c r="A5895" s="35">
        <v>5894</v>
      </c>
      <c r="B5895" s="36" t="s">
        <v>24573</v>
      </c>
      <c r="C5895" s="36" t="s">
        <v>24573</v>
      </c>
      <c r="D5895" s="37" t="s">
        <v>8</v>
      </c>
      <c r="E5895" s="169" t="str">
        <f t="shared" si="92"/>
        <v>View</v>
      </c>
      <c r="F5895" s="1" t="s">
        <v>10165</v>
      </c>
      <c r="G5895" s="57" t="s">
        <v>10166</v>
      </c>
      <c r="H5895" s="39" t="s">
        <v>15</v>
      </c>
      <c r="I5895" s="39"/>
      <c r="R5895" s="41"/>
      <c r="S5895" s="174" t="s">
        <v>15300</v>
      </c>
      <c r="U5895" s="159" t="s">
        <v>14967</v>
      </c>
      <c r="V5895" s="159"/>
      <c r="W5895" s="252"/>
      <c r="X5895" s="260"/>
      <c r="Y5895" s="254" t="s">
        <v>15</v>
      </c>
      <c r="Z5895" s="247"/>
      <c r="AA5895" s="247"/>
    </row>
    <row r="5896" spans="1:27">
      <c r="A5896" s="35">
        <v>5895</v>
      </c>
      <c r="B5896" s="36" t="s">
        <v>24574</v>
      </c>
      <c r="C5896" s="36" t="s">
        <v>24574</v>
      </c>
      <c r="D5896" s="37" t="s">
        <v>8</v>
      </c>
      <c r="E5896" s="169" t="str">
        <f t="shared" si="92"/>
        <v>View</v>
      </c>
      <c r="F5896" s="1" t="s">
        <v>10167</v>
      </c>
      <c r="G5896" s="57" t="s">
        <v>10168</v>
      </c>
      <c r="H5896" s="39" t="s">
        <v>15</v>
      </c>
      <c r="I5896" s="39"/>
      <c r="R5896" s="163" t="s">
        <v>15285</v>
      </c>
      <c r="S5896" s="167" t="s">
        <v>10165</v>
      </c>
      <c r="U5896" s="159" t="s">
        <v>15216</v>
      </c>
      <c r="V5896" s="159"/>
      <c r="W5896" s="252"/>
      <c r="X5896" s="260"/>
      <c r="Y5896" s="254" t="s">
        <v>15</v>
      </c>
      <c r="Z5896" s="247"/>
      <c r="AA5896" s="247"/>
    </row>
    <row r="5897" spans="1:27">
      <c r="A5897" s="35">
        <v>5896</v>
      </c>
      <c r="B5897" s="36" t="s">
        <v>24575</v>
      </c>
      <c r="C5897" s="36" t="s">
        <v>24575</v>
      </c>
      <c r="D5897" s="37" t="s">
        <v>8</v>
      </c>
      <c r="E5897" s="169" t="str">
        <f t="shared" si="92"/>
        <v>View</v>
      </c>
      <c r="F5897" s="1" t="s">
        <v>10169</v>
      </c>
      <c r="G5897" s="57" t="s">
        <v>10170</v>
      </c>
      <c r="H5897" s="39" t="s">
        <v>15</v>
      </c>
      <c r="I5897" s="39"/>
      <c r="R5897" s="41"/>
      <c r="S5897" s="167" t="s">
        <v>10165</v>
      </c>
      <c r="U5897" s="159" t="s">
        <v>14968</v>
      </c>
      <c r="V5897" s="159"/>
      <c r="W5897" s="252"/>
      <c r="X5897" s="260"/>
      <c r="Y5897" s="254" t="s">
        <v>15</v>
      </c>
      <c r="Z5897" s="247"/>
      <c r="AA5897" s="247"/>
    </row>
    <row r="5898" spans="1:27">
      <c r="A5898" s="35">
        <v>5897</v>
      </c>
      <c r="B5898" s="36" t="s">
        <v>24576</v>
      </c>
      <c r="C5898" s="36" t="s">
        <v>24576</v>
      </c>
      <c r="D5898" s="37" t="s">
        <v>8</v>
      </c>
      <c r="E5898" s="169" t="str">
        <f t="shared" si="92"/>
        <v>View</v>
      </c>
      <c r="F5898" s="1" t="s">
        <v>10171</v>
      </c>
      <c r="G5898" s="57" t="s">
        <v>10172</v>
      </c>
      <c r="H5898" s="39" t="s">
        <v>15</v>
      </c>
      <c r="I5898" s="39"/>
      <c r="R5898" s="41"/>
      <c r="S5898" s="167" t="s">
        <v>10165</v>
      </c>
      <c r="U5898" s="159" t="s">
        <v>14969</v>
      </c>
      <c r="V5898" s="159"/>
      <c r="W5898" s="252"/>
      <c r="X5898" s="260"/>
      <c r="Y5898" s="254" t="s">
        <v>15</v>
      </c>
      <c r="Z5898" s="247"/>
      <c r="AA5898" s="247"/>
    </row>
    <row r="5899" spans="1:27">
      <c r="A5899" s="35">
        <v>5898</v>
      </c>
      <c r="B5899" s="36" t="s">
        <v>24577</v>
      </c>
      <c r="C5899" s="36" t="s">
        <v>24577</v>
      </c>
      <c r="D5899" s="37" t="s">
        <v>8</v>
      </c>
      <c r="E5899" s="169" t="str">
        <f t="shared" si="92"/>
        <v>View</v>
      </c>
      <c r="F5899" s="1" t="s">
        <v>10173</v>
      </c>
      <c r="G5899" s="57" t="s">
        <v>10174</v>
      </c>
      <c r="H5899" s="39" t="s">
        <v>15</v>
      </c>
      <c r="I5899" s="39"/>
      <c r="R5899" s="41"/>
      <c r="S5899" s="174" t="s">
        <v>15300</v>
      </c>
      <c r="U5899" s="159" t="s">
        <v>14970</v>
      </c>
      <c r="V5899" s="159"/>
      <c r="W5899" s="252"/>
      <c r="X5899" s="260"/>
      <c r="Y5899" s="254" t="s">
        <v>15</v>
      </c>
      <c r="Z5899" s="247"/>
      <c r="AA5899" s="247"/>
    </row>
    <row r="5900" spans="1:27">
      <c r="A5900" s="35">
        <v>5899</v>
      </c>
      <c r="B5900" s="36" t="s">
        <v>24578</v>
      </c>
      <c r="C5900" s="36" t="s">
        <v>24578</v>
      </c>
      <c r="D5900" s="37" t="s">
        <v>155</v>
      </c>
      <c r="E5900" s="169" t="str">
        <f t="shared" si="92"/>
        <v>View</v>
      </c>
      <c r="F5900" s="1" t="s">
        <v>10175</v>
      </c>
      <c r="G5900" s="97" t="s">
        <v>25999</v>
      </c>
      <c r="H5900" s="39" t="s">
        <v>15</v>
      </c>
      <c r="I5900" s="39"/>
      <c r="R5900" s="79" t="s">
        <v>10176</v>
      </c>
      <c r="S5900" s="167" t="s">
        <v>10173</v>
      </c>
      <c r="U5900" s="159" t="s">
        <v>14971</v>
      </c>
      <c r="V5900" s="159"/>
      <c r="W5900" s="252"/>
      <c r="X5900" s="260"/>
      <c r="Y5900" s="254" t="s">
        <v>15</v>
      </c>
      <c r="Z5900" s="247"/>
      <c r="AA5900" s="247"/>
    </row>
    <row r="5901" spans="1:27">
      <c r="A5901" s="35">
        <v>5900</v>
      </c>
      <c r="B5901" s="36" t="s">
        <v>24579</v>
      </c>
      <c r="C5901" s="36" t="s">
        <v>24579</v>
      </c>
      <c r="D5901" s="37" t="s">
        <v>8</v>
      </c>
      <c r="E5901" s="169" t="str">
        <f t="shared" si="92"/>
        <v>View</v>
      </c>
      <c r="F5901" s="1" t="s">
        <v>10177</v>
      </c>
      <c r="G5901" s="57" t="s">
        <v>10178</v>
      </c>
      <c r="H5901" s="39" t="s">
        <v>15</v>
      </c>
      <c r="I5901" s="39"/>
      <c r="R5901" s="41"/>
      <c r="S5901" s="167" t="s">
        <v>10173</v>
      </c>
      <c r="U5901" s="159" t="s">
        <v>14972</v>
      </c>
      <c r="V5901" s="159"/>
      <c r="W5901" s="252"/>
      <c r="X5901" s="260"/>
      <c r="Y5901" s="254" t="s">
        <v>15</v>
      </c>
      <c r="Z5901" s="247"/>
      <c r="AA5901" s="247"/>
    </row>
    <row r="5902" spans="1:27">
      <c r="A5902" s="35">
        <v>5901</v>
      </c>
      <c r="B5902" s="36" t="s">
        <v>24580</v>
      </c>
      <c r="C5902" s="36" t="s">
        <v>24580</v>
      </c>
      <c r="D5902" s="37" t="s">
        <v>8</v>
      </c>
      <c r="E5902" s="169" t="str">
        <f t="shared" si="92"/>
        <v>View</v>
      </c>
      <c r="F5902" s="1" t="s">
        <v>10179</v>
      </c>
      <c r="G5902" s="57" t="s">
        <v>10180</v>
      </c>
      <c r="H5902" s="39" t="s">
        <v>15</v>
      </c>
      <c r="I5902" s="39"/>
      <c r="R5902" s="41"/>
      <c r="S5902" s="167" t="s">
        <v>10173</v>
      </c>
      <c r="U5902" s="159" t="s">
        <v>14973</v>
      </c>
      <c r="V5902" s="159"/>
      <c r="W5902" s="252"/>
      <c r="X5902" s="260"/>
      <c r="Y5902" s="254" t="s">
        <v>15</v>
      </c>
      <c r="Z5902" s="247"/>
      <c r="AA5902" s="247"/>
    </row>
    <row r="5903" spans="1:27">
      <c r="A5903" s="35">
        <v>5902</v>
      </c>
      <c r="B5903" s="36" t="s">
        <v>24581</v>
      </c>
      <c r="C5903" s="36" t="s">
        <v>24581</v>
      </c>
      <c r="D5903" s="37" t="s">
        <v>8</v>
      </c>
      <c r="E5903" s="169" t="str">
        <f t="shared" si="92"/>
        <v>View</v>
      </c>
      <c r="F5903" s="1" t="s">
        <v>10181</v>
      </c>
      <c r="G5903" s="57" t="s">
        <v>10182</v>
      </c>
      <c r="H5903" s="39" t="s">
        <v>15</v>
      </c>
      <c r="I5903" s="39"/>
      <c r="R5903" s="41"/>
      <c r="S5903" s="174" t="s">
        <v>15300</v>
      </c>
      <c r="U5903" s="159" t="s">
        <v>14974</v>
      </c>
      <c r="V5903" s="159"/>
      <c r="W5903" s="252"/>
      <c r="X5903" s="260"/>
      <c r="Y5903" s="254" t="s">
        <v>15</v>
      </c>
      <c r="Z5903" s="247"/>
      <c r="AA5903" s="247"/>
    </row>
    <row r="5904" spans="1:27">
      <c r="A5904" s="35">
        <v>5903</v>
      </c>
      <c r="B5904" s="36" t="s">
        <v>24582</v>
      </c>
      <c r="C5904" s="36" t="s">
        <v>24582</v>
      </c>
      <c r="D5904" s="37" t="s">
        <v>8</v>
      </c>
      <c r="E5904" s="169" t="str">
        <f t="shared" si="92"/>
        <v>View</v>
      </c>
      <c r="F5904" s="1" t="s">
        <v>10183</v>
      </c>
      <c r="G5904" s="57" t="s">
        <v>10184</v>
      </c>
      <c r="H5904" s="39" t="s">
        <v>15</v>
      </c>
      <c r="I5904" s="39"/>
      <c r="R5904" s="41"/>
      <c r="S5904" s="167" t="s">
        <v>10181</v>
      </c>
      <c r="U5904" s="159" t="s">
        <v>14975</v>
      </c>
      <c r="V5904" s="159"/>
      <c r="W5904" s="252"/>
      <c r="X5904" s="260"/>
      <c r="Y5904" s="254" t="s">
        <v>15</v>
      </c>
      <c r="Z5904" s="247"/>
      <c r="AA5904" s="247"/>
    </row>
    <row r="5905" spans="1:27">
      <c r="A5905" s="35">
        <v>5904</v>
      </c>
      <c r="B5905" s="36" t="s">
        <v>24583</v>
      </c>
      <c r="C5905" s="36" t="s">
        <v>24583</v>
      </c>
      <c r="D5905" s="37" t="s">
        <v>8</v>
      </c>
      <c r="E5905" s="169" t="str">
        <f t="shared" si="92"/>
        <v>View</v>
      </c>
      <c r="F5905" s="1" t="s">
        <v>10185</v>
      </c>
      <c r="G5905" s="57" t="s">
        <v>10186</v>
      </c>
      <c r="H5905" s="39" t="s">
        <v>15</v>
      </c>
      <c r="I5905" s="39"/>
      <c r="R5905" s="41"/>
      <c r="S5905" s="167" t="s">
        <v>10181</v>
      </c>
      <c r="U5905" s="159" t="s">
        <v>14976</v>
      </c>
      <c r="V5905" s="159"/>
      <c r="W5905" s="252"/>
      <c r="X5905" s="260"/>
      <c r="Y5905" s="254" t="s">
        <v>15</v>
      </c>
      <c r="Z5905" s="247"/>
      <c r="AA5905" s="247"/>
    </row>
    <row r="5906" spans="1:27">
      <c r="A5906" s="35">
        <v>5905</v>
      </c>
      <c r="B5906" s="36" t="s">
        <v>24584</v>
      </c>
      <c r="C5906" s="36" t="s">
        <v>24584</v>
      </c>
      <c r="D5906" s="37" t="s">
        <v>8</v>
      </c>
      <c r="E5906" s="169" t="str">
        <f t="shared" si="92"/>
        <v>View</v>
      </c>
      <c r="F5906" s="1" t="s">
        <v>10187</v>
      </c>
      <c r="G5906" s="57" t="s">
        <v>10188</v>
      </c>
      <c r="H5906" s="39" t="s">
        <v>15</v>
      </c>
      <c r="I5906" s="39"/>
      <c r="R5906" s="41"/>
      <c r="S5906" s="167" t="s">
        <v>10181</v>
      </c>
      <c r="U5906" s="159" t="s">
        <v>10188</v>
      </c>
      <c r="V5906" s="159"/>
      <c r="W5906" s="252"/>
      <c r="X5906" s="260"/>
      <c r="Y5906" s="254" t="s">
        <v>15</v>
      </c>
      <c r="Z5906" s="247"/>
      <c r="AA5906" s="247"/>
    </row>
    <row r="5907" spans="1:27">
      <c r="A5907" s="35">
        <v>5906</v>
      </c>
      <c r="B5907" s="36" t="s">
        <v>24585</v>
      </c>
      <c r="C5907" s="36" t="s">
        <v>24585</v>
      </c>
      <c r="D5907" s="37" t="s">
        <v>8</v>
      </c>
      <c r="E5907" s="169" t="str">
        <f t="shared" si="92"/>
        <v>View</v>
      </c>
      <c r="F5907" s="1" t="s">
        <v>10189</v>
      </c>
      <c r="G5907" s="57" t="s">
        <v>10190</v>
      </c>
      <c r="H5907" s="39" t="s">
        <v>15</v>
      </c>
      <c r="I5907" s="39"/>
      <c r="R5907" s="41"/>
      <c r="S5907" s="167" t="s">
        <v>10181</v>
      </c>
      <c r="U5907" s="159" t="s">
        <v>10190</v>
      </c>
      <c r="V5907" s="159"/>
      <c r="W5907" s="252"/>
      <c r="X5907" s="260"/>
      <c r="Y5907" s="254" t="s">
        <v>15</v>
      </c>
      <c r="Z5907" s="247"/>
      <c r="AA5907" s="247"/>
    </row>
    <row r="5908" spans="1:27">
      <c r="A5908" s="35">
        <v>5907</v>
      </c>
      <c r="B5908" s="36" t="s">
        <v>24586</v>
      </c>
      <c r="C5908" s="36" t="s">
        <v>24586</v>
      </c>
      <c r="D5908" s="37" t="s">
        <v>8</v>
      </c>
      <c r="E5908" s="169" t="str">
        <f t="shared" si="92"/>
        <v>View</v>
      </c>
      <c r="F5908" s="1" t="s">
        <v>10191</v>
      </c>
      <c r="G5908" s="57" t="s">
        <v>10192</v>
      </c>
      <c r="H5908" s="39"/>
      <c r="I5908" s="39" t="s">
        <v>26000</v>
      </c>
      <c r="R5908" s="41"/>
      <c r="S5908" s="167" t="s">
        <v>10181</v>
      </c>
      <c r="U5908" s="159" t="s">
        <v>10192</v>
      </c>
      <c r="V5908" s="159"/>
      <c r="W5908" s="252"/>
      <c r="X5908" s="260"/>
      <c r="Y5908" s="254" t="s">
        <v>15</v>
      </c>
      <c r="Z5908" s="247"/>
      <c r="AA5908" s="247"/>
    </row>
    <row r="5909" spans="1:27">
      <c r="A5909" s="35">
        <v>5908</v>
      </c>
      <c r="B5909" s="36" t="s">
        <v>24587</v>
      </c>
      <c r="C5909" s="36" t="s">
        <v>24587</v>
      </c>
      <c r="D5909" s="37" t="s">
        <v>8</v>
      </c>
      <c r="E5909" s="169" t="str">
        <f t="shared" si="92"/>
        <v>View</v>
      </c>
      <c r="F5909" s="1" t="s">
        <v>10193</v>
      </c>
      <c r="G5909" s="57" t="s">
        <v>10194</v>
      </c>
      <c r="H5909" s="39" t="s">
        <v>15</v>
      </c>
      <c r="I5909" s="39"/>
      <c r="R5909" s="41"/>
      <c r="S5909" s="167" t="s">
        <v>10181</v>
      </c>
      <c r="U5909" s="159" t="s">
        <v>10194</v>
      </c>
      <c r="V5909" s="159"/>
      <c r="W5909" s="252"/>
      <c r="X5909" s="260"/>
      <c r="Y5909" s="254" t="s">
        <v>15</v>
      </c>
      <c r="Z5909" s="247"/>
      <c r="AA5909" s="247"/>
    </row>
    <row r="5910" spans="1:27">
      <c r="A5910" s="35">
        <v>5909</v>
      </c>
      <c r="B5910" s="36" t="s">
        <v>24588</v>
      </c>
      <c r="C5910" s="36" t="s">
        <v>24588</v>
      </c>
      <c r="D5910" s="37" t="s">
        <v>8</v>
      </c>
      <c r="E5910" s="169" t="str">
        <f t="shared" si="92"/>
        <v>View</v>
      </c>
      <c r="F5910" s="1" t="s">
        <v>10195</v>
      </c>
      <c r="G5910" s="57" t="s">
        <v>10196</v>
      </c>
      <c r="H5910" s="39" t="s">
        <v>15</v>
      </c>
      <c r="I5910" s="39"/>
      <c r="R5910" s="41"/>
      <c r="S5910" s="174" t="s">
        <v>15300</v>
      </c>
      <c r="U5910" s="159" t="s">
        <v>14977</v>
      </c>
      <c r="V5910" s="159"/>
      <c r="W5910" s="252"/>
      <c r="X5910" s="260"/>
      <c r="Y5910" s="254" t="s">
        <v>15</v>
      </c>
      <c r="Z5910" s="247"/>
      <c r="AA5910" s="247"/>
    </row>
    <row r="5911" spans="1:27">
      <c r="A5911" s="35">
        <v>5910</v>
      </c>
      <c r="B5911" s="36" t="s">
        <v>24589</v>
      </c>
      <c r="C5911" s="36" t="s">
        <v>24589</v>
      </c>
      <c r="D5911" s="37" t="s">
        <v>8</v>
      </c>
      <c r="E5911" s="169" t="str">
        <f t="shared" si="92"/>
        <v>View</v>
      </c>
      <c r="F5911" s="1" t="s">
        <v>10197</v>
      </c>
      <c r="G5911" s="57" t="s">
        <v>10198</v>
      </c>
      <c r="H5911" s="39" t="s">
        <v>15</v>
      </c>
      <c r="I5911" s="39"/>
      <c r="R5911" s="41"/>
      <c r="S5911" s="174" t="s">
        <v>15300</v>
      </c>
      <c r="U5911" s="159" t="s">
        <v>14978</v>
      </c>
      <c r="V5911" s="159"/>
      <c r="W5911" s="252"/>
      <c r="X5911" s="260"/>
      <c r="Y5911" s="254" t="s">
        <v>15</v>
      </c>
      <c r="Z5911" s="247"/>
      <c r="AA5911" s="247"/>
    </row>
    <row r="5912" spans="1:27">
      <c r="A5912" s="35">
        <v>5911</v>
      </c>
      <c r="B5912" s="36" t="s">
        <v>24590</v>
      </c>
      <c r="C5912" s="36" t="s">
        <v>24590</v>
      </c>
      <c r="D5912" s="37" t="s">
        <v>8</v>
      </c>
      <c r="E5912" s="169" t="str">
        <f t="shared" si="92"/>
        <v>View</v>
      </c>
      <c r="F5912" s="1" t="s">
        <v>10199</v>
      </c>
      <c r="G5912" s="57" t="s">
        <v>10200</v>
      </c>
      <c r="H5912" s="39" t="s">
        <v>15</v>
      </c>
      <c r="I5912" s="39"/>
      <c r="R5912" s="41"/>
      <c r="S5912" s="167" t="s">
        <v>10197</v>
      </c>
      <c r="U5912" s="159" t="s">
        <v>14979</v>
      </c>
      <c r="V5912" s="159"/>
      <c r="W5912" s="252"/>
      <c r="X5912" s="260"/>
      <c r="Y5912" s="254" t="s">
        <v>15</v>
      </c>
      <c r="Z5912" s="247"/>
      <c r="AA5912" s="247"/>
    </row>
    <row r="5913" spans="1:27">
      <c r="A5913" s="35">
        <v>5912</v>
      </c>
      <c r="B5913" s="36" t="s">
        <v>24591</v>
      </c>
      <c r="C5913" s="36" t="s">
        <v>24591</v>
      </c>
      <c r="D5913" s="50" t="s">
        <v>194</v>
      </c>
      <c r="E5913" s="169" t="str">
        <f t="shared" si="92"/>
        <v>View</v>
      </c>
      <c r="F5913" s="47" t="s">
        <v>10201</v>
      </c>
      <c r="G5913" s="47" t="s">
        <v>10202</v>
      </c>
      <c r="H5913" s="51"/>
      <c r="I5913" s="51"/>
      <c r="J5913" s="52"/>
      <c r="K5913" s="52"/>
      <c r="L5913" s="52"/>
      <c r="M5913" s="52"/>
      <c r="N5913" s="52"/>
      <c r="O5913" s="52"/>
      <c r="P5913" s="52"/>
      <c r="R5913" s="47" t="s">
        <v>197</v>
      </c>
      <c r="S5913" s="167" t="s">
        <v>10197</v>
      </c>
      <c r="U5913" s="159" t="s">
        <v>15143</v>
      </c>
      <c r="V5913" s="159"/>
      <c r="W5913" s="252"/>
      <c r="X5913" s="260"/>
      <c r="Y5913" s="254"/>
      <c r="Z5913" s="247"/>
      <c r="AA5913" s="247"/>
    </row>
    <row r="5914" spans="1:27">
      <c r="A5914" s="35">
        <v>5913</v>
      </c>
      <c r="B5914" s="36" t="s">
        <v>24592</v>
      </c>
      <c r="C5914" s="36" t="s">
        <v>24592</v>
      </c>
      <c r="D5914" s="37" t="s">
        <v>8</v>
      </c>
      <c r="E5914" s="169" t="str">
        <f t="shared" si="92"/>
        <v>View</v>
      </c>
      <c r="F5914" s="1" t="s">
        <v>10203</v>
      </c>
      <c r="G5914" s="57" t="s">
        <v>10204</v>
      </c>
      <c r="H5914" s="39" t="s">
        <v>15</v>
      </c>
      <c r="I5914" s="39"/>
      <c r="R5914" s="41"/>
      <c r="S5914" s="174" t="s">
        <v>15300</v>
      </c>
      <c r="U5914" s="159" t="s">
        <v>14980</v>
      </c>
      <c r="V5914" s="159"/>
      <c r="W5914" s="252"/>
      <c r="X5914" s="260"/>
      <c r="Y5914" s="254" t="s">
        <v>15</v>
      </c>
      <c r="Z5914" s="247"/>
      <c r="AA5914" s="247"/>
    </row>
    <row r="5915" spans="1:27">
      <c r="A5915" s="35">
        <v>5914</v>
      </c>
      <c r="B5915" s="36" t="s">
        <v>24593</v>
      </c>
      <c r="C5915" s="36" t="s">
        <v>24593</v>
      </c>
      <c r="D5915" s="37" t="s">
        <v>8</v>
      </c>
      <c r="E5915" s="169" t="str">
        <f t="shared" si="92"/>
        <v>View</v>
      </c>
      <c r="F5915" s="1" t="s">
        <v>10205</v>
      </c>
      <c r="G5915" s="57" t="s">
        <v>10206</v>
      </c>
      <c r="H5915" s="39" t="s">
        <v>15</v>
      </c>
      <c r="I5915" s="39"/>
      <c r="R5915" s="41"/>
      <c r="S5915" s="167" t="s">
        <v>10203</v>
      </c>
      <c r="U5915" s="159" t="s">
        <v>14981</v>
      </c>
      <c r="V5915" s="159"/>
      <c r="W5915" s="252"/>
      <c r="X5915" s="260"/>
      <c r="Y5915" s="254" t="s">
        <v>15</v>
      </c>
      <c r="Z5915" s="247"/>
      <c r="AA5915" s="247"/>
    </row>
    <row r="5916" spans="1:27">
      <c r="A5916" s="35">
        <v>5915</v>
      </c>
      <c r="B5916" s="36" t="s">
        <v>24594</v>
      </c>
      <c r="C5916" s="36" t="s">
        <v>24594</v>
      </c>
      <c r="D5916" s="37" t="s">
        <v>8</v>
      </c>
      <c r="E5916" s="169" t="str">
        <f t="shared" si="92"/>
        <v>View</v>
      </c>
      <c r="F5916" s="1" t="s">
        <v>10207</v>
      </c>
      <c r="G5916" s="57" t="s">
        <v>10208</v>
      </c>
      <c r="H5916" s="39" t="s">
        <v>15</v>
      </c>
      <c r="I5916" s="39" t="s">
        <v>25918</v>
      </c>
      <c r="R5916" s="41"/>
      <c r="S5916" s="167" t="s">
        <v>10203</v>
      </c>
      <c r="U5916" s="159" t="s">
        <v>14982</v>
      </c>
      <c r="V5916" s="159"/>
      <c r="W5916" s="252"/>
      <c r="X5916" s="260"/>
      <c r="Y5916" s="254" t="s">
        <v>15</v>
      </c>
      <c r="Z5916" s="247"/>
      <c r="AA5916" s="247"/>
    </row>
    <row r="5917" spans="1:27">
      <c r="A5917" s="35">
        <v>5916</v>
      </c>
      <c r="B5917" s="36" t="s">
        <v>24595</v>
      </c>
      <c r="C5917" s="36" t="s">
        <v>24595</v>
      </c>
      <c r="D5917" s="37" t="s">
        <v>8</v>
      </c>
      <c r="E5917" s="169" t="str">
        <f t="shared" ref="E5917:E5980" si="93">HYPERLINK("http://editeur.dyndns.org/thema/de/"&amp;F5917,"View")</f>
        <v>View</v>
      </c>
      <c r="F5917" s="1" t="s">
        <v>10209</v>
      </c>
      <c r="G5917" s="57" t="s">
        <v>10210</v>
      </c>
      <c r="H5917" s="39" t="s">
        <v>15</v>
      </c>
      <c r="I5917" s="39"/>
      <c r="R5917" s="41"/>
      <c r="S5917" s="167" t="s">
        <v>10203</v>
      </c>
      <c r="U5917" s="159" t="s">
        <v>14983</v>
      </c>
      <c r="V5917" s="159"/>
      <c r="W5917" s="252"/>
      <c r="X5917" s="260"/>
      <c r="Y5917" s="254" t="s">
        <v>15</v>
      </c>
      <c r="Z5917" s="247"/>
      <c r="AA5917" s="247"/>
    </row>
    <row r="5918" spans="1:27">
      <c r="A5918" s="35">
        <v>5917</v>
      </c>
      <c r="B5918" s="36" t="s">
        <v>24596</v>
      </c>
      <c r="C5918" s="36" t="s">
        <v>24596</v>
      </c>
      <c r="D5918" s="37" t="s">
        <v>8</v>
      </c>
      <c r="E5918" s="169" t="str">
        <f t="shared" si="93"/>
        <v>View</v>
      </c>
      <c r="F5918" s="1" t="s">
        <v>10211</v>
      </c>
      <c r="G5918" s="57" t="s">
        <v>10212</v>
      </c>
      <c r="H5918" s="39" t="s">
        <v>15</v>
      </c>
      <c r="I5918" s="39"/>
      <c r="R5918" s="41"/>
      <c r="S5918" s="167" t="s">
        <v>10203</v>
      </c>
      <c r="U5918" s="159" t="s">
        <v>10212</v>
      </c>
      <c r="V5918" s="159"/>
      <c r="W5918" s="252"/>
      <c r="X5918" s="260"/>
      <c r="Y5918" s="254" t="s">
        <v>15</v>
      </c>
      <c r="Z5918" s="247"/>
      <c r="AA5918" s="247"/>
    </row>
    <row r="5919" spans="1:27">
      <c r="A5919" s="35">
        <v>5918</v>
      </c>
      <c r="B5919" s="36" t="s">
        <v>24597</v>
      </c>
      <c r="C5919" s="36" t="s">
        <v>24597</v>
      </c>
      <c r="D5919" s="37" t="s">
        <v>8</v>
      </c>
      <c r="E5919" s="169" t="str">
        <f t="shared" si="93"/>
        <v>View</v>
      </c>
      <c r="F5919" s="1" t="s">
        <v>10213</v>
      </c>
      <c r="G5919" s="57" t="s">
        <v>10214</v>
      </c>
      <c r="H5919" s="39" t="s">
        <v>15</v>
      </c>
      <c r="I5919" s="39"/>
      <c r="R5919" s="41"/>
      <c r="S5919" s="167" t="s">
        <v>10203</v>
      </c>
      <c r="U5919" s="159" t="s">
        <v>14984</v>
      </c>
      <c r="V5919" s="159"/>
      <c r="W5919" s="252"/>
      <c r="X5919" s="260"/>
      <c r="Y5919" s="254" t="s">
        <v>15</v>
      </c>
      <c r="Z5919" s="247"/>
      <c r="AA5919" s="247"/>
    </row>
    <row r="5920" spans="1:27">
      <c r="A5920" s="35">
        <v>5919</v>
      </c>
      <c r="B5920" s="36" t="s">
        <v>24598</v>
      </c>
      <c r="C5920" s="36" t="s">
        <v>24598</v>
      </c>
      <c r="D5920" s="37" t="s">
        <v>8</v>
      </c>
      <c r="E5920" s="169" t="str">
        <f t="shared" si="93"/>
        <v>View</v>
      </c>
      <c r="F5920" s="1" t="s">
        <v>10215</v>
      </c>
      <c r="G5920" s="57" t="s">
        <v>10216</v>
      </c>
      <c r="H5920" s="39" t="s">
        <v>15</v>
      </c>
      <c r="I5920" s="39"/>
      <c r="R5920" s="41"/>
      <c r="S5920" s="167" t="s">
        <v>10203</v>
      </c>
      <c r="U5920" s="159" t="s">
        <v>14985</v>
      </c>
      <c r="V5920" s="159"/>
      <c r="W5920" s="252"/>
      <c r="X5920" s="260"/>
      <c r="Y5920" s="254" t="s">
        <v>15</v>
      </c>
      <c r="Z5920" s="247"/>
      <c r="AA5920" s="247"/>
    </row>
    <row r="5921" spans="1:27">
      <c r="A5921" s="35">
        <v>5920</v>
      </c>
      <c r="B5921" s="36" t="s">
        <v>24599</v>
      </c>
      <c r="C5921" s="36" t="s">
        <v>24599</v>
      </c>
      <c r="D5921" s="37" t="s">
        <v>8</v>
      </c>
      <c r="E5921" s="169" t="str">
        <f t="shared" si="93"/>
        <v>View</v>
      </c>
      <c r="F5921" s="1" t="s">
        <v>10217</v>
      </c>
      <c r="G5921" s="57" t="s">
        <v>10218</v>
      </c>
      <c r="H5921" s="39" t="s">
        <v>15</v>
      </c>
      <c r="I5921" s="39"/>
      <c r="R5921" s="41"/>
      <c r="S5921" s="167" t="s">
        <v>10203</v>
      </c>
      <c r="U5921" s="159" t="s">
        <v>10218</v>
      </c>
      <c r="V5921" s="159"/>
      <c r="W5921" s="252"/>
      <c r="X5921" s="260"/>
      <c r="Y5921" s="254" t="s">
        <v>15</v>
      </c>
      <c r="Z5921" s="247"/>
      <c r="AA5921" s="247"/>
    </row>
    <row r="5922" spans="1:27">
      <c r="A5922" s="35">
        <v>5921</v>
      </c>
      <c r="B5922" s="36" t="s">
        <v>24600</v>
      </c>
      <c r="C5922" s="36" t="s">
        <v>24600</v>
      </c>
      <c r="D5922" s="37" t="s">
        <v>8</v>
      </c>
      <c r="E5922" s="169" t="str">
        <f t="shared" si="93"/>
        <v>View</v>
      </c>
      <c r="F5922" s="1" t="s">
        <v>10219</v>
      </c>
      <c r="G5922" s="57" t="s">
        <v>10220</v>
      </c>
      <c r="H5922" s="39" t="s">
        <v>15</v>
      </c>
      <c r="I5922" s="39"/>
      <c r="R5922" s="41"/>
      <c r="S5922" s="167" t="s">
        <v>10203</v>
      </c>
      <c r="U5922" s="159" t="s">
        <v>14986</v>
      </c>
      <c r="V5922" s="159"/>
      <c r="W5922" s="252"/>
      <c r="X5922" s="260"/>
      <c r="Y5922" s="254" t="s">
        <v>15</v>
      </c>
      <c r="Z5922" s="247"/>
      <c r="AA5922" s="247"/>
    </row>
    <row r="5923" spans="1:27">
      <c r="A5923" s="35">
        <v>5922</v>
      </c>
      <c r="B5923" s="36" t="s">
        <v>24601</v>
      </c>
      <c r="C5923" s="36" t="s">
        <v>24601</v>
      </c>
      <c r="D5923" s="37" t="s">
        <v>8</v>
      </c>
      <c r="E5923" s="169" t="str">
        <f t="shared" si="93"/>
        <v>View</v>
      </c>
      <c r="F5923" s="1" t="s">
        <v>10221</v>
      </c>
      <c r="G5923" s="57" t="s">
        <v>10222</v>
      </c>
      <c r="H5923" s="39" t="s">
        <v>15</v>
      </c>
      <c r="I5923" s="39"/>
      <c r="R5923" s="41"/>
      <c r="S5923" s="167" t="s">
        <v>10203</v>
      </c>
      <c r="U5923" s="159" t="s">
        <v>14987</v>
      </c>
      <c r="V5923" s="159"/>
      <c r="W5923" s="252"/>
      <c r="X5923" s="260"/>
      <c r="Y5923" s="254" t="s">
        <v>15</v>
      </c>
      <c r="Z5923" s="247"/>
      <c r="AA5923" s="247"/>
    </row>
    <row r="5924" spans="1:27">
      <c r="A5924" s="35">
        <v>5923</v>
      </c>
      <c r="B5924" s="36" t="s">
        <v>24602</v>
      </c>
      <c r="C5924" s="36" t="s">
        <v>24602</v>
      </c>
      <c r="D5924" s="37" t="s">
        <v>8</v>
      </c>
      <c r="E5924" s="169" t="str">
        <f t="shared" si="93"/>
        <v>View</v>
      </c>
      <c r="F5924" s="1" t="s">
        <v>10223</v>
      </c>
      <c r="G5924" s="57" t="s">
        <v>10224</v>
      </c>
      <c r="H5924" s="39" t="s">
        <v>15</v>
      </c>
      <c r="I5924" s="39"/>
      <c r="R5924" s="41"/>
      <c r="S5924" s="174" t="s">
        <v>15300</v>
      </c>
      <c r="U5924" s="159" t="s">
        <v>14988</v>
      </c>
      <c r="V5924" s="159"/>
      <c r="W5924" s="252"/>
      <c r="X5924" s="260"/>
      <c r="Y5924" s="254" t="s">
        <v>15</v>
      </c>
      <c r="Z5924" s="247"/>
      <c r="AA5924" s="247"/>
    </row>
    <row r="5925" spans="1:27">
      <c r="A5925" s="35">
        <v>5924</v>
      </c>
      <c r="B5925" s="36" t="s">
        <v>24603</v>
      </c>
      <c r="C5925" s="36" t="s">
        <v>24603</v>
      </c>
      <c r="D5925" s="37" t="s">
        <v>8</v>
      </c>
      <c r="E5925" s="169" t="str">
        <f t="shared" si="93"/>
        <v>View</v>
      </c>
      <c r="F5925" s="1" t="s">
        <v>10225</v>
      </c>
      <c r="G5925" s="57" t="s">
        <v>10226</v>
      </c>
      <c r="H5925" s="39" t="s">
        <v>15</v>
      </c>
      <c r="I5925" s="39"/>
      <c r="R5925" s="41"/>
      <c r="S5925" s="167" t="s">
        <v>10223</v>
      </c>
      <c r="U5925" s="159" t="s">
        <v>14989</v>
      </c>
      <c r="V5925" s="159"/>
      <c r="W5925" s="252"/>
      <c r="X5925" s="260"/>
      <c r="Y5925" s="254" t="s">
        <v>15</v>
      </c>
      <c r="Z5925" s="247"/>
      <c r="AA5925" s="247"/>
    </row>
    <row r="5926" spans="1:27">
      <c r="A5926" s="35">
        <v>5925</v>
      </c>
      <c r="B5926" s="36" t="s">
        <v>24604</v>
      </c>
      <c r="C5926" s="36" t="s">
        <v>24604</v>
      </c>
      <c r="D5926" s="37" t="s">
        <v>8</v>
      </c>
      <c r="E5926" s="169" t="str">
        <f t="shared" si="93"/>
        <v>View</v>
      </c>
      <c r="F5926" s="1" t="s">
        <v>10227</v>
      </c>
      <c r="G5926" s="57" t="s">
        <v>10228</v>
      </c>
      <c r="H5926" s="39" t="s">
        <v>15</v>
      </c>
      <c r="I5926" s="39"/>
      <c r="R5926" s="41"/>
      <c r="S5926" s="167" t="s">
        <v>10223</v>
      </c>
      <c r="U5926" s="159" t="s">
        <v>14990</v>
      </c>
      <c r="V5926" s="159"/>
      <c r="W5926" s="252"/>
      <c r="X5926" s="260"/>
      <c r="Y5926" s="254" t="s">
        <v>15</v>
      </c>
      <c r="Z5926" s="247"/>
      <c r="AA5926" s="247"/>
    </row>
    <row r="5927" spans="1:27">
      <c r="A5927" s="35">
        <v>5926</v>
      </c>
      <c r="B5927" s="36" t="s">
        <v>24605</v>
      </c>
      <c r="C5927" s="36" t="s">
        <v>24605</v>
      </c>
      <c r="D5927" s="37" t="s">
        <v>8</v>
      </c>
      <c r="E5927" s="169" t="str">
        <f t="shared" si="93"/>
        <v>View</v>
      </c>
      <c r="F5927" s="1" t="s">
        <v>10229</v>
      </c>
      <c r="G5927" s="57" t="s">
        <v>10230</v>
      </c>
      <c r="H5927" s="39" t="s">
        <v>15</v>
      </c>
      <c r="I5927" s="39"/>
      <c r="R5927" s="41"/>
      <c r="S5927" s="167" t="s">
        <v>10223</v>
      </c>
      <c r="U5927" s="159" t="s">
        <v>14991</v>
      </c>
      <c r="V5927" s="159"/>
      <c r="W5927" s="252"/>
      <c r="X5927" s="260"/>
      <c r="Y5927" s="254" t="s">
        <v>15</v>
      </c>
      <c r="Z5927" s="247"/>
      <c r="AA5927" s="247"/>
    </row>
    <row r="5928" spans="1:27">
      <c r="A5928" s="35">
        <v>5927</v>
      </c>
      <c r="B5928" s="36" t="s">
        <v>24606</v>
      </c>
      <c r="C5928" s="36" t="s">
        <v>24606</v>
      </c>
      <c r="D5928" s="37" t="s">
        <v>8</v>
      </c>
      <c r="E5928" s="169" t="str">
        <f t="shared" si="93"/>
        <v>View</v>
      </c>
      <c r="F5928" s="1" t="s">
        <v>10231</v>
      </c>
      <c r="G5928" s="57" t="s">
        <v>10232</v>
      </c>
      <c r="H5928" s="39" t="s">
        <v>15</v>
      </c>
      <c r="I5928" s="39"/>
      <c r="R5928" s="41"/>
      <c r="S5928" s="167" t="s">
        <v>10223</v>
      </c>
      <c r="U5928" s="159" t="s">
        <v>14992</v>
      </c>
      <c r="V5928" s="159"/>
      <c r="W5928" s="252"/>
      <c r="X5928" s="260"/>
      <c r="Y5928" s="254" t="s">
        <v>15</v>
      </c>
      <c r="Z5928" s="247"/>
      <c r="AA5928" s="247"/>
    </row>
    <row r="5929" spans="1:27" ht="78.75">
      <c r="A5929" s="35">
        <v>5928</v>
      </c>
      <c r="B5929" s="36" t="s">
        <v>24607</v>
      </c>
      <c r="C5929" s="36" t="s">
        <v>24607</v>
      </c>
      <c r="D5929" s="50" t="s">
        <v>194</v>
      </c>
      <c r="E5929" s="169" t="str">
        <f t="shared" si="93"/>
        <v>View</v>
      </c>
      <c r="F5929" s="47" t="s">
        <v>10233</v>
      </c>
      <c r="G5929" s="47" t="s">
        <v>10234</v>
      </c>
      <c r="H5929" s="46" t="s">
        <v>10235</v>
      </c>
      <c r="I5929" s="46"/>
      <c r="J5929" s="47"/>
      <c r="K5929" s="52"/>
      <c r="L5929" s="52"/>
      <c r="M5929" s="52"/>
      <c r="N5929" s="52"/>
      <c r="O5929" s="52"/>
      <c r="P5929" s="52"/>
      <c r="R5929" s="47" t="s">
        <v>197</v>
      </c>
      <c r="S5929" s="167" t="s">
        <v>10223</v>
      </c>
      <c r="U5929" s="159" t="s">
        <v>15144</v>
      </c>
      <c r="V5929" s="159" t="s">
        <v>15240</v>
      </c>
      <c r="W5929" s="252"/>
      <c r="X5929" s="260"/>
      <c r="Y5929" s="254"/>
      <c r="Z5929" s="247"/>
      <c r="AA5929" s="247"/>
    </row>
    <row r="5930" spans="1:27">
      <c r="A5930" s="35">
        <v>5929</v>
      </c>
      <c r="B5930" s="36" t="s">
        <v>24608</v>
      </c>
      <c r="C5930" s="36" t="s">
        <v>24608</v>
      </c>
      <c r="D5930" s="37" t="s">
        <v>8</v>
      </c>
      <c r="E5930" s="169" t="str">
        <f t="shared" si="93"/>
        <v>View</v>
      </c>
      <c r="F5930" s="1" t="s">
        <v>10236</v>
      </c>
      <c r="G5930" s="57" t="s">
        <v>10237</v>
      </c>
      <c r="H5930" s="39" t="s">
        <v>15</v>
      </c>
      <c r="I5930" s="39"/>
      <c r="R5930" s="41"/>
      <c r="S5930" s="167" t="s">
        <v>10223</v>
      </c>
      <c r="U5930" s="159" t="s">
        <v>10237</v>
      </c>
      <c r="V5930" s="159"/>
      <c r="W5930" s="252"/>
      <c r="X5930" s="260"/>
      <c r="Y5930" s="254" t="s">
        <v>15</v>
      </c>
      <c r="Z5930" s="247"/>
      <c r="AA5930" s="247"/>
    </row>
    <row r="5931" spans="1:27">
      <c r="A5931" s="35">
        <v>5930</v>
      </c>
      <c r="B5931" s="36" t="s">
        <v>24609</v>
      </c>
      <c r="C5931" s="36" t="s">
        <v>24609</v>
      </c>
      <c r="D5931" s="37" t="s">
        <v>8</v>
      </c>
      <c r="E5931" s="169" t="str">
        <f t="shared" si="93"/>
        <v>View</v>
      </c>
      <c r="F5931" s="1" t="s">
        <v>10238</v>
      </c>
      <c r="G5931" s="57" t="s">
        <v>10239</v>
      </c>
      <c r="H5931" s="39" t="s">
        <v>15</v>
      </c>
      <c r="I5931" s="39"/>
      <c r="R5931" s="41"/>
      <c r="S5931" s="167" t="s">
        <v>10223</v>
      </c>
      <c r="U5931" s="159" t="s">
        <v>14993</v>
      </c>
      <c r="V5931" s="159"/>
      <c r="W5931" s="252"/>
      <c r="X5931" s="260"/>
      <c r="Y5931" s="254" t="s">
        <v>15</v>
      </c>
      <c r="Z5931" s="247"/>
      <c r="AA5931" s="247"/>
    </row>
    <row r="5932" spans="1:27">
      <c r="A5932" s="35">
        <v>5931</v>
      </c>
      <c r="B5932" s="36" t="s">
        <v>24610</v>
      </c>
      <c r="C5932" s="36" t="s">
        <v>24610</v>
      </c>
      <c r="D5932" s="37" t="s">
        <v>8</v>
      </c>
      <c r="E5932" s="169" t="str">
        <f t="shared" si="93"/>
        <v>View</v>
      </c>
      <c r="F5932" s="1" t="s">
        <v>10240</v>
      </c>
      <c r="G5932" s="57" t="s">
        <v>10241</v>
      </c>
      <c r="H5932" s="39" t="s">
        <v>15</v>
      </c>
      <c r="I5932" s="39"/>
      <c r="R5932" s="41"/>
      <c r="S5932" s="167" t="s">
        <v>10223</v>
      </c>
      <c r="U5932" s="159" t="s">
        <v>14994</v>
      </c>
      <c r="V5932" s="159"/>
      <c r="W5932" s="252"/>
      <c r="X5932" s="260"/>
      <c r="Y5932" s="254" t="s">
        <v>15</v>
      </c>
      <c r="Z5932" s="247"/>
      <c r="AA5932" s="247"/>
    </row>
    <row r="5933" spans="1:27">
      <c r="A5933" s="35">
        <v>5932</v>
      </c>
      <c r="B5933" s="36" t="s">
        <v>24611</v>
      </c>
      <c r="C5933" s="36" t="s">
        <v>24611</v>
      </c>
      <c r="D5933" s="37" t="s">
        <v>8</v>
      </c>
      <c r="E5933" s="169" t="str">
        <f t="shared" si="93"/>
        <v>View</v>
      </c>
      <c r="F5933" s="1" t="s">
        <v>10242</v>
      </c>
      <c r="G5933" s="57" t="s">
        <v>10243</v>
      </c>
      <c r="H5933" s="39" t="s">
        <v>15</v>
      </c>
      <c r="I5933" s="39"/>
      <c r="R5933" s="41"/>
      <c r="S5933" s="167" t="s">
        <v>10223</v>
      </c>
      <c r="U5933" s="159" t="s">
        <v>14995</v>
      </c>
      <c r="V5933" s="159"/>
      <c r="W5933" s="252"/>
      <c r="X5933" s="260"/>
      <c r="Y5933" s="254" t="s">
        <v>15</v>
      </c>
      <c r="Z5933" s="247"/>
      <c r="AA5933" s="247"/>
    </row>
    <row r="5934" spans="1:27">
      <c r="A5934" s="35">
        <v>5933</v>
      </c>
      <c r="B5934" s="36" t="s">
        <v>24612</v>
      </c>
      <c r="C5934" s="36" t="s">
        <v>24612</v>
      </c>
      <c r="D5934" s="37" t="s">
        <v>8</v>
      </c>
      <c r="E5934" s="169" t="str">
        <f t="shared" si="93"/>
        <v>View</v>
      </c>
      <c r="F5934" s="1" t="s">
        <v>10244</v>
      </c>
      <c r="G5934" s="57" t="s">
        <v>10245</v>
      </c>
      <c r="H5934" s="39" t="s">
        <v>15</v>
      </c>
      <c r="I5934" s="39"/>
      <c r="R5934" s="41"/>
      <c r="S5934" s="167" t="s">
        <v>10223</v>
      </c>
      <c r="U5934" s="159" t="s">
        <v>14996</v>
      </c>
      <c r="V5934" s="159"/>
      <c r="W5934" s="252"/>
      <c r="X5934" s="260"/>
      <c r="Y5934" s="254" t="s">
        <v>15</v>
      </c>
      <c r="Z5934" s="247"/>
      <c r="AA5934" s="247"/>
    </row>
    <row r="5935" spans="1:27">
      <c r="A5935" s="35">
        <v>5934</v>
      </c>
      <c r="B5935" s="36" t="s">
        <v>24613</v>
      </c>
      <c r="C5935" s="36" t="s">
        <v>24613</v>
      </c>
      <c r="D5935" s="37" t="s">
        <v>8</v>
      </c>
      <c r="E5935" s="169" t="str">
        <f t="shared" si="93"/>
        <v>View</v>
      </c>
      <c r="F5935" s="1" t="s">
        <v>10246</v>
      </c>
      <c r="G5935" s="57" t="s">
        <v>10247</v>
      </c>
      <c r="H5935" s="39" t="s">
        <v>15</v>
      </c>
      <c r="I5935" s="39"/>
      <c r="R5935" s="41"/>
      <c r="S5935" s="167" t="s">
        <v>10223</v>
      </c>
      <c r="U5935" s="159" t="s">
        <v>14997</v>
      </c>
      <c r="V5935" s="159"/>
      <c r="W5935" s="252"/>
      <c r="X5935" s="260"/>
      <c r="Y5935" s="254" t="s">
        <v>15</v>
      </c>
      <c r="Z5935" s="247"/>
      <c r="AA5935" s="247"/>
    </row>
    <row r="5936" spans="1:27">
      <c r="A5936" s="35">
        <v>5935</v>
      </c>
      <c r="B5936" s="36" t="s">
        <v>24614</v>
      </c>
      <c r="C5936" s="36" t="s">
        <v>24614</v>
      </c>
      <c r="D5936" s="37" t="s">
        <v>8</v>
      </c>
      <c r="E5936" s="169" t="str">
        <f t="shared" si="93"/>
        <v>View</v>
      </c>
      <c r="F5936" s="1" t="s">
        <v>10248</v>
      </c>
      <c r="G5936" s="57" t="s">
        <v>10249</v>
      </c>
      <c r="H5936" s="39" t="s">
        <v>15</v>
      </c>
      <c r="I5936" s="39"/>
      <c r="R5936" s="41"/>
      <c r="S5936" s="167" t="s">
        <v>10223</v>
      </c>
      <c r="U5936" s="159" t="s">
        <v>14998</v>
      </c>
      <c r="V5936" s="159"/>
      <c r="W5936" s="252"/>
      <c r="X5936" s="260"/>
      <c r="Y5936" s="254" t="s">
        <v>15</v>
      </c>
      <c r="Z5936" s="247"/>
      <c r="AA5936" s="247"/>
    </row>
    <row r="5937" spans="1:27">
      <c r="A5937" s="35">
        <v>5936</v>
      </c>
      <c r="B5937" s="36" t="s">
        <v>24615</v>
      </c>
      <c r="C5937" s="36" t="s">
        <v>24615</v>
      </c>
      <c r="D5937" s="37" t="s">
        <v>8</v>
      </c>
      <c r="E5937" s="169" t="str">
        <f t="shared" si="93"/>
        <v>View</v>
      </c>
      <c r="F5937" s="1" t="s">
        <v>10250</v>
      </c>
      <c r="G5937" s="57" t="s">
        <v>10251</v>
      </c>
      <c r="H5937" s="39" t="s">
        <v>15</v>
      </c>
      <c r="I5937" s="39"/>
      <c r="R5937" s="41"/>
      <c r="S5937" s="174" t="s">
        <v>15300</v>
      </c>
      <c r="U5937" s="159" t="s">
        <v>14999</v>
      </c>
      <c r="V5937" s="159"/>
      <c r="W5937" s="252"/>
      <c r="X5937" s="260"/>
      <c r="Y5937" s="254" t="s">
        <v>15</v>
      </c>
      <c r="Z5937" s="247"/>
      <c r="AA5937" s="247"/>
    </row>
    <row r="5938" spans="1:27">
      <c r="A5938" s="35">
        <v>5937</v>
      </c>
      <c r="B5938" s="36" t="s">
        <v>24616</v>
      </c>
      <c r="C5938" s="36" t="s">
        <v>24616</v>
      </c>
      <c r="D5938" s="37" t="s">
        <v>8</v>
      </c>
      <c r="E5938" s="169" t="str">
        <f t="shared" si="93"/>
        <v>View</v>
      </c>
      <c r="F5938" s="1" t="s">
        <v>10252</v>
      </c>
      <c r="G5938" s="57" t="s">
        <v>10253</v>
      </c>
      <c r="H5938" s="151"/>
      <c r="I5938" s="151"/>
      <c r="R5938" s="41"/>
      <c r="S5938" s="167" t="s">
        <v>10250</v>
      </c>
      <c r="U5938" s="159" t="s">
        <v>15000</v>
      </c>
      <c r="V5938" s="159"/>
      <c r="W5938" s="252"/>
      <c r="X5938" s="260"/>
      <c r="Y5938" s="254" t="s">
        <v>15</v>
      </c>
      <c r="Z5938" s="247"/>
      <c r="AA5938" s="247"/>
    </row>
    <row r="5939" spans="1:27">
      <c r="A5939" s="35">
        <v>5938</v>
      </c>
      <c r="B5939" s="36" t="s">
        <v>24617</v>
      </c>
      <c r="C5939" s="36" t="s">
        <v>24617</v>
      </c>
      <c r="D5939" s="37" t="s">
        <v>8</v>
      </c>
      <c r="E5939" s="169" t="str">
        <f t="shared" si="93"/>
        <v>View</v>
      </c>
      <c r="F5939" s="1" t="s">
        <v>10254</v>
      </c>
      <c r="G5939" s="57" t="s">
        <v>10255</v>
      </c>
      <c r="H5939" s="151"/>
      <c r="I5939" s="151"/>
      <c r="R5939" s="41"/>
      <c r="S5939" s="167" t="s">
        <v>10250</v>
      </c>
      <c r="U5939" s="159" t="s">
        <v>15001</v>
      </c>
      <c r="V5939" s="159"/>
      <c r="W5939" s="252"/>
      <c r="X5939" s="260"/>
      <c r="Y5939" s="254" t="s">
        <v>15</v>
      </c>
      <c r="Z5939" s="247"/>
      <c r="AA5939" s="247"/>
    </row>
    <row r="5940" spans="1:27">
      <c r="A5940" s="35">
        <v>5939</v>
      </c>
      <c r="B5940" s="36" t="s">
        <v>24618</v>
      </c>
      <c r="C5940" s="36" t="s">
        <v>24618</v>
      </c>
      <c r="D5940" s="37" t="s">
        <v>8</v>
      </c>
      <c r="E5940" s="169" t="str">
        <f t="shared" si="93"/>
        <v>View</v>
      </c>
      <c r="F5940" s="1" t="s">
        <v>10256</v>
      </c>
      <c r="G5940" s="57" t="s">
        <v>10257</v>
      </c>
      <c r="H5940" s="39" t="s">
        <v>15</v>
      </c>
      <c r="I5940" s="39"/>
      <c r="R5940" s="41"/>
      <c r="S5940" s="167" t="s">
        <v>10250</v>
      </c>
      <c r="U5940" s="159" t="s">
        <v>15002</v>
      </c>
      <c r="V5940" s="159"/>
      <c r="W5940" s="252"/>
      <c r="X5940" s="260"/>
      <c r="Y5940" s="254" t="s">
        <v>15</v>
      </c>
      <c r="Z5940" s="247"/>
      <c r="AA5940" s="247"/>
    </row>
    <row r="5941" spans="1:27">
      <c r="A5941" s="35">
        <v>5940</v>
      </c>
      <c r="B5941" s="36" t="s">
        <v>24619</v>
      </c>
      <c r="C5941" s="36" t="s">
        <v>24619</v>
      </c>
      <c r="D5941" s="37" t="s">
        <v>8</v>
      </c>
      <c r="E5941" s="169" t="str">
        <f t="shared" si="93"/>
        <v>View</v>
      </c>
      <c r="F5941" s="1" t="s">
        <v>10258</v>
      </c>
      <c r="G5941" s="57" t="s">
        <v>10259</v>
      </c>
      <c r="H5941" s="39" t="s">
        <v>15</v>
      </c>
      <c r="I5941" s="39"/>
      <c r="R5941" s="41"/>
      <c r="S5941" s="167" t="s">
        <v>10250</v>
      </c>
      <c r="U5941" s="159" t="s">
        <v>15003</v>
      </c>
      <c r="V5941" s="159"/>
      <c r="W5941" s="252"/>
      <c r="X5941" s="260"/>
      <c r="Y5941" s="254" t="s">
        <v>15</v>
      </c>
      <c r="Z5941" s="247"/>
      <c r="AA5941" s="247"/>
    </row>
    <row r="5942" spans="1:27">
      <c r="A5942" s="35">
        <v>5941</v>
      </c>
      <c r="B5942" s="36" t="s">
        <v>24620</v>
      </c>
      <c r="C5942" s="36" t="s">
        <v>24620</v>
      </c>
      <c r="D5942" s="37" t="s">
        <v>8</v>
      </c>
      <c r="E5942" s="169" t="str">
        <f t="shared" si="93"/>
        <v>View</v>
      </c>
      <c r="F5942" s="1" t="s">
        <v>10260</v>
      </c>
      <c r="G5942" s="57" t="s">
        <v>10261</v>
      </c>
      <c r="H5942" s="39" t="s">
        <v>15</v>
      </c>
      <c r="I5942" s="39"/>
      <c r="R5942" s="41"/>
      <c r="S5942" s="167" t="s">
        <v>10250</v>
      </c>
      <c r="U5942" s="159" t="s">
        <v>10261</v>
      </c>
      <c r="V5942" s="159"/>
      <c r="W5942" s="252"/>
      <c r="X5942" s="260"/>
      <c r="Y5942" s="254" t="s">
        <v>15</v>
      </c>
      <c r="Z5942" s="247"/>
      <c r="AA5942" s="247"/>
    </row>
    <row r="5943" spans="1:27">
      <c r="A5943" s="35">
        <v>5942</v>
      </c>
      <c r="B5943" s="36" t="s">
        <v>24621</v>
      </c>
      <c r="C5943" s="36" t="s">
        <v>24621</v>
      </c>
      <c r="D5943" s="37" t="s">
        <v>8</v>
      </c>
      <c r="E5943" s="169" t="str">
        <f t="shared" si="93"/>
        <v>View</v>
      </c>
      <c r="F5943" s="1" t="s">
        <v>10262</v>
      </c>
      <c r="G5943" s="57" t="s">
        <v>10263</v>
      </c>
      <c r="H5943" s="39" t="s">
        <v>15</v>
      </c>
      <c r="I5943" s="39"/>
      <c r="R5943" s="41"/>
      <c r="S5943" s="167" t="s">
        <v>10250</v>
      </c>
      <c r="U5943" s="159" t="s">
        <v>10263</v>
      </c>
      <c r="V5943" s="159"/>
      <c r="W5943" s="252"/>
      <c r="X5943" s="260"/>
      <c r="Y5943" s="254" t="s">
        <v>15</v>
      </c>
      <c r="Z5943" s="247"/>
      <c r="AA5943" s="247"/>
    </row>
    <row r="5944" spans="1:27">
      <c r="A5944" s="35">
        <v>5943</v>
      </c>
      <c r="B5944" s="36" t="s">
        <v>24622</v>
      </c>
      <c r="C5944" s="36" t="s">
        <v>24622</v>
      </c>
      <c r="D5944" s="37" t="s">
        <v>8</v>
      </c>
      <c r="E5944" s="169" t="str">
        <f t="shared" si="93"/>
        <v>View</v>
      </c>
      <c r="F5944" s="1" t="s">
        <v>10264</v>
      </c>
      <c r="G5944" s="57" t="s">
        <v>10265</v>
      </c>
      <c r="H5944" s="39" t="s">
        <v>15</v>
      </c>
      <c r="I5944" s="39"/>
      <c r="R5944" s="41"/>
      <c r="S5944" s="167" t="s">
        <v>10250</v>
      </c>
      <c r="U5944" s="159" t="s">
        <v>15004</v>
      </c>
      <c r="V5944" s="159"/>
      <c r="W5944" s="252"/>
      <c r="X5944" s="260"/>
      <c r="Y5944" s="254" t="s">
        <v>15</v>
      </c>
      <c r="Z5944" s="247"/>
      <c r="AA5944" s="247"/>
    </row>
    <row r="5945" spans="1:27">
      <c r="A5945" s="35">
        <v>5944</v>
      </c>
      <c r="B5945" s="36" t="s">
        <v>24623</v>
      </c>
      <c r="C5945" s="36" t="s">
        <v>24623</v>
      </c>
      <c r="D5945" s="37" t="s">
        <v>8</v>
      </c>
      <c r="E5945" s="169" t="str">
        <f t="shared" si="93"/>
        <v>View</v>
      </c>
      <c r="F5945" s="1" t="s">
        <v>10266</v>
      </c>
      <c r="G5945" s="57" t="s">
        <v>10267</v>
      </c>
      <c r="H5945" s="39" t="s">
        <v>15</v>
      </c>
      <c r="I5945" s="39"/>
      <c r="R5945" s="41"/>
      <c r="S5945" s="167" t="s">
        <v>10250</v>
      </c>
      <c r="U5945" s="159" t="s">
        <v>15005</v>
      </c>
      <c r="V5945" s="159"/>
      <c r="W5945" s="252"/>
      <c r="X5945" s="260"/>
      <c r="Y5945" s="254" t="s">
        <v>15</v>
      </c>
      <c r="Z5945" s="247"/>
      <c r="AA5945" s="247"/>
    </row>
    <row r="5946" spans="1:27">
      <c r="A5946" s="35">
        <v>5945</v>
      </c>
      <c r="B5946" s="36" t="s">
        <v>24624</v>
      </c>
      <c r="C5946" s="36" t="s">
        <v>24624</v>
      </c>
      <c r="D5946" s="37" t="s">
        <v>8</v>
      </c>
      <c r="E5946" s="169" t="str">
        <f t="shared" si="93"/>
        <v>View</v>
      </c>
      <c r="F5946" s="1" t="s">
        <v>10268</v>
      </c>
      <c r="G5946" s="57" t="s">
        <v>10269</v>
      </c>
      <c r="H5946" s="39" t="s">
        <v>15</v>
      </c>
      <c r="I5946" s="39"/>
      <c r="R5946" s="41"/>
      <c r="S5946" s="167" t="s">
        <v>10250</v>
      </c>
      <c r="U5946" s="159" t="s">
        <v>10269</v>
      </c>
      <c r="V5946" s="159"/>
      <c r="W5946" s="252"/>
      <c r="X5946" s="260"/>
      <c r="Y5946" s="254" t="s">
        <v>15</v>
      </c>
      <c r="Z5946" s="247"/>
      <c r="AA5946" s="247"/>
    </row>
    <row r="5947" spans="1:27">
      <c r="A5947" s="35">
        <v>5946</v>
      </c>
      <c r="B5947" s="36" t="s">
        <v>24625</v>
      </c>
      <c r="C5947" s="36" t="s">
        <v>24625</v>
      </c>
      <c r="D5947" s="37" t="s">
        <v>8</v>
      </c>
      <c r="E5947" s="169" t="str">
        <f t="shared" si="93"/>
        <v>View</v>
      </c>
      <c r="F5947" s="1" t="s">
        <v>10270</v>
      </c>
      <c r="G5947" s="57" t="s">
        <v>10271</v>
      </c>
      <c r="H5947" s="39" t="s">
        <v>15</v>
      </c>
      <c r="I5947" s="39"/>
      <c r="R5947" s="41"/>
      <c r="S5947" s="167" t="s">
        <v>10250</v>
      </c>
      <c r="U5947" s="159" t="s">
        <v>15006</v>
      </c>
      <c r="V5947" s="159"/>
      <c r="W5947" s="252"/>
      <c r="X5947" s="260"/>
      <c r="Y5947" s="254" t="s">
        <v>15</v>
      </c>
      <c r="Z5947" s="247"/>
      <c r="AA5947" s="247"/>
    </row>
    <row r="5948" spans="1:27">
      <c r="A5948" s="35">
        <v>5947</v>
      </c>
      <c r="B5948" s="36" t="s">
        <v>24626</v>
      </c>
      <c r="C5948" s="36" t="s">
        <v>24626</v>
      </c>
      <c r="D5948" s="37" t="s">
        <v>8</v>
      </c>
      <c r="E5948" s="169" t="str">
        <f t="shared" si="93"/>
        <v>View</v>
      </c>
      <c r="F5948" s="1" t="s">
        <v>10272</v>
      </c>
      <c r="G5948" s="57" t="s">
        <v>10273</v>
      </c>
      <c r="H5948" s="39" t="s">
        <v>15</v>
      </c>
      <c r="I5948" s="39"/>
      <c r="R5948" s="41"/>
      <c r="S5948" s="167" t="s">
        <v>10250</v>
      </c>
      <c r="U5948" s="159" t="s">
        <v>10273</v>
      </c>
      <c r="V5948" s="159"/>
      <c r="W5948" s="252"/>
      <c r="X5948" s="260"/>
      <c r="Y5948" s="254" t="s">
        <v>15</v>
      </c>
      <c r="Z5948" s="247"/>
      <c r="AA5948" s="247"/>
    </row>
    <row r="5949" spans="1:27">
      <c r="A5949" s="35">
        <v>5948</v>
      </c>
      <c r="B5949" s="36" t="s">
        <v>24627</v>
      </c>
      <c r="C5949" s="36" t="s">
        <v>24627</v>
      </c>
      <c r="D5949" s="37" t="s">
        <v>8</v>
      </c>
      <c r="E5949" s="169" t="str">
        <f t="shared" si="93"/>
        <v>View</v>
      </c>
      <c r="F5949" s="1" t="s">
        <v>10274</v>
      </c>
      <c r="G5949" s="57" t="s">
        <v>10275</v>
      </c>
      <c r="H5949" s="39" t="s">
        <v>15</v>
      </c>
      <c r="I5949" s="39"/>
      <c r="R5949" s="41"/>
      <c r="S5949" s="167" t="s">
        <v>10250</v>
      </c>
      <c r="U5949" s="159" t="s">
        <v>15007</v>
      </c>
      <c r="V5949" s="159"/>
      <c r="W5949" s="252"/>
      <c r="X5949" s="260"/>
      <c r="Y5949" s="254" t="s">
        <v>15</v>
      </c>
      <c r="Z5949" s="247"/>
      <c r="AA5949" s="247"/>
    </row>
    <row r="5950" spans="1:27">
      <c r="A5950" s="35">
        <v>5949</v>
      </c>
      <c r="B5950" s="36" t="s">
        <v>24628</v>
      </c>
      <c r="C5950" s="36" t="s">
        <v>24628</v>
      </c>
      <c r="D5950" s="37" t="s">
        <v>8</v>
      </c>
      <c r="E5950" s="169" t="str">
        <f t="shared" si="93"/>
        <v>View</v>
      </c>
      <c r="F5950" s="1" t="s">
        <v>10276</v>
      </c>
      <c r="G5950" s="57" t="s">
        <v>10277</v>
      </c>
      <c r="H5950" s="39" t="s">
        <v>15</v>
      </c>
      <c r="I5950" s="39"/>
      <c r="R5950" s="41"/>
      <c r="S5950" s="167" t="s">
        <v>10250</v>
      </c>
      <c r="U5950" s="159" t="s">
        <v>15008</v>
      </c>
      <c r="V5950" s="159"/>
      <c r="W5950" s="252"/>
      <c r="X5950" s="260"/>
      <c r="Y5950" s="254" t="s">
        <v>15</v>
      </c>
      <c r="Z5950" s="247"/>
      <c r="AA5950" s="247"/>
    </row>
    <row r="5951" spans="1:27">
      <c r="A5951" s="35">
        <v>5950</v>
      </c>
      <c r="B5951" s="36" t="s">
        <v>24629</v>
      </c>
      <c r="C5951" s="36" t="s">
        <v>24629</v>
      </c>
      <c r="D5951" s="37" t="s">
        <v>8</v>
      </c>
      <c r="E5951" s="169" t="str">
        <f t="shared" si="93"/>
        <v>View</v>
      </c>
      <c r="F5951" s="1" t="s">
        <v>10278</v>
      </c>
      <c r="G5951" s="57" t="s">
        <v>10279</v>
      </c>
      <c r="H5951" s="39" t="s">
        <v>15</v>
      </c>
      <c r="I5951" s="39"/>
      <c r="R5951" s="41"/>
      <c r="S5951" s="174" t="s">
        <v>15300</v>
      </c>
      <c r="U5951" s="159" t="s">
        <v>15009</v>
      </c>
      <c r="V5951" s="159"/>
      <c r="W5951" s="252"/>
      <c r="X5951" s="260"/>
      <c r="Y5951" s="254" t="s">
        <v>15</v>
      </c>
      <c r="Z5951" s="247"/>
      <c r="AA5951" s="247"/>
    </row>
    <row r="5952" spans="1:27">
      <c r="A5952" s="35">
        <v>5951</v>
      </c>
      <c r="B5952" s="36" t="s">
        <v>24630</v>
      </c>
      <c r="C5952" s="36" t="s">
        <v>24630</v>
      </c>
      <c r="D5952" s="37" t="s">
        <v>8</v>
      </c>
      <c r="E5952" s="169" t="str">
        <f t="shared" si="93"/>
        <v>View</v>
      </c>
      <c r="F5952" s="1" t="s">
        <v>10280</v>
      </c>
      <c r="G5952" s="57" t="s">
        <v>10281</v>
      </c>
      <c r="H5952" s="39" t="s">
        <v>15</v>
      </c>
      <c r="I5952" s="39"/>
      <c r="R5952" s="43"/>
      <c r="S5952" s="167" t="s">
        <v>10278</v>
      </c>
      <c r="U5952" s="159" t="s">
        <v>15010</v>
      </c>
      <c r="V5952" s="159"/>
      <c r="W5952" s="252"/>
      <c r="X5952" s="260"/>
      <c r="Y5952" s="254" t="s">
        <v>15</v>
      </c>
      <c r="Z5952" s="247"/>
      <c r="AA5952" s="247"/>
    </row>
    <row r="5953" spans="1:27">
      <c r="A5953" s="35">
        <v>5952</v>
      </c>
      <c r="B5953" s="36" t="s">
        <v>24631</v>
      </c>
      <c r="C5953" s="36" t="s">
        <v>24631</v>
      </c>
      <c r="D5953" s="37" t="s">
        <v>8</v>
      </c>
      <c r="E5953" s="169" t="str">
        <f t="shared" si="93"/>
        <v>View</v>
      </c>
      <c r="F5953" s="1" t="s">
        <v>10282</v>
      </c>
      <c r="G5953" s="57" t="s">
        <v>10283</v>
      </c>
      <c r="H5953" s="39" t="s">
        <v>15</v>
      </c>
      <c r="I5953" s="39"/>
      <c r="R5953" s="41"/>
      <c r="S5953" s="174" t="s">
        <v>15300</v>
      </c>
      <c r="U5953" s="159" t="s">
        <v>15011</v>
      </c>
      <c r="V5953" s="159"/>
      <c r="W5953" s="252"/>
      <c r="X5953" s="260"/>
      <c r="Y5953" s="254" t="s">
        <v>15</v>
      </c>
      <c r="Z5953" s="247"/>
      <c r="AA5953" s="247"/>
    </row>
    <row r="5954" spans="1:27">
      <c r="A5954" s="35">
        <v>5953</v>
      </c>
      <c r="B5954" s="36" t="s">
        <v>24632</v>
      </c>
      <c r="C5954" s="36" t="s">
        <v>24632</v>
      </c>
      <c r="D5954" s="37" t="s">
        <v>8</v>
      </c>
      <c r="E5954" s="169" t="str">
        <f t="shared" si="93"/>
        <v>View</v>
      </c>
      <c r="F5954" s="1" t="s">
        <v>10284</v>
      </c>
      <c r="G5954" s="57" t="s">
        <v>10285</v>
      </c>
      <c r="H5954" s="39" t="s">
        <v>15</v>
      </c>
      <c r="I5954" s="39"/>
      <c r="R5954" s="41"/>
      <c r="S5954" s="167" t="s">
        <v>10282</v>
      </c>
      <c r="U5954" s="159" t="s">
        <v>10779</v>
      </c>
      <c r="V5954" s="159"/>
      <c r="W5954" s="252"/>
      <c r="X5954" s="260"/>
      <c r="Y5954" s="254" t="s">
        <v>15</v>
      </c>
      <c r="Z5954" s="247"/>
      <c r="AA5954" s="247"/>
    </row>
    <row r="5955" spans="1:27">
      <c r="A5955" s="35">
        <v>5954</v>
      </c>
      <c r="B5955" s="36" t="s">
        <v>24633</v>
      </c>
      <c r="C5955" s="36" t="s">
        <v>24633</v>
      </c>
      <c r="D5955" s="37" t="s">
        <v>8</v>
      </c>
      <c r="E5955" s="169" t="str">
        <f t="shared" si="93"/>
        <v>View</v>
      </c>
      <c r="F5955" s="1" t="s">
        <v>10286</v>
      </c>
      <c r="G5955" s="57" t="s">
        <v>10287</v>
      </c>
      <c r="H5955" s="39" t="s">
        <v>15</v>
      </c>
      <c r="I5955" s="39"/>
      <c r="R5955" s="41"/>
      <c r="S5955" s="167" t="s">
        <v>10282</v>
      </c>
      <c r="U5955" s="159" t="s">
        <v>15012</v>
      </c>
      <c r="V5955" s="159"/>
      <c r="W5955" s="252"/>
      <c r="X5955" s="260"/>
      <c r="Y5955" s="254" t="s">
        <v>15</v>
      </c>
      <c r="Z5955" s="247"/>
      <c r="AA5955" s="247"/>
    </row>
    <row r="5956" spans="1:27">
      <c r="A5956" s="35">
        <v>5955</v>
      </c>
      <c r="B5956" s="36" t="s">
        <v>24634</v>
      </c>
      <c r="C5956" s="36" t="s">
        <v>24634</v>
      </c>
      <c r="D5956" s="37" t="s">
        <v>8</v>
      </c>
      <c r="E5956" s="169" t="str">
        <f t="shared" si="93"/>
        <v>View</v>
      </c>
      <c r="F5956" s="1" t="s">
        <v>10288</v>
      </c>
      <c r="G5956" s="57" t="s">
        <v>10289</v>
      </c>
      <c r="H5956" s="39" t="s">
        <v>15</v>
      </c>
      <c r="I5956" s="39"/>
      <c r="R5956" s="41"/>
      <c r="S5956" s="167" t="s">
        <v>10282</v>
      </c>
      <c r="U5956" s="159" t="s">
        <v>15013</v>
      </c>
      <c r="V5956" s="159"/>
      <c r="W5956" s="252"/>
      <c r="X5956" s="260"/>
      <c r="Y5956" s="254" t="s">
        <v>15</v>
      </c>
      <c r="Z5956" s="247"/>
      <c r="AA5956" s="247"/>
    </row>
    <row r="5957" spans="1:27">
      <c r="A5957" s="35">
        <v>5956</v>
      </c>
      <c r="B5957" s="36" t="s">
        <v>24635</v>
      </c>
      <c r="C5957" s="36" t="s">
        <v>24635</v>
      </c>
      <c r="D5957" s="37" t="s">
        <v>8</v>
      </c>
      <c r="E5957" s="169" t="str">
        <f t="shared" si="93"/>
        <v>View</v>
      </c>
      <c r="F5957" s="1" t="s">
        <v>10290</v>
      </c>
      <c r="G5957" s="57" t="s">
        <v>10291</v>
      </c>
      <c r="H5957" s="39" t="s">
        <v>15</v>
      </c>
      <c r="I5957" s="39"/>
      <c r="R5957" s="41"/>
      <c r="S5957" s="167" t="s">
        <v>10282</v>
      </c>
      <c r="U5957" s="159" t="s">
        <v>10885</v>
      </c>
      <c r="V5957" s="159"/>
      <c r="W5957" s="252"/>
      <c r="X5957" s="260"/>
      <c r="Y5957" s="254" t="s">
        <v>15</v>
      </c>
      <c r="Z5957" s="247"/>
      <c r="AA5957" s="247"/>
    </row>
    <row r="5958" spans="1:27">
      <c r="A5958" s="35">
        <v>5957</v>
      </c>
      <c r="B5958" s="36" t="s">
        <v>24636</v>
      </c>
      <c r="C5958" s="36" t="s">
        <v>24636</v>
      </c>
      <c r="D5958" s="37" t="s">
        <v>8</v>
      </c>
      <c r="E5958" s="169" t="str">
        <f t="shared" si="93"/>
        <v>View</v>
      </c>
      <c r="F5958" s="1" t="s">
        <v>10292</v>
      </c>
      <c r="G5958" s="57" t="s">
        <v>10293</v>
      </c>
      <c r="H5958" s="39" t="s">
        <v>15</v>
      </c>
      <c r="I5958" s="39"/>
      <c r="R5958" s="41"/>
      <c r="S5958" s="167" t="s">
        <v>10282</v>
      </c>
      <c r="U5958" s="159" t="s">
        <v>10293</v>
      </c>
      <c r="V5958" s="159"/>
      <c r="W5958" s="252"/>
      <c r="X5958" s="260"/>
      <c r="Y5958" s="254" t="s">
        <v>15</v>
      </c>
      <c r="Z5958" s="247"/>
      <c r="AA5958" s="247"/>
    </row>
    <row r="5959" spans="1:27">
      <c r="A5959" s="35">
        <v>5958</v>
      </c>
      <c r="B5959" s="36" t="s">
        <v>24637</v>
      </c>
      <c r="C5959" s="36" t="s">
        <v>24637</v>
      </c>
      <c r="D5959" s="37" t="s">
        <v>8</v>
      </c>
      <c r="E5959" s="169" t="str">
        <f t="shared" si="93"/>
        <v>View</v>
      </c>
      <c r="F5959" s="1" t="s">
        <v>10294</v>
      </c>
      <c r="G5959" s="57" t="s">
        <v>10295</v>
      </c>
      <c r="H5959" s="39" t="s">
        <v>15</v>
      </c>
      <c r="I5959" s="39"/>
      <c r="R5959" s="41"/>
      <c r="S5959" s="167" t="s">
        <v>10282</v>
      </c>
      <c r="U5959" s="159" t="s">
        <v>15014</v>
      </c>
      <c r="V5959" s="159"/>
      <c r="W5959" s="252"/>
      <c r="X5959" s="260"/>
      <c r="Y5959" s="254" t="s">
        <v>15</v>
      </c>
      <c r="Z5959" s="247"/>
      <c r="AA5959" s="247"/>
    </row>
    <row r="5960" spans="1:27">
      <c r="A5960" s="35">
        <v>5959</v>
      </c>
      <c r="B5960" s="36" t="s">
        <v>24638</v>
      </c>
      <c r="C5960" s="36" t="s">
        <v>24638</v>
      </c>
      <c r="D5960" s="37" t="s">
        <v>8</v>
      </c>
      <c r="E5960" s="169" t="str">
        <f t="shared" si="93"/>
        <v>View</v>
      </c>
      <c r="F5960" s="1" t="s">
        <v>10296</v>
      </c>
      <c r="G5960" s="57" t="s">
        <v>10297</v>
      </c>
      <c r="H5960" s="39" t="s">
        <v>15</v>
      </c>
      <c r="I5960" s="39"/>
      <c r="R5960" s="41"/>
      <c r="S5960" s="167" t="s">
        <v>10282</v>
      </c>
      <c r="U5960" s="159" t="s">
        <v>15015</v>
      </c>
      <c r="V5960" s="159"/>
      <c r="W5960" s="252"/>
      <c r="X5960" s="260"/>
      <c r="Y5960" s="254" t="s">
        <v>15</v>
      </c>
      <c r="Z5960" s="247"/>
      <c r="AA5960" s="247"/>
    </row>
    <row r="5961" spans="1:27">
      <c r="A5961" s="35">
        <v>5960</v>
      </c>
      <c r="B5961" s="36" t="s">
        <v>24639</v>
      </c>
      <c r="C5961" s="36" t="s">
        <v>24639</v>
      </c>
      <c r="D5961" s="37" t="s">
        <v>8</v>
      </c>
      <c r="E5961" s="169" t="str">
        <f t="shared" si="93"/>
        <v>View</v>
      </c>
      <c r="F5961" s="1" t="s">
        <v>10298</v>
      </c>
      <c r="G5961" s="57" t="s">
        <v>10299</v>
      </c>
      <c r="H5961" s="150" t="s">
        <v>15</v>
      </c>
      <c r="I5961" s="150"/>
      <c r="R5961" s="41"/>
      <c r="S5961" s="167" t="s">
        <v>10282</v>
      </c>
      <c r="U5961" s="159" t="s">
        <v>15016</v>
      </c>
      <c r="V5961" s="159"/>
      <c r="W5961" s="252"/>
      <c r="X5961" s="260"/>
      <c r="Y5961" s="254" t="s">
        <v>15</v>
      </c>
      <c r="Z5961" s="247"/>
      <c r="AA5961" s="247"/>
    </row>
    <row r="5962" spans="1:27">
      <c r="A5962" s="35">
        <v>5961</v>
      </c>
      <c r="B5962" s="36" t="s">
        <v>24640</v>
      </c>
      <c r="C5962" s="36" t="s">
        <v>24640</v>
      </c>
      <c r="D5962" s="37" t="s">
        <v>8</v>
      </c>
      <c r="E5962" s="169" t="str">
        <f t="shared" si="93"/>
        <v>View</v>
      </c>
      <c r="F5962" s="1" t="s">
        <v>10300</v>
      </c>
      <c r="G5962" s="57" t="s">
        <v>10301</v>
      </c>
      <c r="H5962" s="150" t="s">
        <v>15</v>
      </c>
      <c r="I5962" s="150"/>
      <c r="R5962" s="41"/>
      <c r="S5962" s="167" t="s">
        <v>10282</v>
      </c>
      <c r="U5962" s="159" t="s">
        <v>15017</v>
      </c>
      <c r="V5962" s="159"/>
      <c r="W5962" s="252"/>
      <c r="X5962" s="260"/>
      <c r="Y5962" s="254" t="s">
        <v>15</v>
      </c>
      <c r="Z5962" s="247"/>
      <c r="AA5962" s="247"/>
    </row>
    <row r="5963" spans="1:27">
      <c r="A5963" s="35">
        <v>5962</v>
      </c>
      <c r="B5963" s="36" t="s">
        <v>24641</v>
      </c>
      <c r="C5963" s="36" t="s">
        <v>24641</v>
      </c>
      <c r="D5963" s="37" t="s">
        <v>8</v>
      </c>
      <c r="E5963" s="169" t="str">
        <f t="shared" si="93"/>
        <v>View</v>
      </c>
      <c r="F5963" s="1" t="s">
        <v>10302</v>
      </c>
      <c r="G5963" s="57" t="s">
        <v>10303</v>
      </c>
      <c r="H5963" s="39" t="s">
        <v>15</v>
      </c>
      <c r="I5963" s="39"/>
      <c r="R5963" s="41"/>
      <c r="S5963" s="167" t="s">
        <v>10282</v>
      </c>
      <c r="U5963" s="159" t="s">
        <v>15018</v>
      </c>
      <c r="V5963" s="159"/>
      <c r="W5963" s="252"/>
      <c r="X5963" s="260"/>
      <c r="Y5963" s="254" t="s">
        <v>15</v>
      </c>
      <c r="Z5963" s="247"/>
      <c r="AA5963" s="247"/>
    </row>
    <row r="5964" spans="1:27">
      <c r="A5964" s="35">
        <v>5963</v>
      </c>
      <c r="B5964" s="36" t="s">
        <v>24642</v>
      </c>
      <c r="C5964" s="36" t="s">
        <v>24642</v>
      </c>
      <c r="D5964" s="37" t="s">
        <v>8</v>
      </c>
      <c r="E5964" s="169" t="str">
        <f t="shared" si="93"/>
        <v>View</v>
      </c>
      <c r="F5964" s="1" t="s">
        <v>10304</v>
      </c>
      <c r="G5964" s="57" t="s">
        <v>10305</v>
      </c>
      <c r="H5964" s="39" t="s">
        <v>15</v>
      </c>
      <c r="I5964" s="39"/>
      <c r="R5964" s="41"/>
      <c r="S5964" s="167" t="s">
        <v>10282</v>
      </c>
      <c r="U5964" s="159" t="s">
        <v>15019</v>
      </c>
      <c r="V5964" s="159"/>
      <c r="W5964" s="252"/>
      <c r="X5964" s="260"/>
      <c r="Y5964" s="254" t="s">
        <v>15</v>
      </c>
      <c r="Z5964" s="247"/>
      <c r="AA5964" s="247"/>
    </row>
    <row r="5965" spans="1:27">
      <c r="A5965" s="35">
        <v>5964</v>
      </c>
      <c r="B5965" s="36" t="s">
        <v>24643</v>
      </c>
      <c r="C5965" s="36" t="s">
        <v>24643</v>
      </c>
      <c r="D5965" s="37" t="s">
        <v>8</v>
      </c>
      <c r="E5965" s="169" t="str">
        <f t="shared" si="93"/>
        <v>View</v>
      </c>
      <c r="F5965" s="1" t="s">
        <v>10306</v>
      </c>
      <c r="G5965" s="57" t="s">
        <v>10307</v>
      </c>
      <c r="H5965" s="39" t="s">
        <v>15</v>
      </c>
      <c r="I5965" s="39"/>
      <c r="R5965" s="41"/>
      <c r="S5965" s="167" t="s">
        <v>10282</v>
      </c>
      <c r="U5965" s="159" t="s">
        <v>15020</v>
      </c>
      <c r="V5965" s="159"/>
      <c r="W5965" s="252"/>
      <c r="X5965" s="260"/>
      <c r="Y5965" s="254" t="s">
        <v>15</v>
      </c>
      <c r="Z5965" s="247"/>
      <c r="AA5965" s="247"/>
    </row>
    <row r="5966" spans="1:27">
      <c r="A5966" s="35">
        <v>5965</v>
      </c>
      <c r="B5966" s="36" t="s">
        <v>24644</v>
      </c>
      <c r="C5966" s="36" t="s">
        <v>24644</v>
      </c>
      <c r="D5966" s="37" t="s">
        <v>8</v>
      </c>
      <c r="E5966" s="169" t="str">
        <f t="shared" si="93"/>
        <v>View</v>
      </c>
      <c r="F5966" s="1" t="s">
        <v>10308</v>
      </c>
      <c r="G5966" s="57" t="s">
        <v>10309</v>
      </c>
      <c r="H5966" s="39" t="s">
        <v>15</v>
      </c>
      <c r="I5966" s="39"/>
      <c r="R5966" s="41"/>
      <c r="S5966" s="167" t="s">
        <v>10282</v>
      </c>
      <c r="U5966" s="159" t="s">
        <v>10886</v>
      </c>
      <c r="V5966" s="159"/>
      <c r="W5966" s="252"/>
      <c r="X5966" s="260"/>
      <c r="Y5966" s="254" t="s">
        <v>15</v>
      </c>
      <c r="Z5966" s="247"/>
      <c r="AA5966" s="247"/>
    </row>
    <row r="5967" spans="1:27">
      <c r="A5967" s="35">
        <v>5966</v>
      </c>
      <c r="B5967" s="36" t="s">
        <v>24645</v>
      </c>
      <c r="C5967" s="36" t="s">
        <v>24645</v>
      </c>
      <c r="D5967" s="37" t="s">
        <v>8</v>
      </c>
      <c r="E5967" s="169" t="str">
        <f t="shared" si="93"/>
        <v>View</v>
      </c>
      <c r="F5967" s="1" t="s">
        <v>10310</v>
      </c>
      <c r="G5967" s="57" t="s">
        <v>10311</v>
      </c>
      <c r="H5967" s="39" t="s">
        <v>15</v>
      </c>
      <c r="I5967" s="39"/>
      <c r="R5967" s="41"/>
      <c r="S5967" s="167" t="s">
        <v>10282</v>
      </c>
      <c r="U5967" s="159" t="s">
        <v>15021</v>
      </c>
      <c r="V5967" s="159"/>
      <c r="W5967" s="252"/>
      <c r="X5967" s="260"/>
      <c r="Y5967" s="254" t="s">
        <v>15</v>
      </c>
      <c r="Z5967" s="247"/>
      <c r="AA5967" s="247"/>
    </row>
    <row r="5968" spans="1:27">
      <c r="A5968" s="35">
        <v>5967</v>
      </c>
      <c r="B5968" s="36" t="s">
        <v>24646</v>
      </c>
      <c r="C5968" s="36" t="s">
        <v>24646</v>
      </c>
      <c r="D5968" s="37" t="s">
        <v>8</v>
      </c>
      <c r="E5968" s="169" t="str">
        <f t="shared" si="93"/>
        <v>View</v>
      </c>
      <c r="F5968" s="1" t="s">
        <v>10312</v>
      </c>
      <c r="G5968" s="57" t="s">
        <v>10313</v>
      </c>
      <c r="H5968" s="39" t="s">
        <v>15</v>
      </c>
      <c r="I5968" s="39"/>
      <c r="R5968" s="41"/>
      <c r="S5968" s="167" t="s">
        <v>10282</v>
      </c>
      <c r="U5968" s="159" t="s">
        <v>15022</v>
      </c>
      <c r="V5968" s="159"/>
      <c r="W5968" s="252"/>
      <c r="X5968" s="260"/>
      <c r="Y5968" s="254" t="s">
        <v>15</v>
      </c>
      <c r="Z5968" s="247"/>
      <c r="AA5968" s="247"/>
    </row>
    <row r="5969" spans="1:27">
      <c r="A5969" s="35">
        <v>5968</v>
      </c>
      <c r="B5969" s="36" t="s">
        <v>24647</v>
      </c>
      <c r="C5969" s="36" t="s">
        <v>24647</v>
      </c>
      <c r="D5969" s="37" t="s">
        <v>8</v>
      </c>
      <c r="E5969" s="169" t="str">
        <f t="shared" si="93"/>
        <v>View</v>
      </c>
      <c r="F5969" s="1" t="s">
        <v>10314</v>
      </c>
      <c r="G5969" s="57" t="s">
        <v>10315</v>
      </c>
      <c r="H5969" s="39" t="s">
        <v>15</v>
      </c>
      <c r="I5969" s="39"/>
      <c r="R5969" s="41"/>
      <c r="S5969" s="174" t="s">
        <v>15300</v>
      </c>
      <c r="U5969" s="159" t="s">
        <v>15023</v>
      </c>
      <c r="V5969" s="159"/>
      <c r="W5969" s="252"/>
      <c r="X5969" s="260"/>
      <c r="Y5969" s="254" t="s">
        <v>15</v>
      </c>
      <c r="Z5969" s="247"/>
      <c r="AA5969" s="247"/>
    </row>
    <row r="5970" spans="1:27">
      <c r="A5970" s="35">
        <v>5969</v>
      </c>
      <c r="B5970" s="36" t="s">
        <v>24648</v>
      </c>
      <c r="C5970" s="36" t="s">
        <v>24648</v>
      </c>
      <c r="D5970" s="37" t="s">
        <v>8</v>
      </c>
      <c r="E5970" s="169" t="str">
        <f t="shared" si="93"/>
        <v>View</v>
      </c>
      <c r="F5970" s="1" t="s">
        <v>10316</v>
      </c>
      <c r="G5970" s="57" t="s">
        <v>10317</v>
      </c>
      <c r="H5970" s="39" t="s">
        <v>15</v>
      </c>
      <c r="I5970" s="39"/>
      <c r="R5970" s="41"/>
      <c r="S5970" s="167" t="s">
        <v>10314</v>
      </c>
      <c r="U5970" s="159" t="s">
        <v>15024</v>
      </c>
      <c r="V5970" s="159"/>
      <c r="W5970" s="252"/>
      <c r="X5970" s="260"/>
      <c r="Y5970" s="254" t="s">
        <v>15</v>
      </c>
      <c r="Z5970" s="247"/>
      <c r="AA5970" s="247"/>
    </row>
    <row r="5971" spans="1:27">
      <c r="A5971" s="35">
        <v>5970</v>
      </c>
      <c r="B5971" s="36" t="s">
        <v>24649</v>
      </c>
      <c r="C5971" s="36" t="s">
        <v>24649</v>
      </c>
      <c r="D5971" s="37" t="s">
        <v>8</v>
      </c>
      <c r="E5971" s="169" t="str">
        <f t="shared" si="93"/>
        <v>View</v>
      </c>
      <c r="F5971" s="1" t="s">
        <v>10318</v>
      </c>
      <c r="G5971" s="57" t="s">
        <v>10319</v>
      </c>
      <c r="H5971" s="39" t="s">
        <v>15</v>
      </c>
      <c r="I5971" s="39"/>
      <c r="R5971" s="41"/>
      <c r="S5971" s="167" t="s">
        <v>10314</v>
      </c>
      <c r="U5971" s="159" t="s">
        <v>15025</v>
      </c>
      <c r="V5971" s="159"/>
      <c r="W5971" s="252"/>
      <c r="X5971" s="260"/>
      <c r="Y5971" s="254" t="s">
        <v>15</v>
      </c>
      <c r="Z5971" s="247"/>
      <c r="AA5971" s="247"/>
    </row>
    <row r="5972" spans="1:27">
      <c r="A5972" s="35">
        <v>5971</v>
      </c>
      <c r="B5972" s="36" t="s">
        <v>24650</v>
      </c>
      <c r="C5972" s="36" t="s">
        <v>24650</v>
      </c>
      <c r="D5972" s="37" t="s">
        <v>8</v>
      </c>
      <c r="E5972" s="169" t="str">
        <f t="shared" si="93"/>
        <v>View</v>
      </c>
      <c r="F5972" s="1" t="s">
        <v>10320</v>
      </c>
      <c r="G5972" s="57" t="s">
        <v>10321</v>
      </c>
      <c r="H5972" s="39" t="s">
        <v>15</v>
      </c>
      <c r="I5972" s="39"/>
      <c r="R5972" s="41"/>
      <c r="S5972" s="167" t="s">
        <v>10314</v>
      </c>
      <c r="U5972" s="159" t="s">
        <v>15026</v>
      </c>
      <c r="V5972" s="159"/>
      <c r="W5972" s="252"/>
      <c r="X5972" s="260"/>
      <c r="Y5972" s="254" t="s">
        <v>15</v>
      </c>
      <c r="Z5972" s="247"/>
      <c r="AA5972" s="247"/>
    </row>
    <row r="5973" spans="1:27">
      <c r="A5973" s="35">
        <v>5972</v>
      </c>
      <c r="B5973" s="36" t="s">
        <v>24651</v>
      </c>
      <c r="C5973" s="36" t="s">
        <v>24651</v>
      </c>
      <c r="D5973" s="37" t="s">
        <v>8</v>
      </c>
      <c r="E5973" s="169" t="str">
        <f t="shared" si="93"/>
        <v>View</v>
      </c>
      <c r="F5973" s="1" t="s">
        <v>10322</v>
      </c>
      <c r="G5973" s="57" t="s">
        <v>10323</v>
      </c>
      <c r="H5973" s="39" t="s">
        <v>15</v>
      </c>
      <c r="I5973" s="39"/>
      <c r="R5973" s="41"/>
      <c r="S5973" s="167" t="s">
        <v>10314</v>
      </c>
      <c r="U5973" s="159" t="s">
        <v>10323</v>
      </c>
      <c r="V5973" s="159"/>
      <c r="W5973" s="252"/>
      <c r="X5973" s="260"/>
      <c r="Y5973" s="254" t="s">
        <v>15</v>
      </c>
      <c r="Z5973" s="247"/>
      <c r="AA5973" s="247"/>
    </row>
    <row r="5974" spans="1:27">
      <c r="A5974" s="35">
        <v>5973</v>
      </c>
      <c r="B5974" s="36" t="s">
        <v>24652</v>
      </c>
      <c r="C5974" s="36" t="s">
        <v>24652</v>
      </c>
      <c r="D5974" s="37" t="s">
        <v>8</v>
      </c>
      <c r="E5974" s="169" t="str">
        <f t="shared" si="93"/>
        <v>View</v>
      </c>
      <c r="F5974" s="1" t="s">
        <v>10324</v>
      </c>
      <c r="G5974" s="57" t="s">
        <v>10325</v>
      </c>
      <c r="H5974" s="39" t="s">
        <v>15</v>
      </c>
      <c r="I5974" s="39"/>
      <c r="R5974" s="41"/>
      <c r="S5974" s="167" t="s">
        <v>10314</v>
      </c>
      <c r="U5974" s="159" t="s">
        <v>10325</v>
      </c>
      <c r="V5974" s="159"/>
      <c r="W5974" s="252"/>
      <c r="X5974" s="260"/>
      <c r="Y5974" s="254" t="s">
        <v>15</v>
      </c>
      <c r="Z5974" s="247"/>
      <c r="AA5974" s="247"/>
    </row>
    <row r="5975" spans="1:27">
      <c r="A5975" s="35">
        <v>5974</v>
      </c>
      <c r="B5975" s="36" t="s">
        <v>24653</v>
      </c>
      <c r="C5975" s="36" t="s">
        <v>24653</v>
      </c>
      <c r="D5975" s="37" t="s">
        <v>8</v>
      </c>
      <c r="E5975" s="169" t="str">
        <f t="shared" si="93"/>
        <v>View</v>
      </c>
      <c r="F5975" s="1" t="s">
        <v>10326</v>
      </c>
      <c r="G5975" s="57" t="s">
        <v>10327</v>
      </c>
      <c r="H5975" s="39" t="s">
        <v>15</v>
      </c>
      <c r="I5975" s="39"/>
      <c r="R5975" s="41"/>
      <c r="S5975" s="167" t="s">
        <v>10314</v>
      </c>
      <c r="U5975" s="159" t="s">
        <v>15027</v>
      </c>
      <c r="V5975" s="159"/>
      <c r="W5975" s="252"/>
      <c r="X5975" s="260"/>
      <c r="Y5975" s="254" t="s">
        <v>15</v>
      </c>
      <c r="Z5975" s="247"/>
      <c r="AA5975" s="247"/>
    </row>
    <row r="5976" spans="1:27">
      <c r="A5976" s="35">
        <v>5975</v>
      </c>
      <c r="B5976" s="36" t="s">
        <v>24654</v>
      </c>
      <c r="C5976" s="36" t="s">
        <v>24654</v>
      </c>
      <c r="D5976" s="37" t="s">
        <v>8</v>
      </c>
      <c r="E5976" s="169" t="str">
        <f t="shared" si="93"/>
        <v>View</v>
      </c>
      <c r="F5976" s="1" t="s">
        <v>10328</v>
      </c>
      <c r="G5976" s="57" t="s">
        <v>10329</v>
      </c>
      <c r="H5976" s="39" t="s">
        <v>15</v>
      </c>
      <c r="I5976" s="39"/>
      <c r="R5976" s="41"/>
      <c r="S5976" s="167" t="s">
        <v>10314</v>
      </c>
      <c r="U5976" s="159" t="s">
        <v>10329</v>
      </c>
      <c r="V5976" s="159"/>
      <c r="W5976" s="252"/>
      <c r="X5976" s="260"/>
      <c r="Y5976" s="254" t="s">
        <v>15</v>
      </c>
      <c r="Z5976" s="247"/>
      <c r="AA5976" s="247"/>
    </row>
    <row r="5977" spans="1:27">
      <c r="A5977" s="35">
        <v>5976</v>
      </c>
      <c r="B5977" s="36" t="s">
        <v>24655</v>
      </c>
      <c r="C5977" s="36" t="s">
        <v>24655</v>
      </c>
      <c r="D5977" s="37" t="s">
        <v>8</v>
      </c>
      <c r="E5977" s="169" t="str">
        <f t="shared" si="93"/>
        <v>View</v>
      </c>
      <c r="F5977" s="1" t="s">
        <v>10330</v>
      </c>
      <c r="G5977" s="57" t="s">
        <v>10331</v>
      </c>
      <c r="H5977" s="39" t="s">
        <v>15</v>
      </c>
      <c r="I5977" s="39"/>
      <c r="R5977" s="41"/>
      <c r="S5977" s="167" t="s">
        <v>10314</v>
      </c>
      <c r="U5977" s="159" t="s">
        <v>15028</v>
      </c>
      <c r="V5977" s="159"/>
      <c r="W5977" s="252"/>
      <c r="X5977" s="260"/>
      <c r="Y5977" s="254" t="s">
        <v>15</v>
      </c>
      <c r="Z5977" s="247"/>
      <c r="AA5977" s="247"/>
    </row>
    <row r="5978" spans="1:27">
      <c r="A5978" s="35">
        <v>5977</v>
      </c>
      <c r="B5978" s="36" t="s">
        <v>24656</v>
      </c>
      <c r="C5978" s="36" t="s">
        <v>24656</v>
      </c>
      <c r="D5978" s="37" t="s">
        <v>8</v>
      </c>
      <c r="E5978" s="169" t="str">
        <f t="shared" si="93"/>
        <v>View</v>
      </c>
      <c r="F5978" s="1" t="s">
        <v>10332</v>
      </c>
      <c r="G5978" s="57" t="s">
        <v>10333</v>
      </c>
      <c r="H5978" s="39" t="s">
        <v>15</v>
      </c>
      <c r="I5978" s="39"/>
      <c r="R5978" s="41"/>
      <c r="S5978" s="167" t="s">
        <v>10314</v>
      </c>
      <c r="U5978" s="159" t="s">
        <v>15029</v>
      </c>
      <c r="V5978" s="159"/>
      <c r="W5978" s="252"/>
      <c r="X5978" s="260"/>
      <c r="Y5978" s="254" t="s">
        <v>15</v>
      </c>
      <c r="Z5978" s="247"/>
      <c r="AA5978" s="247"/>
    </row>
    <row r="5979" spans="1:27">
      <c r="A5979" s="35">
        <v>5978</v>
      </c>
      <c r="B5979" s="36" t="s">
        <v>24657</v>
      </c>
      <c r="C5979" s="36" t="s">
        <v>24657</v>
      </c>
      <c r="D5979" s="37" t="s">
        <v>8</v>
      </c>
      <c r="E5979" s="169" t="str">
        <f t="shared" si="93"/>
        <v>View</v>
      </c>
      <c r="F5979" s="1" t="s">
        <v>10334</v>
      </c>
      <c r="G5979" s="57" t="s">
        <v>10335</v>
      </c>
      <c r="H5979" s="39" t="s">
        <v>15</v>
      </c>
      <c r="I5979" s="39"/>
      <c r="R5979" s="41"/>
      <c r="S5979" s="167" t="s">
        <v>10314</v>
      </c>
      <c r="U5979" s="159" t="s">
        <v>15030</v>
      </c>
      <c r="V5979" s="159"/>
      <c r="W5979" s="252"/>
      <c r="X5979" s="260"/>
      <c r="Y5979" s="254" t="s">
        <v>15</v>
      </c>
      <c r="Z5979" s="247"/>
      <c r="AA5979" s="247"/>
    </row>
    <row r="5980" spans="1:27">
      <c r="A5980" s="35">
        <v>5979</v>
      </c>
      <c r="B5980" s="36" t="s">
        <v>24658</v>
      </c>
      <c r="C5980" s="36" t="s">
        <v>24658</v>
      </c>
      <c r="D5980" s="37" t="s">
        <v>8</v>
      </c>
      <c r="E5980" s="169" t="str">
        <f t="shared" si="93"/>
        <v>View</v>
      </c>
      <c r="F5980" s="1" t="s">
        <v>10336</v>
      </c>
      <c r="G5980" s="57" t="s">
        <v>10337</v>
      </c>
      <c r="H5980" s="39" t="s">
        <v>15</v>
      </c>
      <c r="I5980" s="39"/>
      <c r="R5980" s="41"/>
      <c r="S5980" s="167" t="s">
        <v>10314</v>
      </c>
      <c r="U5980" s="159" t="s">
        <v>15031</v>
      </c>
      <c r="V5980" s="159"/>
      <c r="W5980" s="252"/>
      <c r="X5980" s="260"/>
      <c r="Y5980" s="254" t="s">
        <v>15</v>
      </c>
      <c r="Z5980" s="247"/>
      <c r="AA5980" s="247"/>
    </row>
    <row r="5981" spans="1:27">
      <c r="A5981" s="35">
        <v>5980</v>
      </c>
      <c r="B5981" s="36" t="s">
        <v>24659</v>
      </c>
      <c r="C5981" s="36" t="s">
        <v>24659</v>
      </c>
      <c r="D5981" s="37" t="s">
        <v>8</v>
      </c>
      <c r="E5981" s="169" t="str">
        <f t="shared" ref="E5981:E6004" si="94">HYPERLINK("http://editeur.dyndns.org/thema/de/"&amp;F5981,"View")</f>
        <v>View</v>
      </c>
      <c r="F5981" s="1" t="s">
        <v>10338</v>
      </c>
      <c r="G5981" s="57" t="s">
        <v>10339</v>
      </c>
      <c r="H5981" s="39" t="s">
        <v>15</v>
      </c>
      <c r="I5981" s="39"/>
      <c r="R5981" s="41"/>
      <c r="S5981" s="167" t="s">
        <v>10314</v>
      </c>
      <c r="U5981" s="159" t="s">
        <v>15032</v>
      </c>
      <c r="V5981" s="159"/>
      <c r="W5981" s="252"/>
      <c r="X5981" s="260"/>
      <c r="Y5981" s="254" t="s">
        <v>15</v>
      </c>
      <c r="Z5981" s="247"/>
      <c r="AA5981" s="247"/>
    </row>
    <row r="5982" spans="1:27">
      <c r="A5982" s="35">
        <v>5981</v>
      </c>
      <c r="B5982" s="36" t="s">
        <v>24660</v>
      </c>
      <c r="C5982" s="36" t="s">
        <v>24660</v>
      </c>
      <c r="D5982" s="37" t="s">
        <v>8</v>
      </c>
      <c r="E5982" s="169" t="str">
        <f t="shared" si="94"/>
        <v>View</v>
      </c>
      <c r="F5982" s="1" t="s">
        <v>10340</v>
      </c>
      <c r="G5982" s="57" t="s">
        <v>10341</v>
      </c>
      <c r="H5982" s="39" t="s">
        <v>15</v>
      </c>
      <c r="I5982" s="39"/>
      <c r="R5982" s="41"/>
      <c r="S5982" s="167" t="s">
        <v>10314</v>
      </c>
      <c r="U5982" s="159" t="s">
        <v>15033</v>
      </c>
      <c r="V5982" s="159"/>
      <c r="W5982" s="252"/>
      <c r="X5982" s="260"/>
      <c r="Y5982" s="254" t="s">
        <v>15</v>
      </c>
      <c r="Z5982" s="247"/>
      <c r="AA5982" s="247"/>
    </row>
    <row r="5983" spans="1:27">
      <c r="A5983" s="35">
        <v>5982</v>
      </c>
      <c r="B5983" s="36" t="s">
        <v>24661</v>
      </c>
      <c r="C5983" s="36" t="s">
        <v>24661</v>
      </c>
      <c r="D5983" s="37" t="s">
        <v>8</v>
      </c>
      <c r="E5983" s="169" t="str">
        <f t="shared" si="94"/>
        <v>View</v>
      </c>
      <c r="F5983" s="1" t="s">
        <v>10342</v>
      </c>
      <c r="G5983" s="57" t="s">
        <v>10343</v>
      </c>
      <c r="H5983" s="39" t="s">
        <v>15</v>
      </c>
      <c r="I5983" s="39"/>
      <c r="R5983" s="41"/>
      <c r="S5983" s="167" t="s">
        <v>10314</v>
      </c>
      <c r="U5983" s="159" t="s">
        <v>10343</v>
      </c>
      <c r="V5983" s="159"/>
      <c r="W5983" s="252"/>
      <c r="X5983" s="260"/>
      <c r="Y5983" s="254" t="s">
        <v>15</v>
      </c>
      <c r="Z5983" s="247"/>
      <c r="AA5983" s="247"/>
    </row>
    <row r="5984" spans="1:27">
      <c r="A5984" s="35">
        <v>5983</v>
      </c>
      <c r="B5984" s="36" t="s">
        <v>24662</v>
      </c>
      <c r="C5984" s="36" t="s">
        <v>24662</v>
      </c>
      <c r="D5984" s="37" t="s">
        <v>8</v>
      </c>
      <c r="E5984" s="169" t="str">
        <f t="shared" si="94"/>
        <v>View</v>
      </c>
      <c r="F5984" s="1" t="s">
        <v>10344</v>
      </c>
      <c r="G5984" s="57" t="s">
        <v>10345</v>
      </c>
      <c r="H5984" s="39" t="s">
        <v>15</v>
      </c>
      <c r="I5984" s="39"/>
      <c r="R5984" s="41"/>
      <c r="S5984" s="167" t="s">
        <v>10314</v>
      </c>
      <c r="U5984" s="159" t="s">
        <v>15034</v>
      </c>
      <c r="V5984" s="159"/>
      <c r="W5984" s="252"/>
      <c r="X5984" s="260"/>
      <c r="Y5984" s="254" t="s">
        <v>15</v>
      </c>
      <c r="Z5984" s="247"/>
      <c r="AA5984" s="247"/>
    </row>
    <row r="5985" spans="1:27">
      <c r="A5985" s="35">
        <v>5984</v>
      </c>
      <c r="B5985" s="36" t="s">
        <v>24663</v>
      </c>
      <c r="C5985" s="36" t="s">
        <v>24663</v>
      </c>
      <c r="D5985" s="37" t="s">
        <v>8</v>
      </c>
      <c r="E5985" s="169" t="str">
        <f t="shared" si="94"/>
        <v>View</v>
      </c>
      <c r="F5985" s="1" t="s">
        <v>10346</v>
      </c>
      <c r="G5985" s="57" t="s">
        <v>10347</v>
      </c>
      <c r="H5985" s="39" t="s">
        <v>15</v>
      </c>
      <c r="I5985" s="39"/>
      <c r="R5985" s="41"/>
      <c r="S5985" s="167" t="s">
        <v>10314</v>
      </c>
      <c r="U5985" s="159" t="s">
        <v>10347</v>
      </c>
      <c r="V5985" s="159"/>
      <c r="W5985" s="252"/>
      <c r="X5985" s="260"/>
      <c r="Y5985" s="254" t="s">
        <v>15</v>
      </c>
      <c r="Z5985" s="247"/>
      <c r="AA5985" s="247"/>
    </row>
    <row r="5986" spans="1:27">
      <c r="A5986" s="35">
        <v>5985</v>
      </c>
      <c r="B5986" s="36" t="s">
        <v>24664</v>
      </c>
      <c r="C5986" s="36" t="s">
        <v>24664</v>
      </c>
      <c r="D5986" s="37" t="s">
        <v>8</v>
      </c>
      <c r="E5986" s="169" t="str">
        <f t="shared" si="94"/>
        <v>View</v>
      </c>
      <c r="F5986" s="1" t="s">
        <v>10348</v>
      </c>
      <c r="G5986" s="57" t="s">
        <v>10349</v>
      </c>
      <c r="H5986" s="39" t="s">
        <v>15</v>
      </c>
      <c r="I5986" s="39"/>
      <c r="R5986" s="41"/>
      <c r="S5986" s="167" t="s">
        <v>10314</v>
      </c>
      <c r="U5986" s="159" t="s">
        <v>15035</v>
      </c>
      <c r="V5986" s="159"/>
      <c r="W5986" s="252"/>
      <c r="X5986" s="260"/>
      <c r="Y5986" s="254" t="s">
        <v>15</v>
      </c>
      <c r="Z5986" s="247"/>
      <c r="AA5986" s="247"/>
    </row>
    <row r="5987" spans="1:27">
      <c r="A5987" s="35">
        <v>5986</v>
      </c>
      <c r="B5987" s="36" t="s">
        <v>24665</v>
      </c>
      <c r="C5987" s="36" t="s">
        <v>24665</v>
      </c>
      <c r="D5987" s="37" t="s">
        <v>8</v>
      </c>
      <c r="E5987" s="169" t="str">
        <f t="shared" si="94"/>
        <v>View</v>
      </c>
      <c r="F5987" s="1" t="s">
        <v>10350</v>
      </c>
      <c r="G5987" s="57" t="s">
        <v>10351</v>
      </c>
      <c r="H5987" s="39" t="s">
        <v>15</v>
      </c>
      <c r="I5987" s="39"/>
      <c r="R5987" s="41"/>
      <c r="S5987" s="167" t="s">
        <v>10314</v>
      </c>
      <c r="U5987" s="159" t="s">
        <v>15036</v>
      </c>
      <c r="V5987" s="159"/>
      <c r="W5987" s="252"/>
      <c r="X5987" s="260"/>
      <c r="Y5987" s="254" t="s">
        <v>15</v>
      </c>
      <c r="Z5987" s="247"/>
      <c r="AA5987" s="247"/>
    </row>
    <row r="5988" spans="1:27">
      <c r="A5988" s="35">
        <v>5987</v>
      </c>
      <c r="B5988" s="36" t="s">
        <v>24666</v>
      </c>
      <c r="C5988" s="36" t="s">
        <v>24666</v>
      </c>
      <c r="D5988" s="37" t="s">
        <v>8</v>
      </c>
      <c r="E5988" s="169" t="str">
        <f t="shared" si="94"/>
        <v>View</v>
      </c>
      <c r="F5988" s="1" t="s">
        <v>10352</v>
      </c>
      <c r="G5988" s="57" t="s">
        <v>10353</v>
      </c>
      <c r="H5988" s="39" t="s">
        <v>15</v>
      </c>
      <c r="I5988" s="39"/>
      <c r="R5988" s="41"/>
      <c r="S5988" s="167" t="s">
        <v>10314</v>
      </c>
      <c r="U5988" s="159" t="s">
        <v>15037</v>
      </c>
      <c r="V5988" s="159"/>
      <c r="W5988" s="252"/>
      <c r="X5988" s="260"/>
      <c r="Y5988" s="254" t="s">
        <v>15</v>
      </c>
      <c r="Z5988" s="247"/>
      <c r="AA5988" s="247"/>
    </row>
    <row r="5989" spans="1:27">
      <c r="A5989" s="35">
        <v>5988</v>
      </c>
      <c r="B5989" s="36" t="s">
        <v>24667</v>
      </c>
      <c r="C5989" s="36" t="s">
        <v>24667</v>
      </c>
      <c r="D5989" s="50" t="s">
        <v>194</v>
      </c>
      <c r="E5989" s="169" t="str">
        <f t="shared" si="94"/>
        <v>View</v>
      </c>
      <c r="F5989" s="47" t="s">
        <v>10354</v>
      </c>
      <c r="G5989" s="47" t="s">
        <v>10741</v>
      </c>
      <c r="H5989" s="51"/>
      <c r="I5989" s="51"/>
      <c r="J5989" s="52"/>
      <c r="K5989" s="52"/>
      <c r="L5989" s="52"/>
      <c r="M5989" s="52"/>
      <c r="N5989" s="52"/>
      <c r="O5989" s="52"/>
      <c r="P5989" s="52"/>
      <c r="R5989" s="47" t="s">
        <v>197</v>
      </c>
      <c r="S5989" s="167" t="s">
        <v>10314</v>
      </c>
      <c r="U5989" s="159" t="s">
        <v>15145</v>
      </c>
      <c r="V5989" s="159"/>
      <c r="W5989" s="252"/>
      <c r="X5989" s="260"/>
      <c r="Y5989" s="254"/>
      <c r="Z5989" s="247"/>
      <c r="AA5989" s="247"/>
    </row>
    <row r="5990" spans="1:27">
      <c r="A5990" s="35">
        <v>5989</v>
      </c>
      <c r="B5990" s="36" t="s">
        <v>24668</v>
      </c>
      <c r="C5990" s="36" t="s">
        <v>24668</v>
      </c>
      <c r="D5990" s="37" t="s">
        <v>8</v>
      </c>
      <c r="E5990" s="169" t="str">
        <f t="shared" si="94"/>
        <v>View</v>
      </c>
      <c r="F5990" s="1" t="s">
        <v>10355</v>
      </c>
      <c r="G5990" s="57" t="s">
        <v>10356</v>
      </c>
      <c r="H5990" s="39" t="s">
        <v>15</v>
      </c>
      <c r="I5990" s="39"/>
      <c r="R5990" s="41"/>
      <c r="S5990" s="174" t="s">
        <v>15300</v>
      </c>
      <c r="U5990" s="159" t="s">
        <v>15038</v>
      </c>
      <c r="V5990" s="159"/>
      <c r="W5990" s="252"/>
      <c r="X5990" s="260"/>
      <c r="Y5990" s="254" t="s">
        <v>15</v>
      </c>
      <c r="Z5990" s="247"/>
      <c r="AA5990" s="247"/>
    </row>
    <row r="5991" spans="1:27">
      <c r="A5991" s="35">
        <v>5990</v>
      </c>
      <c r="B5991" s="36" t="s">
        <v>24669</v>
      </c>
      <c r="C5991" s="36" t="s">
        <v>24669</v>
      </c>
      <c r="D5991" s="37" t="s">
        <v>8</v>
      </c>
      <c r="E5991" s="169" t="str">
        <f t="shared" si="94"/>
        <v>View</v>
      </c>
      <c r="F5991" s="1" t="s">
        <v>10357</v>
      </c>
      <c r="G5991" s="57" t="s">
        <v>10358</v>
      </c>
      <c r="H5991" s="39" t="s">
        <v>15</v>
      </c>
      <c r="I5991" s="39"/>
      <c r="R5991" s="41"/>
      <c r="S5991" s="167" t="s">
        <v>10355</v>
      </c>
      <c r="U5991" s="159" t="s">
        <v>10358</v>
      </c>
      <c r="V5991" s="159"/>
      <c r="W5991" s="252"/>
      <c r="X5991" s="260"/>
      <c r="Y5991" s="254" t="s">
        <v>15</v>
      </c>
      <c r="Z5991" s="247"/>
      <c r="AA5991" s="247"/>
    </row>
    <row r="5992" spans="1:27">
      <c r="A5992" s="35">
        <v>5991</v>
      </c>
      <c r="B5992" s="36" t="s">
        <v>24670</v>
      </c>
      <c r="C5992" s="36" t="s">
        <v>24670</v>
      </c>
      <c r="D5992" s="37" t="s">
        <v>8</v>
      </c>
      <c r="E5992" s="169" t="str">
        <f t="shared" si="94"/>
        <v>View</v>
      </c>
      <c r="F5992" s="1" t="s">
        <v>10359</v>
      </c>
      <c r="G5992" s="57" t="s">
        <v>10360</v>
      </c>
      <c r="H5992" s="39" t="s">
        <v>15</v>
      </c>
      <c r="I5992" s="39"/>
      <c r="R5992" s="41"/>
      <c r="S5992" s="167" t="s">
        <v>10355</v>
      </c>
      <c r="U5992" s="159" t="s">
        <v>15039</v>
      </c>
      <c r="V5992" s="159"/>
      <c r="W5992" s="252"/>
      <c r="X5992" s="260"/>
      <c r="Y5992" s="254" t="s">
        <v>15</v>
      </c>
      <c r="Z5992" s="247"/>
      <c r="AA5992" s="247"/>
    </row>
    <row r="5993" spans="1:27">
      <c r="A5993" s="35">
        <v>5992</v>
      </c>
      <c r="B5993" s="36" t="s">
        <v>24671</v>
      </c>
      <c r="C5993" s="36" t="s">
        <v>24671</v>
      </c>
      <c r="D5993" s="37" t="s">
        <v>8</v>
      </c>
      <c r="E5993" s="169" t="str">
        <f t="shared" si="94"/>
        <v>View</v>
      </c>
      <c r="F5993" s="1" t="s">
        <v>10361</v>
      </c>
      <c r="G5993" s="57" t="s">
        <v>10362</v>
      </c>
      <c r="H5993" s="39" t="s">
        <v>15</v>
      </c>
      <c r="I5993" s="39"/>
      <c r="R5993" s="41"/>
      <c r="S5993" s="167" t="s">
        <v>10355</v>
      </c>
      <c r="U5993" s="159" t="s">
        <v>15040</v>
      </c>
      <c r="V5993" s="159"/>
      <c r="W5993" s="252"/>
      <c r="X5993" s="260"/>
      <c r="Y5993" s="254" t="s">
        <v>15</v>
      </c>
      <c r="Z5993" s="247"/>
      <c r="AA5993" s="247"/>
    </row>
    <row r="5994" spans="1:27">
      <c r="A5994" s="35">
        <v>5993</v>
      </c>
      <c r="B5994" s="36" t="s">
        <v>24672</v>
      </c>
      <c r="C5994" s="36" t="s">
        <v>24672</v>
      </c>
      <c r="D5994" s="37" t="s">
        <v>8</v>
      </c>
      <c r="E5994" s="169" t="str">
        <f t="shared" si="94"/>
        <v>View</v>
      </c>
      <c r="F5994" s="1" t="s">
        <v>10363</v>
      </c>
      <c r="G5994" s="57" t="s">
        <v>10364</v>
      </c>
      <c r="H5994" s="39" t="s">
        <v>15</v>
      </c>
      <c r="I5994" s="39"/>
      <c r="R5994" s="41"/>
      <c r="S5994" s="167" t="s">
        <v>10355</v>
      </c>
      <c r="U5994" s="159" t="s">
        <v>10364</v>
      </c>
      <c r="V5994" s="159"/>
      <c r="W5994" s="252"/>
      <c r="X5994" s="260"/>
      <c r="Y5994" s="254" t="s">
        <v>15</v>
      </c>
      <c r="Z5994" s="247"/>
      <c r="AA5994" s="247"/>
    </row>
    <row r="5995" spans="1:27">
      <c r="A5995" s="35">
        <v>5994</v>
      </c>
      <c r="B5995" s="36" t="s">
        <v>24673</v>
      </c>
      <c r="C5995" s="36" t="s">
        <v>24673</v>
      </c>
      <c r="D5995" s="37" t="s">
        <v>8</v>
      </c>
      <c r="E5995" s="169" t="str">
        <f t="shared" si="94"/>
        <v>View</v>
      </c>
      <c r="F5995" s="1" t="s">
        <v>10365</v>
      </c>
      <c r="G5995" s="57" t="s">
        <v>10366</v>
      </c>
      <c r="H5995" s="39" t="s">
        <v>15</v>
      </c>
      <c r="I5995" s="39"/>
      <c r="R5995" s="41"/>
      <c r="S5995" s="174" t="s">
        <v>15300</v>
      </c>
      <c r="U5995" s="159" t="s">
        <v>15041</v>
      </c>
      <c r="V5995" s="159"/>
      <c r="W5995" s="252"/>
      <c r="X5995" s="260"/>
      <c r="Y5995" s="254" t="s">
        <v>15</v>
      </c>
      <c r="Z5995" s="247"/>
      <c r="AA5995" s="247"/>
    </row>
    <row r="5996" spans="1:27">
      <c r="A5996" s="35">
        <v>5995</v>
      </c>
      <c r="B5996" s="36" t="s">
        <v>24674</v>
      </c>
      <c r="C5996" s="36" t="s">
        <v>24674</v>
      </c>
      <c r="D5996" s="37" t="s">
        <v>8</v>
      </c>
      <c r="E5996" s="169" t="str">
        <f t="shared" si="94"/>
        <v>View</v>
      </c>
      <c r="F5996" s="1" t="s">
        <v>10367</v>
      </c>
      <c r="G5996" s="57" t="s">
        <v>10368</v>
      </c>
      <c r="H5996" s="39" t="s">
        <v>15</v>
      </c>
      <c r="I5996" s="39"/>
      <c r="R5996" s="41"/>
      <c r="S5996" s="174" t="s">
        <v>15300</v>
      </c>
      <c r="U5996" s="159" t="s">
        <v>15042</v>
      </c>
      <c r="V5996" s="159"/>
      <c r="W5996" s="252"/>
      <c r="X5996" s="260"/>
      <c r="Y5996" s="254" t="s">
        <v>15</v>
      </c>
      <c r="Z5996" s="247"/>
      <c r="AA5996" s="247"/>
    </row>
    <row r="5997" spans="1:27">
      <c r="A5997" s="35">
        <v>5996</v>
      </c>
      <c r="B5997" s="36" t="s">
        <v>24675</v>
      </c>
      <c r="C5997" s="36" t="s">
        <v>24675</v>
      </c>
      <c r="D5997" s="37" t="s">
        <v>8</v>
      </c>
      <c r="E5997" s="169" t="str">
        <f t="shared" si="94"/>
        <v>View</v>
      </c>
      <c r="F5997" s="1" t="s">
        <v>10369</v>
      </c>
      <c r="G5997" s="57" t="s">
        <v>10370</v>
      </c>
      <c r="H5997" s="39" t="s">
        <v>15</v>
      </c>
      <c r="I5997" s="39"/>
      <c r="R5997" s="163" t="s">
        <v>15285</v>
      </c>
      <c r="S5997" s="167" t="s">
        <v>10367</v>
      </c>
      <c r="U5997" s="159" t="s">
        <v>15146</v>
      </c>
      <c r="V5997" s="159"/>
      <c r="W5997" s="252"/>
      <c r="X5997" s="260"/>
      <c r="Y5997" s="254" t="s">
        <v>15</v>
      </c>
      <c r="Z5997" s="247"/>
      <c r="AA5997" s="247"/>
    </row>
    <row r="5998" spans="1:27">
      <c r="A5998" s="35">
        <v>5997</v>
      </c>
      <c r="B5998" s="36" t="s">
        <v>24676</v>
      </c>
      <c r="C5998" s="36" t="s">
        <v>24676</v>
      </c>
      <c r="D5998" s="37" t="s">
        <v>8</v>
      </c>
      <c r="E5998" s="169" t="str">
        <f t="shared" si="94"/>
        <v>View</v>
      </c>
      <c r="F5998" s="1" t="s">
        <v>10371</v>
      </c>
      <c r="G5998" s="57" t="s">
        <v>10372</v>
      </c>
      <c r="H5998" s="39" t="s">
        <v>15</v>
      </c>
      <c r="I5998" s="39"/>
      <c r="R5998" s="41"/>
      <c r="S5998" s="167" t="s">
        <v>10367</v>
      </c>
      <c r="U5998" s="159" t="s">
        <v>15043</v>
      </c>
      <c r="V5998" s="159"/>
      <c r="W5998" s="252"/>
      <c r="X5998" s="260"/>
      <c r="Y5998" s="254" t="s">
        <v>15</v>
      </c>
      <c r="Z5998" s="247"/>
      <c r="AA5998" s="247"/>
    </row>
    <row r="5999" spans="1:27">
      <c r="A5999" s="35">
        <v>5998</v>
      </c>
      <c r="B5999" s="36" t="s">
        <v>24677</v>
      </c>
      <c r="C5999" s="36" t="s">
        <v>24677</v>
      </c>
      <c r="D5999" s="37" t="s">
        <v>8</v>
      </c>
      <c r="E5999" s="169" t="str">
        <f t="shared" si="94"/>
        <v>View</v>
      </c>
      <c r="F5999" s="1" t="s">
        <v>10373</v>
      </c>
      <c r="G5999" s="57" t="s">
        <v>10374</v>
      </c>
      <c r="H5999" s="39" t="s">
        <v>15</v>
      </c>
      <c r="I5999" s="39"/>
      <c r="R5999" s="41"/>
      <c r="S5999" s="167" t="s">
        <v>10367</v>
      </c>
      <c r="U5999" s="159" t="s">
        <v>15044</v>
      </c>
      <c r="V5999" s="159"/>
      <c r="W5999" s="252"/>
      <c r="X5999" s="260"/>
      <c r="Y5999" s="254" t="s">
        <v>15</v>
      </c>
      <c r="Z5999" s="247"/>
      <c r="AA5999" s="247"/>
    </row>
    <row r="6000" spans="1:27">
      <c r="A6000" s="35">
        <v>5999</v>
      </c>
      <c r="B6000" s="36" t="s">
        <v>24678</v>
      </c>
      <c r="C6000" s="36" t="s">
        <v>24678</v>
      </c>
      <c r="D6000" s="37" t="s">
        <v>8</v>
      </c>
      <c r="E6000" s="169" t="str">
        <f t="shared" si="94"/>
        <v>View</v>
      </c>
      <c r="F6000" s="1" t="s">
        <v>10375</v>
      </c>
      <c r="G6000" s="57" t="s">
        <v>10376</v>
      </c>
      <c r="H6000" s="39" t="s">
        <v>15</v>
      </c>
      <c r="I6000" s="39"/>
      <c r="R6000" s="41"/>
      <c r="S6000" s="167" t="s">
        <v>10367</v>
      </c>
      <c r="U6000" s="159" t="s">
        <v>15045</v>
      </c>
      <c r="V6000" s="159"/>
      <c r="W6000" s="252"/>
      <c r="X6000" s="260"/>
      <c r="Y6000" s="254" t="s">
        <v>15</v>
      </c>
      <c r="Z6000" s="247"/>
      <c r="AA6000" s="247"/>
    </row>
    <row r="6001" spans="1:27">
      <c r="A6001" s="35">
        <v>6000</v>
      </c>
      <c r="B6001" s="36" t="s">
        <v>24679</v>
      </c>
      <c r="C6001" s="36" t="s">
        <v>24679</v>
      </c>
      <c r="D6001" s="50" t="s">
        <v>194</v>
      </c>
      <c r="E6001" s="169" t="str">
        <f t="shared" si="94"/>
        <v>View</v>
      </c>
      <c r="F6001" s="47" t="s">
        <v>10377</v>
      </c>
      <c r="G6001" s="47" t="s">
        <v>10378</v>
      </c>
      <c r="H6001" s="46"/>
      <c r="I6001" s="46"/>
      <c r="J6001" s="47"/>
      <c r="K6001" s="47"/>
      <c r="L6001" s="47"/>
      <c r="M6001" s="47"/>
      <c r="N6001" s="47"/>
      <c r="O6001" s="47"/>
      <c r="P6001" s="47"/>
      <c r="R6001" s="47" t="s">
        <v>197</v>
      </c>
      <c r="S6001" s="167" t="s">
        <v>10367</v>
      </c>
      <c r="U6001" s="159" t="s">
        <v>15147</v>
      </c>
      <c r="V6001" s="159"/>
      <c r="W6001" s="252"/>
      <c r="X6001" s="260"/>
      <c r="Y6001" s="254"/>
      <c r="Z6001" s="247"/>
      <c r="AA6001" s="247"/>
    </row>
    <row r="6002" spans="1:27">
      <c r="A6002" s="35">
        <v>6001</v>
      </c>
      <c r="B6002" s="36" t="s">
        <v>24680</v>
      </c>
      <c r="C6002" s="36" t="s">
        <v>24680</v>
      </c>
      <c r="D6002" s="37" t="s">
        <v>8</v>
      </c>
      <c r="E6002" s="169" t="str">
        <f t="shared" si="94"/>
        <v>View</v>
      </c>
      <c r="F6002" s="1" t="s">
        <v>10379</v>
      </c>
      <c r="G6002" s="57" t="s">
        <v>10380</v>
      </c>
      <c r="H6002" s="39" t="s">
        <v>15</v>
      </c>
      <c r="I6002" s="39"/>
      <c r="R6002" s="41"/>
      <c r="S6002" s="174" t="s">
        <v>15300</v>
      </c>
      <c r="U6002" s="159" t="s">
        <v>15046</v>
      </c>
      <c r="V6002" s="159"/>
      <c r="W6002" s="252"/>
      <c r="X6002" s="260"/>
      <c r="Y6002" s="254" t="s">
        <v>15</v>
      </c>
      <c r="Z6002" s="247"/>
      <c r="AA6002" s="247"/>
    </row>
    <row r="6003" spans="1:27">
      <c r="A6003" s="35">
        <v>6002</v>
      </c>
      <c r="B6003" s="36" t="s">
        <v>24681</v>
      </c>
      <c r="C6003" s="36" t="s">
        <v>24681</v>
      </c>
      <c r="D6003" s="37" t="s">
        <v>8</v>
      </c>
      <c r="E6003" s="169" t="str">
        <f t="shared" si="94"/>
        <v>View</v>
      </c>
      <c r="F6003" s="1" t="s">
        <v>10381</v>
      </c>
      <c r="G6003" s="57" t="s">
        <v>10382</v>
      </c>
      <c r="H6003" s="39" t="s">
        <v>15</v>
      </c>
      <c r="I6003" s="39"/>
      <c r="R6003" s="41"/>
      <c r="S6003" s="174" t="s">
        <v>15300</v>
      </c>
      <c r="U6003" s="159" t="s">
        <v>15047</v>
      </c>
      <c r="V6003" s="159"/>
      <c r="W6003" s="252"/>
      <c r="X6003" s="260"/>
      <c r="Y6003" s="254" t="s">
        <v>15</v>
      </c>
      <c r="Z6003" s="247"/>
      <c r="AA6003" s="247"/>
    </row>
    <row r="6004" spans="1:27">
      <c r="A6004" s="142">
        <v>6003</v>
      </c>
      <c r="B6004" s="36" t="s">
        <v>24682</v>
      </c>
      <c r="C6004" s="36" t="s">
        <v>24682</v>
      </c>
      <c r="D6004" s="37" t="s">
        <v>8</v>
      </c>
      <c r="E6004" s="169" t="str">
        <f t="shared" si="94"/>
        <v>View</v>
      </c>
      <c r="F6004" s="1" t="s">
        <v>10383</v>
      </c>
      <c r="G6004" s="57" t="s">
        <v>10384</v>
      </c>
      <c r="H6004" s="39"/>
      <c r="I6004" s="39"/>
      <c r="R6004" s="41"/>
      <c r="S6004" s="167" t="s">
        <v>10381</v>
      </c>
      <c r="U6004" s="159" t="s">
        <v>10384</v>
      </c>
      <c r="V6004" s="159"/>
      <c r="W6004" s="252"/>
      <c r="X6004" s="260"/>
      <c r="Y6004" s="254" t="s">
        <v>15</v>
      </c>
      <c r="Z6004" s="247"/>
      <c r="AA6004" s="247"/>
    </row>
    <row r="6005" spans="1:27">
      <c r="G6005" s="96"/>
    </row>
  </sheetData>
  <autoFilter ref="A1:AA6005"/>
  <sortState ref="A5478:AP5639">
    <sortCondition ref="C5478:C5639"/>
  </sortState>
  <conditionalFormatting sqref="J5647:J1048576 J5313:J5468 J1:J5311 J5470:J5626">
    <cfRule type="duplicateValues" dxfId="43" priority="40"/>
    <cfRule type="containsText" dxfId="42" priority="41" operator="containsText" text="'">
      <formula>NOT(ISERROR(SEARCH("'",J1)))</formula>
    </cfRule>
    <cfRule type="containsText" dxfId="41" priority="42" operator="containsText" text="&quot;">
      <formula>NOT(ISERROR(SEARCH("""",J1)))</formula>
    </cfRule>
    <cfRule type="endsWith" dxfId="40" priority="43" operator="endsWith" text=" ">
      <formula>RIGHT(J1,LEN(" "))=" "</formula>
    </cfRule>
    <cfRule type="beginsWith" dxfId="39" priority="44" operator="beginsWith" text=" ">
      <formula>LEFT(J1,LEN(" "))=" "</formula>
    </cfRule>
    <cfRule type="containsText" dxfId="38" priority="45" operator="containsText" text="  ">
      <formula>NOT(ISERROR(SEARCH("  ",J1)))</formula>
    </cfRule>
  </conditionalFormatting>
  <conditionalFormatting sqref="T5647:X1048576 T1:X5468 T5470:X5626">
    <cfRule type="duplicateValues" dxfId="37" priority="34"/>
    <cfRule type="containsText" dxfId="36" priority="35" operator="containsText" text="'">
      <formula>NOT(ISERROR(SEARCH("'",T1)))</formula>
    </cfRule>
    <cfRule type="containsText" dxfId="35" priority="36" operator="containsText" text="&quot;">
      <formula>NOT(ISERROR(SEARCH("""",T1)))</formula>
    </cfRule>
    <cfRule type="endsWith" dxfId="34" priority="37" operator="endsWith" text=" ">
      <formula>RIGHT(T1,LEN(" "))=" "</formula>
    </cfRule>
    <cfRule type="beginsWith" dxfId="33" priority="38" operator="beginsWith" text=" ">
      <formula>LEFT(T1,LEN(" "))=" "</formula>
    </cfRule>
    <cfRule type="containsText" dxfId="32" priority="39" operator="containsText" text="  ">
      <formula>NOT(ISERROR(SEARCH("  ",T1)))</formula>
    </cfRule>
  </conditionalFormatting>
  <conditionalFormatting sqref="Z5647:AA6004 Z2:AA5468 Z5470:AA5626">
    <cfRule type="duplicateValues" dxfId="31" priority="30"/>
    <cfRule type="endsWith" dxfId="30" priority="31" operator="endsWith" text=" ">
      <formula>RIGHT(Z2,LEN(" "))=" "</formula>
    </cfRule>
    <cfRule type="beginsWith" dxfId="29" priority="32" operator="beginsWith" text=" ">
      <formula>LEFT(Z2,LEN(" "))=" "</formula>
    </cfRule>
    <cfRule type="containsText" dxfId="28" priority="33" operator="containsText" text="  ">
      <formula>NOT(ISERROR(SEARCH("  ",Z2)))</formula>
    </cfRule>
  </conditionalFormatting>
  <conditionalFormatting sqref="G5647:I1048576 G1:I5468 G5470:I5626">
    <cfRule type="containsText" dxfId="27" priority="25" operator="containsText" text="'">
      <formula>NOT(ISERROR(SEARCH("'",G1)))</formula>
    </cfRule>
    <cfRule type="containsText" dxfId="26" priority="26" operator="containsText" text="&quot;">
      <formula>NOT(ISERROR(SEARCH("""",G1)))</formula>
    </cfRule>
    <cfRule type="endsWith" dxfId="25" priority="27" operator="endsWith" text=" ">
      <formula>RIGHT(G1,LEN(" "))=" "</formula>
    </cfRule>
    <cfRule type="beginsWith" dxfId="24" priority="28" operator="beginsWith" text=" ">
      <formula>LEFT(G1,LEN(" "))=" "</formula>
    </cfRule>
    <cfRule type="containsText" dxfId="23" priority="29" operator="containsText" text="  ">
      <formula>NOT(ISERROR(SEARCH("  ",G1)))</formula>
    </cfRule>
  </conditionalFormatting>
  <conditionalFormatting sqref="U5627:V5646 H5627:H5646">
    <cfRule type="endsWith" dxfId="22" priority="19" operator="endsWith" text=" ">
      <formula>RIGHT(H5627,LEN(" "))=" "</formula>
    </cfRule>
    <cfRule type="beginsWith" dxfId="21" priority="20" operator="beginsWith" text=" ">
      <formula>LEFT(H5627,LEN(" "))=" "</formula>
    </cfRule>
    <cfRule type="containsText" dxfId="20" priority="21" operator="containsText" text="'">
      <formula>NOT(ISERROR(SEARCH("'",H5627)))</formula>
    </cfRule>
    <cfRule type="containsText" dxfId="19" priority="22" operator="containsText" text="&quot;">
      <formula>NOT(ISERROR(SEARCH("""",H5627)))</formula>
    </cfRule>
    <cfRule type="containsText" dxfId="18" priority="23" operator="containsText" text="  ">
      <formula>NOT(ISERROR(SEARCH("  ",H5627)))</formula>
    </cfRule>
  </conditionalFormatting>
  <conditionalFormatting sqref="G5627:G5645">
    <cfRule type="duplicateValues" dxfId="17" priority="13"/>
    <cfRule type="containsText" dxfId="16" priority="14" operator="containsText" text="'">
      <formula>NOT(ISERROR(SEARCH("'",G5627)))</formula>
    </cfRule>
    <cfRule type="containsText" dxfId="15" priority="15" operator="containsText" text="&quot;">
      <formula>NOT(ISERROR(SEARCH("""",G5627)))</formula>
    </cfRule>
    <cfRule type="endsWith" dxfId="14" priority="16" operator="endsWith" text=" ">
      <formula>RIGHT(G5627,LEN(" "))=" "</formula>
    </cfRule>
    <cfRule type="beginsWith" dxfId="13" priority="17" operator="beginsWith" text=" ">
      <formula>LEFT(G5627,LEN(" "))=" "</formula>
    </cfRule>
    <cfRule type="containsText" dxfId="12" priority="18" operator="containsText" text="  ">
      <formula>NOT(ISERROR(SEARCH("  ",G5627)))</formula>
    </cfRule>
  </conditionalFormatting>
  <conditionalFormatting sqref="F5627:F5645">
    <cfRule type="duplicateValues" dxfId="11" priority="12"/>
  </conditionalFormatting>
  <conditionalFormatting sqref="AA5627:AA5646">
    <cfRule type="duplicateValues" dxfId="10" priority="8"/>
    <cfRule type="endsWith" dxfId="9" priority="9" operator="endsWith" text=" ">
      <formula>RIGHT(AA5627,LEN(" "))=" "</formula>
    </cfRule>
    <cfRule type="beginsWith" dxfId="8" priority="10" operator="beginsWith" text=" ">
      <formula>LEFT(AA5627,LEN(" "))=" "</formula>
    </cfRule>
    <cfRule type="containsText" dxfId="7" priority="11" operator="containsText" text="  ">
      <formula>NOT(ISERROR(SEARCH("  ",AA5627)))</formula>
    </cfRule>
  </conditionalFormatting>
  <conditionalFormatting sqref="G5646">
    <cfRule type="duplicateValues" dxfId="6" priority="2"/>
    <cfRule type="containsText" dxfId="5" priority="3" operator="containsText" text="'">
      <formula>NOT(ISERROR(SEARCH("'",G5646)))</formula>
    </cfRule>
    <cfRule type="containsText" dxfId="4" priority="4" operator="containsText" text="&quot;">
      <formula>NOT(ISERROR(SEARCH("""",G5646)))</formula>
    </cfRule>
    <cfRule type="endsWith" dxfId="3" priority="5" operator="endsWith" text=" ">
      <formula>RIGHT(G5646,LEN(" "))=" "</formula>
    </cfRule>
    <cfRule type="beginsWith" dxfId="2" priority="6" operator="beginsWith" text=" ">
      <formula>LEFT(G5646,LEN(" "))=" "</formula>
    </cfRule>
    <cfRule type="containsText" dxfId="1" priority="7" operator="containsText" text="  ">
      <formula>NOT(ISERROR(SEARCH("  ",G5646)))</formula>
    </cfRule>
  </conditionalFormatting>
  <conditionalFormatting sqref="F5646">
    <cfRule type="duplicateValues" dxfId="0" priority="1"/>
  </conditionalFormatting>
  <pageMargins left="0.25" right="0.25" top="0.75" bottom="0.75" header="0.3" footer="0.3"/>
  <pageSetup paperSize="9" scale="65" fitToHeight="0" orientation="landscape" copies="2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20"/>
  <sheetViews>
    <sheetView tabSelected="1" workbookViewId="0">
      <selection activeCell="E2" sqref="E2:E655"/>
    </sheetView>
  </sheetViews>
  <sheetFormatPr baseColWidth="10" defaultRowHeight="15.75"/>
  <cols>
    <col min="4" max="4" width="36.25" customWidth="1"/>
    <col min="5" max="5" width="41.125" customWidth="1"/>
  </cols>
  <sheetData>
    <row r="1" spans="1:5">
      <c r="A1" t="s">
        <v>26494</v>
      </c>
      <c r="C1" t="s">
        <v>26494</v>
      </c>
    </row>
    <row r="2" spans="1:5">
      <c r="A2">
        <v>1</v>
      </c>
      <c r="C2" s="285" t="s">
        <v>15295</v>
      </c>
      <c r="D2" t="str">
        <f>VLOOKUP(C2,'Vers 1.2 Codes &amp; Headings'!$F$2:$U$6004,16,FALSE)</f>
        <v>Geographische Qualifier</v>
      </c>
      <c r="E2" t="str">
        <f>VLOOKUP(C2,'Vers 1.2 Codes &amp; Headings'!$F$2:$U$6004,2,FALSE)</f>
        <v>Place qualifiers</v>
      </c>
    </row>
    <row r="3" spans="1:5">
      <c r="A3">
        <v>3</v>
      </c>
      <c r="C3" s="285" t="s">
        <v>15297</v>
      </c>
      <c r="D3" t="str">
        <f>VLOOKUP(C3,'Vers 1.2 Codes &amp; Headings'!$F$2:$U$6004,16,FALSE)</f>
        <v>Zeitliche Qualifier</v>
      </c>
      <c r="E3" t="str">
        <f>VLOOKUP(C3,'Vers 1.2 Codes &amp; Headings'!$F$2:$U$6004,2,FALSE)</f>
        <v>Time period qualifiers</v>
      </c>
    </row>
    <row r="4" spans="1:5">
      <c r="A4">
        <v>4</v>
      </c>
      <c r="C4" s="285" t="s">
        <v>15298</v>
      </c>
      <c r="D4" t="str">
        <f>VLOOKUP(C4,'Vers 1.2 Codes &amp; Headings'!$F$2:$U$6004,16,FALSE)</f>
        <v>Qualifier für pädagogische Zwecke</v>
      </c>
      <c r="E4" t="str">
        <f>VLOOKUP(C4,'Vers 1.2 Codes &amp; Headings'!$F$2:$U$6004,2,FALSE)</f>
        <v>Educational purpose qualifiers</v>
      </c>
    </row>
    <row r="5" spans="1:5">
      <c r="A5">
        <v>5</v>
      </c>
      <c r="C5" s="285" t="s">
        <v>15299</v>
      </c>
      <c r="D5" t="str">
        <f>VLOOKUP(C5,'Vers 1.2 Codes &amp; Headings'!$F$2:$U$6004,16,FALSE)</f>
        <v>Qualifier für Altersstufen und Besondere Interessensgruppen</v>
      </c>
      <c r="E5" t="str">
        <f>VLOOKUP(C5,'Vers 1.2 Codes &amp; Headings'!$F$2:$U$6004,2,FALSE)</f>
        <v>Interest qualifiers</v>
      </c>
    </row>
    <row r="6" spans="1:5">
      <c r="A6">
        <v>5</v>
      </c>
      <c r="C6" t="s">
        <v>5852</v>
      </c>
      <c r="D6" t="str">
        <f>VLOOKUP(C6,'Vers 1.2 Codes &amp; Headings'!$F$2:$U$6004,16,FALSE)</f>
        <v>Europa</v>
      </c>
      <c r="E6" t="str">
        <f>VLOOKUP(C6,'Vers 1.2 Codes &amp; Headings'!$F$2:$U$6004,2,FALSE)</f>
        <v>Europe</v>
      </c>
    </row>
    <row r="7" spans="1:5">
      <c r="A7">
        <v>5</v>
      </c>
      <c r="C7" t="s">
        <v>5858</v>
      </c>
      <c r="D7" t="str">
        <f>VLOOKUP(C7,'Vers 1.2 Codes &amp; Headings'!$F$2:$U$6004,16,FALSE)</f>
        <v>Brüssel, Bruxelles</v>
      </c>
      <c r="E7" t="str">
        <f>VLOOKUP(C7,'Vers 1.2 Codes &amp; Headings'!$F$2:$U$6004,2,FALSE)</f>
        <v>Brussels</v>
      </c>
    </row>
    <row r="8" spans="1:5">
      <c r="A8">
        <v>5</v>
      </c>
      <c r="C8" t="s">
        <v>5891</v>
      </c>
      <c r="D8" t="str">
        <f>VLOOKUP(C8,'Vers 1.2 Codes &amp; Headings'!$F$2:$U$6004,16,FALSE)</f>
        <v>Frankreich</v>
      </c>
      <c r="E8" t="str">
        <f>VLOOKUP(C8,'Vers 1.2 Codes &amp; Headings'!$F$2:$U$6004,2,FALSE)</f>
        <v>France</v>
      </c>
    </row>
    <row r="9" spans="1:5">
      <c r="A9" t="s">
        <v>5852</v>
      </c>
      <c r="C9" t="s">
        <v>5932</v>
      </c>
      <c r="D9" t="str">
        <f>VLOOKUP(C9,'Vers 1.2 Codes &amp; Headings'!$F$2:$U$6004,16,FALSE)</f>
        <v>Basse-Normandie</v>
      </c>
      <c r="E9" t="str">
        <f>VLOOKUP(C9,'Vers 1.2 Codes &amp; Headings'!$F$2:$U$6004,2,FALSE)</f>
        <v>Basse-Normandie</v>
      </c>
    </row>
    <row r="10" spans="1:5">
      <c r="A10" t="s">
        <v>5852</v>
      </c>
      <c r="C10" t="s">
        <v>5951</v>
      </c>
      <c r="D10" t="str">
        <f>VLOOKUP(C10,'Vers 1.2 Codes &amp; Headings'!$F$2:$U$6004,16,FALSE)</f>
        <v>Saône-et-Loire</v>
      </c>
      <c r="E10" t="str">
        <f>VLOOKUP(C10,'Vers 1.2 Codes &amp; Headings'!$F$2:$U$6004,2,FALSE)</f>
        <v>Saône-et-Loire</v>
      </c>
    </row>
    <row r="11" spans="1:5">
      <c r="A11" t="s">
        <v>5852</v>
      </c>
      <c r="C11" t="s">
        <v>6025</v>
      </c>
      <c r="D11" t="str">
        <f>VLOOKUP(C11,'Vers 1.2 Codes &amp; Headings'!$F$2:$U$6004,16,FALSE)</f>
        <v>Haute-Normandie</v>
      </c>
      <c r="E11" t="str">
        <f>VLOOKUP(C11,'Vers 1.2 Codes &amp; Headings'!$F$2:$U$6004,2,FALSE)</f>
        <v>Haute-Normandie</v>
      </c>
    </row>
    <row r="12" spans="1:5">
      <c r="A12" t="s">
        <v>5852</v>
      </c>
      <c r="C12" t="s">
        <v>6036</v>
      </c>
      <c r="D12" t="str">
        <f>VLOOKUP(C12,'Vers 1.2 Codes &amp; Headings'!$F$2:$U$6004,16,FALSE)</f>
        <v>Paris</v>
      </c>
      <c r="E12" t="str">
        <f>VLOOKUP(C12,'Vers 1.2 Codes &amp; Headings'!$F$2:$U$6004,2,FALSE)</f>
        <v>Paris</v>
      </c>
    </row>
    <row r="13" spans="1:5">
      <c r="A13" t="s">
        <v>5852</v>
      </c>
      <c r="C13" t="s">
        <v>6178</v>
      </c>
      <c r="D13" t="str">
        <f>VLOOKUP(C13,'Vers 1.2 Codes &amp; Headings'!$F$2:$U$6004,16,FALSE)</f>
        <v>Provence-Alpes-Côte d’Azur</v>
      </c>
      <c r="E13" t="str">
        <f>VLOOKUP(C13,'Vers 1.2 Codes &amp; Headings'!$F$2:$U$6004,2,FALSE)</f>
        <v>Provence-Alpes-Côte d’Azur</v>
      </c>
    </row>
    <row r="14" spans="1:5">
      <c r="A14" t="s">
        <v>5852</v>
      </c>
      <c r="C14" t="s">
        <v>6187</v>
      </c>
      <c r="D14" t="str">
        <f>VLOOKUP(C14,'Vers 1.2 Codes &amp; Headings'!$F$2:$U$6004,16,FALSE)</f>
        <v>Nizza / Nice</v>
      </c>
      <c r="E14" t="str">
        <f>VLOOKUP(C14,'Vers 1.2 Codes &amp; Headings'!$F$2:$U$6004,2,FALSE)</f>
        <v>Nice</v>
      </c>
    </row>
    <row r="15" spans="1:5">
      <c r="A15" t="s">
        <v>5852</v>
      </c>
      <c r="C15" t="s">
        <v>6228</v>
      </c>
      <c r="D15" t="str">
        <f>VLOOKUP(C15,'Vers 1.2 Codes &amp; Headings'!$F$2:$U$6004,16,FALSE)</f>
        <v>Niederlande</v>
      </c>
      <c r="E15" t="str">
        <f>VLOOKUP(C15,'Vers 1.2 Codes &amp; Headings'!$F$2:$U$6004,2,FALSE)</f>
        <v>Netherlands</v>
      </c>
    </row>
    <row r="16" spans="1:5">
      <c r="A16" t="s">
        <v>5858</v>
      </c>
      <c r="C16" t="s">
        <v>6230</v>
      </c>
      <c r="D16" t="str">
        <f>VLOOKUP(C16,'Vers 1.2 Codes &amp; Headings'!$F$2:$U$6004,16,FALSE)</f>
        <v>Amsterdam</v>
      </c>
      <c r="E16" t="str">
        <f>VLOOKUP(C16,'Vers 1.2 Codes &amp; Headings'!$F$2:$U$6004,2,FALSE)</f>
        <v>Amsterdam</v>
      </c>
    </row>
    <row r="17" spans="1:5">
      <c r="A17" t="s">
        <v>5891</v>
      </c>
      <c r="C17" t="s">
        <v>6254</v>
      </c>
      <c r="D17" t="str">
        <f>VLOOKUP(C17,'Vers 1.2 Codes &amp; Headings'!$F$2:$U$6004,16,FALSE)</f>
        <v>Seeland, Zeeland</v>
      </c>
      <c r="E17" t="str">
        <f>VLOOKUP(C17,'Vers 1.2 Codes &amp; Headings'!$F$2:$U$6004,2,FALSE)</f>
        <v>Zeeland</v>
      </c>
    </row>
    <row r="18" spans="1:5">
      <c r="A18" t="s">
        <v>5891</v>
      </c>
      <c r="C18" t="s">
        <v>6256</v>
      </c>
      <c r="D18" t="str">
        <f>VLOOKUP(C18,'Vers 1.2 Codes &amp; Headings'!$F$2:$U$6004,16,FALSE)</f>
        <v>Irland</v>
      </c>
      <c r="E18" t="str">
        <f>VLOOKUP(C18,'Vers 1.2 Codes &amp; Headings'!$F$2:$U$6004,2,FALSE)</f>
        <v>Ireland</v>
      </c>
    </row>
    <row r="19" spans="1:5">
      <c r="A19" t="s">
        <v>5891</v>
      </c>
      <c r="C19" t="s">
        <v>6258</v>
      </c>
      <c r="D19" t="str">
        <f>VLOOKUP(C19,'Vers 1.2 Codes &amp; Headings'!$F$2:$U$6004,16,FALSE)</f>
        <v>Vereinigtes Königreich, Großbritannien</v>
      </c>
      <c r="E19" t="str">
        <f>VLOOKUP(C19,'Vers 1.2 Codes &amp; Headings'!$F$2:$U$6004,2,FALSE)</f>
        <v>United Kingdom, Great Britain</v>
      </c>
    </row>
    <row r="20" spans="1:5">
      <c r="A20" t="s">
        <v>5891</v>
      </c>
      <c r="C20" t="s">
        <v>26492</v>
      </c>
      <c r="D20" t="e">
        <f>VLOOKUP(C20,'Vers 1.2 Codes &amp; Headings'!$F$2:$U$6004,16,FALSE)</f>
        <v>#N/A</v>
      </c>
      <c r="E20" t="e">
        <f>VLOOKUP(C20,'Vers 1.2 Codes &amp; Headings'!$F$2:$U$6004,2,FALSE)</f>
        <v>#N/A</v>
      </c>
    </row>
    <row r="21" spans="1:5">
      <c r="A21" t="s">
        <v>5891</v>
      </c>
      <c r="C21" t="s">
        <v>6260</v>
      </c>
      <c r="D21" t="str">
        <f>VLOOKUP(C21,'Vers 1.2 Codes &amp; Headings'!$F$2:$U$6004,16,FALSE)</f>
        <v>England</v>
      </c>
      <c r="E21" t="str">
        <f>VLOOKUP(C21,'Vers 1.2 Codes &amp; Headings'!$F$2:$U$6004,2,FALSE)</f>
        <v>England</v>
      </c>
    </row>
    <row r="22" spans="1:5">
      <c r="A22" t="s">
        <v>5891</v>
      </c>
      <c r="C22" t="s">
        <v>6320</v>
      </c>
      <c r="D22" t="str">
        <f>VLOOKUP(C22,'Vers 1.2 Codes &amp; Headings'!$F$2:$U$6004,16,FALSE)</f>
        <v>London, Greater London</v>
      </c>
      <c r="E22" t="str">
        <f>VLOOKUP(C22,'Vers 1.2 Codes &amp; Headings'!$F$2:$U$6004,2,FALSE)</f>
        <v>London, Greater London</v>
      </c>
    </row>
    <row r="23" spans="1:5">
      <c r="A23" t="s">
        <v>5891</v>
      </c>
      <c r="C23" t="s">
        <v>6353</v>
      </c>
      <c r="D23" t="str">
        <f>VLOOKUP(C23,'Vers 1.2 Codes &amp; Headings'!$F$2:$U$6004,16,FALSE)</f>
        <v>Yorkshire</v>
      </c>
      <c r="E23" t="str">
        <f>VLOOKUP(C23,'Vers 1.2 Codes &amp; Headings'!$F$2:$U$6004,2,FALSE)</f>
        <v>Yorkshire</v>
      </c>
    </row>
    <row r="24" spans="1:5">
      <c r="A24" t="s">
        <v>5891</v>
      </c>
      <c r="C24" t="s">
        <v>6364</v>
      </c>
      <c r="D24" t="str">
        <f>VLOOKUP(C24,'Vers 1.2 Codes &amp; Headings'!$F$2:$U$6004,16,FALSE)</f>
        <v>Schottland</v>
      </c>
      <c r="E24" t="str">
        <f>VLOOKUP(C24,'Vers 1.2 Codes &amp; Headings'!$F$2:$U$6004,2,FALSE)</f>
        <v>Scotland</v>
      </c>
    </row>
    <row r="25" spans="1:5">
      <c r="A25" t="s">
        <v>5891</v>
      </c>
      <c r="C25" t="s">
        <v>6370</v>
      </c>
      <c r="D25" t="str">
        <f>VLOOKUP(C25,'Vers 1.2 Codes &amp; Headings'!$F$2:$U$6004,16,FALSE)</f>
        <v>Edinburg / Edinburgh</v>
      </c>
      <c r="E25" t="str">
        <f>VLOOKUP(C25,'Vers 1.2 Codes &amp; Headings'!$F$2:$U$6004,2,FALSE)</f>
        <v>Edinburgh</v>
      </c>
    </row>
    <row r="26" spans="1:5">
      <c r="A26" t="s">
        <v>5932</v>
      </c>
      <c r="C26" t="s">
        <v>6396</v>
      </c>
      <c r="D26" t="str">
        <f>VLOOKUP(C26,'Vers 1.2 Codes &amp; Headings'!$F$2:$U$6004,16,FALSE)</f>
        <v>Kanalinseln</v>
      </c>
      <c r="E26" t="str">
        <f>VLOOKUP(C26,'Vers 1.2 Codes &amp; Headings'!$F$2:$U$6004,2,FALSE)</f>
        <v>Channel Islands</v>
      </c>
    </row>
    <row r="27" spans="1:5">
      <c r="A27" t="s">
        <v>5951</v>
      </c>
      <c r="C27" t="s">
        <v>6402</v>
      </c>
      <c r="D27" t="str">
        <f>VLOOKUP(C27,'Vers 1.2 Codes &amp; Headings'!$F$2:$U$6004,16,FALSE)</f>
        <v>Österreich</v>
      </c>
      <c r="E27" t="str">
        <f>VLOOKUP(C27,'Vers 1.2 Codes &amp; Headings'!$F$2:$U$6004,2,FALSE)</f>
        <v>Austria</v>
      </c>
    </row>
    <row r="28" spans="1:5">
      <c r="A28" t="s">
        <v>6025</v>
      </c>
      <c r="C28" t="s">
        <v>6410</v>
      </c>
      <c r="D28" t="str">
        <f>VLOOKUP(C28,'Vers 1.2 Codes &amp; Headings'!$F$2:$U$6004,16,FALSE)</f>
        <v>Niederösterreich</v>
      </c>
      <c r="E28" t="str">
        <f>VLOOKUP(C28,'Vers 1.2 Codes &amp; Headings'!$F$2:$U$6004,2,FALSE)</f>
        <v>Lower Austria</v>
      </c>
    </row>
    <row r="29" spans="1:5">
      <c r="A29" t="s">
        <v>6036</v>
      </c>
      <c r="C29" t="s">
        <v>6414</v>
      </c>
      <c r="D29" t="str">
        <f>VLOOKUP(C29,'Vers 1.2 Codes &amp; Headings'!$F$2:$U$6004,16,FALSE)</f>
        <v>Salzburg</v>
      </c>
      <c r="E29" t="str">
        <f>VLOOKUP(C29,'Vers 1.2 Codes &amp; Headings'!$F$2:$U$6004,2,FALSE)</f>
        <v>Salzburg</v>
      </c>
    </row>
    <row r="30" spans="1:5">
      <c r="A30" t="s">
        <v>6036</v>
      </c>
      <c r="C30" t="s">
        <v>6420</v>
      </c>
      <c r="D30" t="str">
        <f>VLOOKUP(C30,'Vers 1.2 Codes &amp; Headings'!$F$2:$U$6004,16,FALSE)</f>
        <v>Wien</v>
      </c>
      <c r="E30" t="str">
        <f>VLOOKUP(C30,'Vers 1.2 Codes &amp; Headings'!$F$2:$U$6004,2,FALSE)</f>
        <v>Vienna</v>
      </c>
    </row>
    <row r="31" spans="1:5">
      <c r="A31" t="s">
        <v>6036</v>
      </c>
      <c r="C31" t="s">
        <v>6422</v>
      </c>
      <c r="D31" t="str">
        <f>VLOOKUP(C31,'Vers 1.2 Codes &amp; Headings'!$F$2:$U$6004,16,FALSE)</f>
        <v>Deutschland</v>
      </c>
      <c r="E31" t="str">
        <f>VLOOKUP(C31,'Vers 1.2 Codes &amp; Headings'!$F$2:$U$6004,2,FALSE)</f>
        <v>Germany</v>
      </c>
    </row>
    <row r="32" spans="1:5">
      <c r="A32" t="s">
        <v>6036</v>
      </c>
      <c r="C32" t="s">
        <v>6426</v>
      </c>
      <c r="D32" t="str">
        <f>VLOOKUP(C32,'Vers 1.2 Codes &amp; Headings'!$F$2:$U$6004,16,FALSE)</f>
        <v>Berlin</v>
      </c>
      <c r="E32" t="str">
        <f>VLOOKUP(C32,'Vers 1.2 Codes &amp; Headings'!$F$2:$U$6004,2,FALSE)</f>
        <v>Berlin</v>
      </c>
    </row>
    <row r="33" spans="1:5">
      <c r="A33" t="s">
        <v>6036</v>
      </c>
      <c r="C33" t="s">
        <v>6430</v>
      </c>
      <c r="D33" t="str">
        <f>VLOOKUP(C33,'Vers 1.2 Codes &amp; Headings'!$F$2:$U$6004,16,FALSE)</f>
        <v>Ostseeküste und -inseln</v>
      </c>
      <c r="E33" t="str">
        <f>VLOOKUP(C33,'Vers 1.2 Codes &amp; Headings'!$F$2:$U$6004,2,FALSE)</f>
        <v>German Baltic Sea coast &amp; islands</v>
      </c>
    </row>
    <row r="34" spans="1:5">
      <c r="A34" t="s">
        <v>6036</v>
      </c>
      <c r="C34" t="s">
        <v>6438</v>
      </c>
      <c r="D34" t="str">
        <f>VLOOKUP(C34,'Vers 1.2 Codes &amp; Headings'!$F$2:$U$6004,16,FALSE)</f>
        <v>Ostdeutschland</v>
      </c>
      <c r="E34" t="str">
        <f>VLOOKUP(C34,'Vers 1.2 Codes &amp; Headings'!$F$2:$U$6004,2,FALSE)</f>
        <v>East Germany</v>
      </c>
    </row>
    <row r="35" spans="1:5">
      <c r="A35" t="s">
        <v>6178</v>
      </c>
      <c r="C35" t="s">
        <v>6444</v>
      </c>
      <c r="D35" t="str">
        <f>VLOOKUP(C35,'Vers 1.2 Codes &amp; Headings'!$F$2:$U$6004,16,FALSE)</f>
        <v>Dresden</v>
      </c>
      <c r="E35" t="str">
        <f>VLOOKUP(C35,'Vers 1.2 Codes &amp; Headings'!$F$2:$U$6004,2,FALSE)</f>
        <v>Dresden</v>
      </c>
    </row>
    <row r="36" spans="1:5">
      <c r="A36" t="s">
        <v>6178</v>
      </c>
      <c r="C36" t="s">
        <v>6450</v>
      </c>
      <c r="D36" t="str">
        <f>VLOOKUP(C36,'Vers 1.2 Codes &amp; Headings'!$F$2:$U$6004,16,FALSE)</f>
        <v>Bayern</v>
      </c>
      <c r="E36" t="str">
        <f>VLOOKUP(C36,'Vers 1.2 Codes &amp; Headings'!$F$2:$U$6004,2,FALSE)</f>
        <v>Bavaria</v>
      </c>
    </row>
    <row r="37" spans="1:5">
      <c r="A37" t="s">
        <v>6178</v>
      </c>
      <c r="C37" t="s">
        <v>6452</v>
      </c>
      <c r="D37" t="str">
        <f>VLOOKUP(C37,'Vers 1.2 Codes &amp; Headings'!$F$2:$U$6004,16,FALSE)</f>
        <v>Niederbayern</v>
      </c>
      <c r="E37" t="str">
        <f>VLOOKUP(C37,'Vers 1.2 Codes &amp; Headings'!$F$2:$U$6004,2,FALSE)</f>
        <v>Lower Bavaria</v>
      </c>
    </row>
    <row r="38" spans="1:5">
      <c r="A38" t="s">
        <v>6187</v>
      </c>
      <c r="C38" t="s">
        <v>6456</v>
      </c>
      <c r="D38" t="str">
        <f>VLOOKUP(C38,'Vers 1.2 Codes &amp; Headings'!$F$2:$U$6004,16,FALSE)</f>
        <v>München</v>
      </c>
      <c r="E38" t="str">
        <f>VLOOKUP(C38,'Vers 1.2 Codes &amp; Headings'!$F$2:$U$6004,2,FALSE)</f>
        <v>Munich</v>
      </c>
    </row>
    <row r="39" spans="1:5">
      <c r="A39" t="s">
        <v>6228</v>
      </c>
      <c r="C39" t="s">
        <v>6460</v>
      </c>
      <c r="D39" t="str">
        <f>VLOOKUP(C39,'Vers 1.2 Codes &amp; Headings'!$F$2:$U$6004,16,FALSE)</f>
        <v>Südwestdeutschland</v>
      </c>
      <c r="E39" t="str">
        <f>VLOOKUP(C39,'Vers 1.2 Codes &amp; Headings'!$F$2:$U$6004,2,FALSE)</f>
        <v>Southwest Germany</v>
      </c>
    </row>
    <row r="40" spans="1:5">
      <c r="A40" t="s">
        <v>6230</v>
      </c>
      <c r="C40" t="s">
        <v>6462</v>
      </c>
      <c r="D40" t="str">
        <f>VLOOKUP(C40,'Vers 1.2 Codes &amp; Headings'!$F$2:$U$6004,16,FALSE)</f>
        <v>Baden-Württemberg</v>
      </c>
      <c r="E40" t="str">
        <f>VLOOKUP(C40,'Vers 1.2 Codes &amp; Headings'!$F$2:$U$6004,2,FALSE)</f>
        <v>Baden-Württemberg</v>
      </c>
    </row>
    <row r="41" spans="1:5">
      <c r="A41" t="s">
        <v>6254</v>
      </c>
      <c r="C41" t="s">
        <v>6466</v>
      </c>
      <c r="D41" t="str">
        <f>VLOOKUP(C41,'Vers 1.2 Codes &amp; Headings'!$F$2:$U$6004,16,FALSE)</f>
        <v>Hessen</v>
      </c>
      <c r="E41" t="str">
        <f>VLOOKUP(C41,'Vers 1.2 Codes &amp; Headings'!$F$2:$U$6004,2,FALSE)</f>
        <v>Hesse</v>
      </c>
    </row>
    <row r="42" spans="1:5">
      <c r="A42" t="s">
        <v>6256</v>
      </c>
      <c r="C42" t="s">
        <v>6468</v>
      </c>
      <c r="D42" t="str">
        <f>VLOOKUP(C42,'Vers 1.2 Codes &amp; Headings'!$F$2:$U$6004,16,FALSE)</f>
        <v>Frankfurt am Main</v>
      </c>
      <c r="E42" t="str">
        <f>VLOOKUP(C42,'Vers 1.2 Codes &amp; Headings'!$F$2:$U$6004,2,FALSE)</f>
        <v>Frankfurt</v>
      </c>
    </row>
    <row r="43" spans="1:5">
      <c r="A43" t="s">
        <v>6256</v>
      </c>
      <c r="C43" t="s">
        <v>6470</v>
      </c>
      <c r="D43" t="str">
        <f>VLOOKUP(C43,'Vers 1.2 Codes &amp; Headings'!$F$2:$U$6004,16,FALSE)</f>
        <v>Rheinland-Pfalz</v>
      </c>
      <c r="E43" t="str">
        <f>VLOOKUP(C43,'Vers 1.2 Codes &amp; Headings'!$F$2:$U$6004,2,FALSE)</f>
        <v>Rhineland-Palatinate</v>
      </c>
    </row>
    <row r="44" spans="1:5">
      <c r="A44" t="s">
        <v>6256</v>
      </c>
      <c r="C44" t="s">
        <v>6478</v>
      </c>
      <c r="D44" t="str">
        <f>VLOOKUP(C44,'Vers 1.2 Codes &amp; Headings'!$F$2:$U$6004,16,FALSE)</f>
        <v>Nordseeküste und -inseln</v>
      </c>
      <c r="E44" t="str">
        <f>VLOOKUP(C44,'Vers 1.2 Codes &amp; Headings'!$F$2:$U$6004,2,FALSE)</f>
        <v>German North Sea coast &amp; islands</v>
      </c>
    </row>
    <row r="45" spans="1:5">
      <c r="A45" t="s">
        <v>6256</v>
      </c>
      <c r="C45" t="s">
        <v>6482</v>
      </c>
      <c r="D45" t="str">
        <f>VLOOKUP(C45,'Vers 1.2 Codes &amp; Headings'!$F$2:$U$6004,16,FALSE)</f>
        <v>Hamburg</v>
      </c>
      <c r="E45" t="str">
        <f>VLOOKUP(C45,'Vers 1.2 Codes &amp; Headings'!$F$2:$U$6004,2,FALSE)</f>
        <v>Hamburg</v>
      </c>
    </row>
    <row r="46" spans="1:5">
      <c r="A46" t="s">
        <v>6256</v>
      </c>
      <c r="C46" t="s">
        <v>6484</v>
      </c>
      <c r="D46" t="str">
        <f>VLOOKUP(C46,'Vers 1.2 Codes &amp; Headings'!$F$2:$U$6004,16,FALSE)</f>
        <v>Niedersachsen</v>
      </c>
      <c r="E46" t="str">
        <f>VLOOKUP(C46,'Vers 1.2 Codes &amp; Headings'!$F$2:$U$6004,2,FALSE)</f>
        <v>Lower Saxony</v>
      </c>
    </row>
    <row r="47" spans="1:5">
      <c r="A47" t="s">
        <v>6256</v>
      </c>
      <c r="C47" t="s">
        <v>6488</v>
      </c>
      <c r="D47" t="str">
        <f>VLOOKUP(C47,'Vers 1.2 Codes &amp; Headings'!$F$2:$U$6004,16,FALSE)</f>
        <v>Nordrhein-Westfalen</v>
      </c>
      <c r="E47" t="str">
        <f>VLOOKUP(C47,'Vers 1.2 Codes &amp; Headings'!$F$2:$U$6004,2,FALSE)</f>
        <v>North Rhine-Westphalia</v>
      </c>
    </row>
    <row r="48" spans="1:5">
      <c r="A48" t="s">
        <v>6256</v>
      </c>
      <c r="C48" t="s">
        <v>6492</v>
      </c>
      <c r="D48" t="str">
        <f>VLOOKUP(C48,'Vers 1.2 Codes &amp; Headings'!$F$2:$U$6004,16,FALSE)</f>
        <v>Köln</v>
      </c>
      <c r="E48" t="str">
        <f>VLOOKUP(C48,'Vers 1.2 Codes &amp; Headings'!$F$2:$U$6004,2,FALSE)</f>
        <v>Cologne</v>
      </c>
    </row>
    <row r="49" spans="1:5">
      <c r="A49" t="s">
        <v>6256</v>
      </c>
      <c r="C49" t="s">
        <v>6500</v>
      </c>
      <c r="D49" t="str">
        <f>VLOOKUP(C49,'Vers 1.2 Codes &amp; Headings'!$F$2:$U$6004,16,FALSE)</f>
        <v>Schleswig-Holstein</v>
      </c>
      <c r="E49" t="str">
        <f>VLOOKUP(C49,'Vers 1.2 Codes &amp; Headings'!$F$2:$U$6004,2,FALSE)</f>
        <v>Schleswig-Holstein</v>
      </c>
    </row>
    <row r="50" spans="1:5">
      <c r="A50" t="s">
        <v>6258</v>
      </c>
      <c r="C50" t="s">
        <v>6510</v>
      </c>
      <c r="D50" t="str">
        <f>VLOOKUP(C50,'Vers 1.2 Codes &amp; Headings'!$F$2:$U$6004,16,FALSE)</f>
        <v>Schweiz</v>
      </c>
      <c r="E50" t="str">
        <f>VLOOKUP(C50,'Vers 1.2 Codes &amp; Headings'!$F$2:$U$6004,2,FALSE)</f>
        <v>Switzerland</v>
      </c>
    </row>
    <row r="51" spans="1:5">
      <c r="A51" t="s">
        <v>6258</v>
      </c>
      <c r="C51" t="s">
        <v>6534</v>
      </c>
      <c r="D51" t="str">
        <f>VLOOKUP(C51,'Vers 1.2 Codes &amp; Headings'!$F$2:$U$6004,16,FALSE)</f>
        <v>Aargau / Argovie / Argovia</v>
      </c>
      <c r="E51" t="str">
        <f>VLOOKUP(C51,'Vers 1.2 Codes &amp; Headings'!$F$2:$U$6004,2,FALSE)</f>
        <v>Aargau / Argovie / Argovia</v>
      </c>
    </row>
    <row r="52" spans="1:5">
      <c r="A52" t="s">
        <v>6258</v>
      </c>
      <c r="C52" t="s">
        <v>6572</v>
      </c>
      <c r="D52" t="str">
        <f>VLOOKUP(C52,'Vers 1.2 Codes &amp; Headings'!$F$2:$U$6004,16,FALSE)</f>
        <v>Zürich / Zurich / Zurigo / Turitg</v>
      </c>
      <c r="E52" t="str">
        <f>VLOOKUP(C52,'Vers 1.2 Codes &amp; Headings'!$F$2:$U$6004,2,FALSE)</f>
        <v>Zurich</v>
      </c>
    </row>
    <row r="53" spans="1:5">
      <c r="A53" t="s">
        <v>6258</v>
      </c>
      <c r="C53" t="s">
        <v>6576</v>
      </c>
      <c r="D53" t="str">
        <f>VLOOKUP(C53,'Vers 1.2 Codes &amp; Headings'!$F$2:$U$6004,16,FALSE)</f>
        <v>Nordeuropa, Skandinavien</v>
      </c>
      <c r="E53" t="str">
        <f>VLOOKUP(C53,'Vers 1.2 Codes &amp; Headings'!$F$2:$U$6004,2,FALSE)</f>
        <v>Northern Europe, Scandinavia</v>
      </c>
    </row>
    <row r="54" spans="1:5">
      <c r="A54" t="s">
        <v>6258</v>
      </c>
      <c r="C54" t="s">
        <v>6578</v>
      </c>
      <c r="D54" t="str">
        <f>VLOOKUP(C54,'Vers 1.2 Codes &amp; Headings'!$F$2:$U$6004,16,FALSE)</f>
        <v>Island</v>
      </c>
      <c r="E54" t="str">
        <f>VLOOKUP(C54,'Vers 1.2 Codes &amp; Headings'!$F$2:$U$6004,2,FALSE)</f>
        <v>Iceland</v>
      </c>
    </row>
    <row r="55" spans="1:5">
      <c r="A55" t="s">
        <v>6258</v>
      </c>
      <c r="C55" t="s">
        <v>6580</v>
      </c>
      <c r="D55" t="str">
        <f>VLOOKUP(C55,'Vers 1.2 Codes &amp; Headings'!$F$2:$U$6004,16,FALSE)</f>
        <v>Dänemark</v>
      </c>
      <c r="E55" t="str">
        <f>VLOOKUP(C55,'Vers 1.2 Codes &amp; Headings'!$F$2:$U$6004,2,FALSE)</f>
        <v>Denmark</v>
      </c>
    </row>
    <row r="56" spans="1:5">
      <c r="A56" t="s">
        <v>6258</v>
      </c>
      <c r="C56" t="s">
        <v>6608</v>
      </c>
      <c r="D56" t="str">
        <f>VLOOKUP(C56,'Vers 1.2 Codes &amp; Headings'!$F$2:$U$6004,16,FALSE)</f>
        <v>Finnland</v>
      </c>
      <c r="E56" t="str">
        <f>VLOOKUP(C56,'Vers 1.2 Codes &amp; Headings'!$F$2:$U$6004,2,FALSE)</f>
        <v>Finland</v>
      </c>
    </row>
    <row r="57" spans="1:5">
      <c r="A57" t="s">
        <v>6258</v>
      </c>
      <c r="C57" t="s">
        <v>6610</v>
      </c>
      <c r="D57" t="str">
        <f>VLOOKUP(C57,'Vers 1.2 Codes &amp; Headings'!$F$2:$U$6004,16,FALSE)</f>
        <v>Norwegen</v>
      </c>
      <c r="E57" t="str">
        <f>VLOOKUP(C57,'Vers 1.2 Codes &amp; Headings'!$F$2:$U$6004,2,FALSE)</f>
        <v>Norway</v>
      </c>
    </row>
    <row r="58" spans="1:5">
      <c r="A58" t="s">
        <v>6258</v>
      </c>
      <c r="C58" t="s">
        <v>6625</v>
      </c>
      <c r="D58" t="str">
        <f>VLOOKUP(C58,'Vers 1.2 Codes &amp; Headings'!$F$2:$U$6004,16,FALSE)</f>
        <v>Tromsö, Tromsø</v>
      </c>
      <c r="E58" t="str">
        <f>VLOOKUP(C58,'Vers 1.2 Codes &amp; Headings'!$F$2:$U$6004,2,FALSE)</f>
        <v>Tromsø</v>
      </c>
    </row>
    <row r="59" spans="1:5">
      <c r="A59" t="s">
        <v>6258</v>
      </c>
      <c r="C59" t="s">
        <v>6689</v>
      </c>
      <c r="D59" t="str">
        <f>VLOOKUP(C59,'Vers 1.2 Codes &amp; Headings'!$F$2:$U$6004,16,FALSE)</f>
        <v>Oslo</v>
      </c>
      <c r="E59" t="str">
        <f>VLOOKUP(C59,'Vers 1.2 Codes &amp; Headings'!$F$2:$U$6004,2,FALSE)</f>
        <v>Oslo</v>
      </c>
    </row>
    <row r="60" spans="1:5">
      <c r="A60" t="s">
        <v>6258</v>
      </c>
      <c r="C60" t="s">
        <v>6713</v>
      </c>
      <c r="D60" t="str">
        <f>VLOOKUP(C60,'Vers 1.2 Codes &amp; Headings'!$F$2:$U$6004,16,FALSE)</f>
        <v>Schweden</v>
      </c>
      <c r="E60" t="str">
        <f>VLOOKUP(C60,'Vers 1.2 Codes &amp; Headings'!$F$2:$U$6004,2,FALSE)</f>
        <v>Sweden</v>
      </c>
    </row>
    <row r="61" spans="1:5">
      <c r="A61" t="s">
        <v>6258</v>
      </c>
      <c r="C61" t="s">
        <v>6717</v>
      </c>
      <c r="D61" t="str">
        <f>VLOOKUP(C61,'Vers 1.2 Codes &amp; Headings'!$F$2:$U$6004,16,FALSE)</f>
        <v>Stockholm</v>
      </c>
      <c r="E61" t="str">
        <f>VLOOKUP(C61,'Vers 1.2 Codes &amp; Headings'!$F$2:$U$6004,2,FALSE)</f>
        <v>Stockholm</v>
      </c>
    </row>
    <row r="62" spans="1:5">
      <c r="A62" t="s">
        <v>6258</v>
      </c>
      <c r="C62" t="s">
        <v>6745</v>
      </c>
      <c r="D62" t="str">
        <f>VLOOKUP(C62,'Vers 1.2 Codes &amp; Headings'!$F$2:$U$6004,16,FALSE)</f>
        <v>Gotland</v>
      </c>
      <c r="E62" t="str">
        <f>VLOOKUP(C62,'Vers 1.2 Codes &amp; Headings'!$F$2:$U$6004,2,FALSE)</f>
        <v>Gotland</v>
      </c>
    </row>
    <row r="63" spans="1:5">
      <c r="A63" t="s">
        <v>26492</v>
      </c>
      <c r="C63" t="s">
        <v>6751</v>
      </c>
      <c r="D63" t="str">
        <f>VLOOKUP(C63,'Vers 1.2 Codes &amp; Headings'!$F$2:$U$6004,16,FALSE)</f>
        <v>Göteborg</v>
      </c>
      <c r="E63" t="str">
        <f>VLOOKUP(C63,'Vers 1.2 Codes &amp; Headings'!$F$2:$U$6004,2,FALSE)</f>
        <v>Gothenburg</v>
      </c>
    </row>
    <row r="64" spans="1:5">
      <c r="A64" t="s">
        <v>6260</v>
      </c>
      <c r="C64" t="s">
        <v>6779</v>
      </c>
      <c r="D64" t="str">
        <f>VLOOKUP(C64,'Vers 1.2 Codes &amp; Headings'!$F$2:$U$6004,16,FALSE)</f>
        <v>Spanien</v>
      </c>
      <c r="E64" t="str">
        <f>VLOOKUP(C64,'Vers 1.2 Codes &amp; Headings'!$F$2:$U$6004,2,FALSE)</f>
        <v>Spain</v>
      </c>
    </row>
    <row r="65" spans="1:5">
      <c r="A65" t="s">
        <v>6260</v>
      </c>
      <c r="C65" t="s">
        <v>6781</v>
      </c>
      <c r="D65" t="str">
        <f>VLOOKUP(C65,'Vers 1.2 Codes &amp; Headings'!$F$2:$U$6004,16,FALSE)</f>
        <v>Andalusien, Andalucía, Comunidad Autónoma de</v>
      </c>
      <c r="E65" t="str">
        <f>VLOOKUP(C65,'Vers 1.2 Codes &amp; Headings'!$F$2:$U$6004,2,FALSE)</f>
        <v>Andalusia, Autonomous Community of</v>
      </c>
    </row>
    <row r="66" spans="1:5">
      <c r="A66" t="s">
        <v>6260</v>
      </c>
      <c r="C66" t="s">
        <v>6798</v>
      </c>
      <c r="D66" t="str">
        <f>VLOOKUP(C66,'Vers 1.2 Codes &amp; Headings'!$F$2:$U$6004,16,FALSE)</f>
        <v>Madrid, Comunidad de</v>
      </c>
      <c r="E66" t="str">
        <f>VLOOKUP(C66,'Vers 1.2 Codes &amp; Headings'!$F$2:$U$6004,2,FALSE)</f>
        <v>Madrid, Community of</v>
      </c>
    </row>
    <row r="67" spans="1:5">
      <c r="A67" t="s">
        <v>6260</v>
      </c>
      <c r="C67" t="s">
        <v>6814</v>
      </c>
      <c r="D67" t="str">
        <f>VLOOKUP(C67,'Vers 1.2 Codes &amp; Headings'!$F$2:$U$6004,16,FALSE)</f>
        <v>Gibraltar</v>
      </c>
      <c r="E67" t="str">
        <f>VLOOKUP(C67,'Vers 1.2 Codes &amp; Headings'!$F$2:$U$6004,2,FALSE)</f>
        <v>Gibraltar</v>
      </c>
    </row>
    <row r="68" spans="1:5">
      <c r="A68" t="s">
        <v>6260</v>
      </c>
      <c r="C68" t="s">
        <v>6816</v>
      </c>
      <c r="D68" t="str">
        <f>VLOOKUP(C68,'Vers 1.2 Codes &amp; Headings'!$F$2:$U$6004,16,FALSE)</f>
        <v>Malta</v>
      </c>
      <c r="E68" t="str">
        <f>VLOOKUP(C68,'Vers 1.2 Codes &amp; Headings'!$F$2:$U$6004,2,FALSE)</f>
        <v>Malta</v>
      </c>
    </row>
    <row r="69" spans="1:5">
      <c r="A69" t="s">
        <v>6260</v>
      </c>
      <c r="C69" t="s">
        <v>6820</v>
      </c>
      <c r="D69" t="str">
        <f>VLOOKUP(C69,'Vers 1.2 Codes &amp; Headings'!$F$2:$U$6004,16,FALSE)</f>
        <v>Portugal</v>
      </c>
      <c r="E69" t="str">
        <f>VLOOKUP(C69,'Vers 1.2 Codes &amp; Headings'!$F$2:$U$6004,2,FALSE)</f>
        <v>Portugal</v>
      </c>
    </row>
    <row r="70" spans="1:5">
      <c r="A70" t="s">
        <v>6260</v>
      </c>
      <c r="C70" t="s">
        <v>6822</v>
      </c>
      <c r="D70" t="str">
        <f>VLOOKUP(C70,'Vers 1.2 Codes &amp; Headings'!$F$2:$U$6004,16,FALSE)</f>
        <v>Italien</v>
      </c>
      <c r="E70" t="str">
        <f>VLOOKUP(C70,'Vers 1.2 Codes &amp; Headings'!$F$2:$U$6004,2,FALSE)</f>
        <v>Italy</v>
      </c>
    </row>
    <row r="71" spans="1:5">
      <c r="A71" t="s">
        <v>6260</v>
      </c>
      <c r="C71" t="s">
        <v>6824</v>
      </c>
      <c r="D71" t="str">
        <f>VLOOKUP(C71,'Vers 1.2 Codes &amp; Headings'!$F$2:$U$6004,16,FALSE)</f>
        <v>Norditalien</v>
      </c>
      <c r="E71" t="str">
        <f>VLOOKUP(C71,'Vers 1.2 Codes &amp; Headings'!$F$2:$U$6004,2,FALSE)</f>
        <v>Northern Italy</v>
      </c>
    </row>
    <row r="72" spans="1:5">
      <c r="A72" t="s">
        <v>6260</v>
      </c>
      <c r="C72" t="s">
        <v>6834</v>
      </c>
      <c r="D72" t="str">
        <f>VLOOKUP(C72,'Vers 1.2 Codes &amp; Headings'!$F$2:$U$6004,16,FALSE)</f>
        <v>Triest</v>
      </c>
      <c r="E72" t="str">
        <f>VLOOKUP(C72,'Vers 1.2 Codes &amp; Headings'!$F$2:$U$6004,2,FALSE)</f>
        <v>Trieste</v>
      </c>
    </row>
    <row r="73" spans="1:5">
      <c r="A73" t="s">
        <v>6260</v>
      </c>
      <c r="C73" t="s">
        <v>6860</v>
      </c>
      <c r="D73" t="str">
        <f>VLOOKUP(C73,'Vers 1.2 Codes &amp; Headings'!$F$2:$U$6004,16,FALSE)</f>
        <v>Mailand</v>
      </c>
      <c r="E73" t="str">
        <f>VLOOKUP(C73,'Vers 1.2 Codes &amp; Headings'!$F$2:$U$6004,2,FALSE)</f>
        <v>Milan</v>
      </c>
    </row>
    <row r="74" spans="1:5">
      <c r="A74" t="s">
        <v>6260</v>
      </c>
      <c r="C74" t="s">
        <v>6902</v>
      </c>
      <c r="D74" t="str">
        <f>VLOOKUP(C74,'Vers 1.2 Codes &amp; Headings'!$F$2:$U$6004,16,FALSE)</f>
        <v>Venedig</v>
      </c>
      <c r="E74" t="str">
        <f>VLOOKUP(C74,'Vers 1.2 Codes &amp; Headings'!$F$2:$U$6004,2,FALSE)</f>
        <v>Venice</v>
      </c>
    </row>
    <row r="75" spans="1:5">
      <c r="A75" t="s">
        <v>6260</v>
      </c>
      <c r="C75" t="s">
        <v>6948</v>
      </c>
      <c r="D75" t="str">
        <f>VLOOKUP(C75,'Vers 1.2 Codes &amp; Headings'!$F$2:$U$6004,16,FALSE)</f>
        <v>Umbrien, Umbria</v>
      </c>
      <c r="E75" t="str">
        <f>VLOOKUP(C75,'Vers 1.2 Codes &amp; Headings'!$F$2:$U$6004,2,FALSE)</f>
        <v>Umbria</v>
      </c>
    </row>
    <row r="76" spans="1:5">
      <c r="A76" t="s">
        <v>6260</v>
      </c>
      <c r="C76" t="s">
        <v>6950</v>
      </c>
      <c r="D76" t="str">
        <f>VLOOKUP(C76,'Vers 1.2 Codes &amp; Headings'!$F$2:$U$6004,16,FALSE)</f>
        <v>Perugia</v>
      </c>
      <c r="E76" t="str">
        <f>VLOOKUP(C76,'Vers 1.2 Codes &amp; Headings'!$F$2:$U$6004,2,FALSE)</f>
        <v>Perugia</v>
      </c>
    </row>
    <row r="77" spans="1:5">
      <c r="A77" t="s">
        <v>6260</v>
      </c>
      <c r="C77" t="s">
        <v>6960</v>
      </c>
      <c r="D77" t="str">
        <f>VLOOKUP(C77,'Vers 1.2 Codes &amp; Headings'!$F$2:$U$6004,16,FALSE)</f>
        <v>Florenz</v>
      </c>
      <c r="E77" t="str">
        <f>VLOOKUP(C77,'Vers 1.2 Codes &amp; Headings'!$F$2:$U$6004,2,FALSE)</f>
        <v>Florence</v>
      </c>
    </row>
    <row r="78" spans="1:5">
      <c r="A78" t="s">
        <v>6260</v>
      </c>
      <c r="C78" t="s">
        <v>6982</v>
      </c>
      <c r="D78" t="str">
        <f>VLOOKUP(C78,'Vers 1.2 Codes &amp; Headings'!$F$2:$U$6004,16,FALSE)</f>
        <v>Rom</v>
      </c>
      <c r="E78" t="str">
        <f>VLOOKUP(C78,'Vers 1.2 Codes &amp; Headings'!$F$2:$U$6004,2,FALSE)</f>
        <v>Rome</v>
      </c>
    </row>
    <row r="79" spans="1:5">
      <c r="A79" t="s">
        <v>6260</v>
      </c>
      <c r="C79" t="s">
        <v>7036</v>
      </c>
      <c r="D79" t="str">
        <f>VLOOKUP(C79,'Vers 1.2 Codes &amp; Headings'!$F$2:$U$6004,16,FALSE)</f>
        <v>Sizilien</v>
      </c>
      <c r="E79" t="str">
        <f>VLOOKUP(C79,'Vers 1.2 Codes &amp; Headings'!$F$2:$U$6004,2,FALSE)</f>
        <v>Sicily</v>
      </c>
    </row>
    <row r="80" spans="1:5">
      <c r="A80" t="s">
        <v>6260</v>
      </c>
      <c r="C80" t="s">
        <v>7052</v>
      </c>
      <c r="D80" t="str">
        <f>VLOOKUP(C80,'Vers 1.2 Codes &amp; Headings'!$F$2:$U$6004,16,FALSE)</f>
        <v>Syrakus</v>
      </c>
      <c r="E80" t="str">
        <f>VLOOKUP(C80,'Vers 1.2 Codes &amp; Headings'!$F$2:$U$6004,2,FALSE)</f>
        <v>Syracuse</v>
      </c>
    </row>
    <row r="81" spans="1:5">
      <c r="A81" t="s">
        <v>6260</v>
      </c>
      <c r="C81" t="s">
        <v>7142</v>
      </c>
      <c r="D81" t="str">
        <f>VLOOKUP(C81,'Vers 1.2 Codes &amp; Headings'!$F$2:$U$6004,16,FALSE)</f>
        <v>Russland</v>
      </c>
      <c r="E81" t="str">
        <f>VLOOKUP(C81,'Vers 1.2 Codes &amp; Headings'!$F$2:$U$6004,2,FALSE)</f>
        <v>Russia</v>
      </c>
    </row>
    <row r="82" spans="1:5">
      <c r="A82" t="s">
        <v>6260</v>
      </c>
      <c r="C82" t="s">
        <v>7146</v>
      </c>
      <c r="D82" t="str">
        <f>VLOOKUP(C82,'Vers 1.2 Codes &amp; Headings'!$F$2:$U$6004,16,FALSE)</f>
        <v>Lettland</v>
      </c>
      <c r="E82" t="str">
        <f>VLOOKUP(C82,'Vers 1.2 Codes &amp; Headings'!$F$2:$U$6004,2,FALSE)</f>
        <v>Latvia</v>
      </c>
    </row>
    <row r="83" spans="1:5">
      <c r="A83" t="s">
        <v>6260</v>
      </c>
      <c r="C83" t="s">
        <v>7148</v>
      </c>
      <c r="D83" t="str">
        <f>VLOOKUP(C83,'Vers 1.2 Codes &amp; Headings'!$F$2:$U$6004,16,FALSE)</f>
        <v>Estland</v>
      </c>
      <c r="E83" t="str">
        <f>VLOOKUP(C83,'Vers 1.2 Codes &amp; Headings'!$F$2:$U$6004,2,FALSE)</f>
        <v>Estonia</v>
      </c>
    </row>
    <row r="84" spans="1:5">
      <c r="A84" t="s">
        <v>6260</v>
      </c>
      <c r="C84" t="s">
        <v>7154</v>
      </c>
      <c r="D84" t="str">
        <f>VLOOKUP(C84,'Vers 1.2 Codes &amp; Headings'!$F$2:$U$6004,16,FALSE)</f>
        <v>Ungarn</v>
      </c>
      <c r="E84" t="str">
        <f>VLOOKUP(C84,'Vers 1.2 Codes &amp; Headings'!$F$2:$U$6004,2,FALSE)</f>
        <v>Hungary</v>
      </c>
    </row>
    <row r="85" spans="1:5">
      <c r="A85" t="s">
        <v>6260</v>
      </c>
      <c r="C85" t="s">
        <v>7156</v>
      </c>
      <c r="D85" t="str">
        <f>VLOOKUP(C85,'Vers 1.2 Codes &amp; Headings'!$F$2:$U$6004,16,FALSE)</f>
        <v>Tschechien</v>
      </c>
      <c r="E85" t="str">
        <f>VLOOKUP(C85,'Vers 1.2 Codes &amp; Headings'!$F$2:$U$6004,2,FALSE)</f>
        <v>Czech Republic</v>
      </c>
    </row>
    <row r="86" spans="1:5">
      <c r="A86" t="s">
        <v>6320</v>
      </c>
      <c r="C86" t="s">
        <v>7162</v>
      </c>
      <c r="D86" t="str">
        <f>VLOOKUP(C86,'Vers 1.2 Codes &amp; Headings'!$F$2:$U$6004,16,FALSE)</f>
        <v>Ukraine</v>
      </c>
      <c r="E86" t="str">
        <f>VLOOKUP(C86,'Vers 1.2 Codes &amp; Headings'!$F$2:$U$6004,2,FALSE)</f>
        <v>Ukraine</v>
      </c>
    </row>
    <row r="87" spans="1:5">
      <c r="A87" t="s">
        <v>6320</v>
      </c>
      <c r="C87" t="s">
        <v>7164</v>
      </c>
      <c r="D87" t="str">
        <f>VLOOKUP(C87,'Vers 1.2 Codes &amp; Headings'!$F$2:$U$6004,16,FALSE)</f>
        <v>Polen</v>
      </c>
      <c r="E87" t="str">
        <f>VLOOKUP(C87,'Vers 1.2 Codes &amp; Headings'!$F$2:$U$6004,2,FALSE)</f>
        <v>Poland</v>
      </c>
    </row>
    <row r="88" spans="1:5">
      <c r="A88" t="s">
        <v>6320</v>
      </c>
      <c r="C88" t="s">
        <v>7166</v>
      </c>
      <c r="D88" t="str">
        <f>VLOOKUP(C88,'Vers 1.2 Codes &amp; Headings'!$F$2:$U$6004,16,FALSE)</f>
        <v>Türkei</v>
      </c>
      <c r="E88" t="str">
        <f>VLOOKUP(C88,'Vers 1.2 Codes &amp; Headings'!$F$2:$U$6004,2,FALSE)</f>
        <v>Turkey</v>
      </c>
    </row>
    <row r="89" spans="1:5">
      <c r="A89" t="s">
        <v>6320</v>
      </c>
      <c r="C89" t="s">
        <v>7176</v>
      </c>
      <c r="D89" t="str">
        <f>VLOOKUP(C89,'Vers 1.2 Codes &amp; Headings'!$F$2:$U$6004,16,FALSE)</f>
        <v>Albanien</v>
      </c>
      <c r="E89" t="str">
        <f>VLOOKUP(C89,'Vers 1.2 Codes &amp; Headings'!$F$2:$U$6004,2,FALSE)</f>
        <v>Albania</v>
      </c>
    </row>
    <row r="90" spans="1:5">
      <c r="A90" t="s">
        <v>6320</v>
      </c>
      <c r="C90" t="s">
        <v>7184</v>
      </c>
      <c r="D90" t="str">
        <f>VLOOKUP(C90,'Vers 1.2 Codes &amp; Headings'!$F$2:$U$6004,16,FALSE)</f>
        <v>Griechenland</v>
      </c>
      <c r="E90" t="str">
        <f>VLOOKUP(C90,'Vers 1.2 Codes &amp; Headings'!$F$2:$U$6004,2,FALSE)</f>
        <v>Greece</v>
      </c>
    </row>
    <row r="91" spans="1:5">
      <c r="A91" t="s">
        <v>6320</v>
      </c>
      <c r="C91" t="s">
        <v>7192</v>
      </c>
      <c r="D91" t="str">
        <f>VLOOKUP(C91,'Vers 1.2 Codes &amp; Headings'!$F$2:$U$6004,16,FALSE)</f>
        <v>Rumänien</v>
      </c>
      <c r="E91" t="str">
        <f>VLOOKUP(C91,'Vers 1.2 Codes &amp; Headings'!$F$2:$U$6004,2,FALSE)</f>
        <v>Romania</v>
      </c>
    </row>
    <row r="92" spans="1:5">
      <c r="A92" t="s">
        <v>6320</v>
      </c>
      <c r="C92" t="s">
        <v>7226</v>
      </c>
      <c r="D92" t="str">
        <f>VLOOKUP(C92,'Vers 1.2 Codes &amp; Headings'!$F$2:$U$6004,16,FALSE)</f>
        <v>Alpen</v>
      </c>
      <c r="E92" t="str">
        <f>VLOOKUP(C92,'Vers 1.2 Codes &amp; Headings'!$F$2:$U$6004,2,FALSE)</f>
        <v>The Alps</v>
      </c>
    </row>
    <row r="93" spans="1:5">
      <c r="A93" t="s">
        <v>6320</v>
      </c>
      <c r="C93" t="s">
        <v>7266</v>
      </c>
      <c r="D93" t="str">
        <f>VLOOKUP(C93,'Vers 1.2 Codes &amp; Headings'!$F$2:$U$6004,16,FALSE)</f>
        <v>Asien</v>
      </c>
      <c r="E93" t="str">
        <f>VLOOKUP(C93,'Vers 1.2 Codes &amp; Headings'!$F$2:$U$6004,2,FALSE)</f>
        <v>Asia</v>
      </c>
    </row>
    <row r="94" spans="1:5">
      <c r="A94" t="s">
        <v>6320</v>
      </c>
      <c r="C94" t="s">
        <v>7270</v>
      </c>
      <c r="D94" t="str">
        <f>VLOOKUP(C94,'Vers 1.2 Codes &amp; Headings'!$F$2:$U$6004,16,FALSE)</f>
        <v>Israel</v>
      </c>
      <c r="E94" t="str">
        <f>VLOOKUP(C94,'Vers 1.2 Codes &amp; Headings'!$F$2:$U$6004,2,FALSE)</f>
        <v>Israel</v>
      </c>
    </row>
    <row r="95" spans="1:5">
      <c r="A95" t="s">
        <v>6320</v>
      </c>
      <c r="C95" t="s">
        <v>7276</v>
      </c>
      <c r="D95" t="str">
        <f>VLOOKUP(C95,'Vers 1.2 Codes &amp; Headings'!$F$2:$U$6004,16,FALSE)</f>
        <v>Iran</v>
      </c>
      <c r="E95" t="str">
        <f>VLOOKUP(C95,'Vers 1.2 Codes &amp; Headings'!$F$2:$U$6004,2,FALSE)</f>
        <v>Iran</v>
      </c>
    </row>
    <row r="96" spans="1:5">
      <c r="A96" t="s">
        <v>6320</v>
      </c>
      <c r="C96" t="s">
        <v>7278</v>
      </c>
      <c r="D96" t="str">
        <f>VLOOKUP(C96,'Vers 1.2 Codes &amp; Headings'!$F$2:$U$6004,16,FALSE)</f>
        <v>Palästina</v>
      </c>
      <c r="E96" t="str">
        <f>VLOOKUP(C96,'Vers 1.2 Codes &amp; Headings'!$F$2:$U$6004,2,FALSE)</f>
        <v>Palestine</v>
      </c>
    </row>
    <row r="97" spans="1:5">
      <c r="A97" t="s">
        <v>6353</v>
      </c>
      <c r="C97" t="s">
        <v>7282</v>
      </c>
      <c r="D97" t="str">
        <f>VLOOKUP(C97,'Vers 1.2 Codes &amp; Headings'!$F$2:$U$6004,16,FALSE)</f>
        <v>Syrien</v>
      </c>
      <c r="E97" t="str">
        <f>VLOOKUP(C97,'Vers 1.2 Codes &amp; Headings'!$F$2:$U$6004,2,FALSE)</f>
        <v>Syria</v>
      </c>
    </row>
    <row r="98" spans="1:5">
      <c r="A98" t="s">
        <v>6364</v>
      </c>
      <c r="C98" t="s">
        <v>7302</v>
      </c>
      <c r="D98" t="str">
        <f>VLOOKUP(C98,'Vers 1.2 Codes &amp; Headings'!$F$2:$U$6004,16,FALSE)</f>
        <v>Afghanistan</v>
      </c>
      <c r="E98" t="str">
        <f>VLOOKUP(C98,'Vers 1.2 Codes &amp; Headings'!$F$2:$U$6004,2,FALSE)</f>
        <v>Afghanistan</v>
      </c>
    </row>
    <row r="99" spans="1:5">
      <c r="A99" t="s">
        <v>6364</v>
      </c>
      <c r="C99" t="s">
        <v>7308</v>
      </c>
      <c r="D99" t="str">
        <f>VLOOKUP(C99,'Vers 1.2 Codes &amp; Headings'!$F$2:$U$6004,16,FALSE)</f>
        <v>Sibirien</v>
      </c>
      <c r="E99" t="str">
        <f>VLOOKUP(C99,'Vers 1.2 Codes &amp; Headings'!$F$2:$U$6004,2,FALSE)</f>
        <v>Siberia</v>
      </c>
    </row>
    <row r="100" spans="1:5">
      <c r="A100" t="s">
        <v>6364</v>
      </c>
      <c r="C100" t="s">
        <v>7316</v>
      </c>
      <c r="D100" t="str">
        <f>VLOOKUP(C100,'Vers 1.2 Codes &amp; Headings'!$F$2:$U$6004,16,FALSE)</f>
        <v>Indien</v>
      </c>
      <c r="E100" t="str">
        <f>VLOOKUP(C100,'Vers 1.2 Codes &amp; Headings'!$F$2:$U$6004,2,FALSE)</f>
        <v>India</v>
      </c>
    </row>
    <row r="101" spans="1:5">
      <c r="A101" t="s">
        <v>6370</v>
      </c>
      <c r="C101" t="s">
        <v>7322</v>
      </c>
      <c r="D101" t="str">
        <f>VLOOKUP(C101,'Vers 1.2 Codes &amp; Headings'!$F$2:$U$6004,16,FALSE)</f>
        <v>Nepal</v>
      </c>
      <c r="E101" t="str">
        <f>VLOOKUP(C101,'Vers 1.2 Codes &amp; Headings'!$F$2:$U$6004,2,FALSE)</f>
        <v>Nepal</v>
      </c>
    </row>
    <row r="102" spans="1:5">
      <c r="A102" t="s">
        <v>6396</v>
      </c>
      <c r="C102" t="s">
        <v>7324</v>
      </c>
      <c r="D102" t="str">
        <f>VLOOKUP(C102,'Vers 1.2 Codes &amp; Headings'!$F$2:$U$6004,16,FALSE)</f>
        <v>Pakistan</v>
      </c>
      <c r="E102" t="str">
        <f>VLOOKUP(C102,'Vers 1.2 Codes &amp; Headings'!$F$2:$U$6004,2,FALSE)</f>
        <v>Pakistan</v>
      </c>
    </row>
    <row r="103" spans="1:5">
      <c r="A103" t="s">
        <v>6402</v>
      </c>
      <c r="C103" t="s">
        <v>7346</v>
      </c>
      <c r="D103" t="str">
        <f>VLOOKUP(C103,'Vers 1.2 Codes &amp; Headings'!$F$2:$U$6004,16,FALSE)</f>
        <v>Philippinen</v>
      </c>
      <c r="E103" t="str">
        <f>VLOOKUP(C103,'Vers 1.2 Codes &amp; Headings'!$F$2:$U$6004,2,FALSE)</f>
        <v>Philippines</v>
      </c>
    </row>
    <row r="104" spans="1:5">
      <c r="A104" t="s">
        <v>6402</v>
      </c>
      <c r="C104" t="s">
        <v>7358</v>
      </c>
      <c r="D104" t="str">
        <f>VLOOKUP(C104,'Vers 1.2 Codes &amp; Headings'!$F$2:$U$6004,16,FALSE)</f>
        <v>China</v>
      </c>
      <c r="E104" t="str">
        <f>VLOOKUP(C104,'Vers 1.2 Codes &amp; Headings'!$F$2:$U$6004,2,FALSE)</f>
        <v>China</v>
      </c>
    </row>
    <row r="105" spans="1:5">
      <c r="A105" t="s">
        <v>6402</v>
      </c>
      <c r="C105" t="s">
        <v>7364</v>
      </c>
      <c r="D105" t="str">
        <f>VLOOKUP(C105,'Vers 1.2 Codes &amp; Headings'!$F$2:$U$6004,16,FALSE)</f>
        <v>Tibet autonome Region</v>
      </c>
      <c r="E105" t="str">
        <f>VLOOKUP(C105,'Vers 1.2 Codes &amp; Headings'!$F$2:$U$6004,2,FALSE)</f>
        <v>Tibet</v>
      </c>
    </row>
    <row r="106" spans="1:5">
      <c r="A106" t="s">
        <v>6402</v>
      </c>
      <c r="C106" t="s">
        <v>7368</v>
      </c>
      <c r="D106" t="str">
        <f>VLOOKUP(C106,'Vers 1.2 Codes &amp; Headings'!$F$2:$U$6004,16,FALSE)</f>
        <v>Japan</v>
      </c>
      <c r="E106" t="str">
        <f>VLOOKUP(C106,'Vers 1.2 Codes &amp; Headings'!$F$2:$U$6004,2,FALSE)</f>
        <v>Japan</v>
      </c>
    </row>
    <row r="107" spans="1:5">
      <c r="A107" t="s">
        <v>6402</v>
      </c>
      <c r="C107" t="s">
        <v>7370</v>
      </c>
      <c r="D107" t="str">
        <f>VLOOKUP(C107,'Vers 1.2 Codes &amp; Headings'!$F$2:$U$6004,16,FALSE)</f>
        <v>Korea</v>
      </c>
      <c r="E107" t="str">
        <f>VLOOKUP(C107,'Vers 1.2 Codes &amp; Headings'!$F$2:$U$6004,2,FALSE)</f>
        <v>Korea</v>
      </c>
    </row>
    <row r="108" spans="1:5">
      <c r="A108" t="s">
        <v>6402</v>
      </c>
      <c r="C108" t="s">
        <v>7374</v>
      </c>
      <c r="D108" t="str">
        <f>VLOOKUP(C108,'Vers 1.2 Codes &amp; Headings'!$F$2:$U$6004,16,FALSE)</f>
        <v>Südkorea</v>
      </c>
      <c r="E108" t="str">
        <f>VLOOKUP(C108,'Vers 1.2 Codes &amp; Headings'!$F$2:$U$6004,2,FALSE)</f>
        <v>South Korea</v>
      </c>
    </row>
    <row r="109" spans="1:5">
      <c r="A109" t="s">
        <v>6402</v>
      </c>
      <c r="C109" t="s">
        <v>7398</v>
      </c>
      <c r="D109" t="str">
        <f>VLOOKUP(C109,'Vers 1.2 Codes &amp; Headings'!$F$2:$U$6004,16,FALSE)</f>
        <v>Himalaya</v>
      </c>
      <c r="E109" t="str">
        <f>VLOOKUP(C109,'Vers 1.2 Codes &amp; Headings'!$F$2:$U$6004,2,FALSE)</f>
        <v>The Himalayas</v>
      </c>
    </row>
    <row r="110" spans="1:5">
      <c r="A110" t="s">
        <v>6402</v>
      </c>
      <c r="C110" t="s">
        <v>7400</v>
      </c>
      <c r="D110" t="str">
        <f>VLOOKUP(C110,'Vers 1.2 Codes &amp; Headings'!$F$2:$U$6004,16,FALSE)</f>
        <v>Afrika</v>
      </c>
      <c r="E110" t="str">
        <f>VLOOKUP(C110,'Vers 1.2 Codes &amp; Headings'!$F$2:$U$6004,2,FALSE)</f>
        <v>Africa</v>
      </c>
    </row>
    <row r="111" spans="1:5">
      <c r="A111" t="s">
        <v>6410</v>
      </c>
      <c r="C111" t="s">
        <v>7408</v>
      </c>
      <c r="D111" t="str">
        <f>VLOOKUP(C111,'Vers 1.2 Codes &amp; Headings'!$F$2:$U$6004,16,FALSE)</f>
        <v>Ägypten</v>
      </c>
      <c r="E111" t="str">
        <f>VLOOKUP(C111,'Vers 1.2 Codes &amp; Headings'!$F$2:$U$6004,2,FALSE)</f>
        <v>Egypt</v>
      </c>
    </row>
    <row r="112" spans="1:5">
      <c r="A112" t="s">
        <v>6414</v>
      </c>
      <c r="C112" t="s">
        <v>7475</v>
      </c>
      <c r="D112" t="str">
        <f>VLOOKUP(C112,'Vers 1.2 Codes &amp; Headings'!$F$2:$U$6004,16,FALSE)</f>
        <v>Marokko</v>
      </c>
      <c r="E112" t="str">
        <f>VLOOKUP(C112,'Vers 1.2 Codes &amp; Headings'!$F$2:$U$6004,2,FALSE)</f>
        <v>Morocco</v>
      </c>
    </row>
    <row r="113" spans="1:5">
      <c r="A113" t="s">
        <v>6420</v>
      </c>
      <c r="C113" t="s">
        <v>7529</v>
      </c>
      <c r="D113" t="str">
        <f>VLOOKUP(C113,'Vers 1.2 Codes &amp; Headings'!$F$2:$U$6004,16,FALSE)</f>
        <v>Kenia</v>
      </c>
      <c r="E113" t="str">
        <f>VLOOKUP(C113,'Vers 1.2 Codes &amp; Headings'!$F$2:$U$6004,2,FALSE)</f>
        <v>Kenya</v>
      </c>
    </row>
    <row r="114" spans="1:5">
      <c r="A114" t="s">
        <v>6420</v>
      </c>
      <c r="C114" t="s">
        <v>7541</v>
      </c>
      <c r="D114" t="str">
        <f>VLOOKUP(C114,'Vers 1.2 Codes &amp; Headings'!$F$2:$U$6004,16,FALSE)</f>
        <v>Uganda</v>
      </c>
      <c r="E114" t="str">
        <f>VLOOKUP(C114,'Vers 1.2 Codes &amp; Headings'!$F$2:$U$6004,2,FALSE)</f>
        <v>Uganda</v>
      </c>
    </row>
    <row r="115" spans="1:5">
      <c r="A115" t="s">
        <v>6420</v>
      </c>
      <c r="C115" t="s">
        <v>7547</v>
      </c>
      <c r="D115" t="str">
        <f>VLOOKUP(C115,'Vers 1.2 Codes &amp; Headings'!$F$2:$U$6004,16,FALSE)</f>
        <v>Kongo</v>
      </c>
      <c r="E115" t="str">
        <f>VLOOKUP(C115,'Vers 1.2 Codes &amp; Headings'!$F$2:$U$6004,2,FALSE)</f>
        <v>Congo</v>
      </c>
    </row>
    <row r="116" spans="1:5">
      <c r="A116" t="s">
        <v>6422</v>
      </c>
      <c r="C116" t="s">
        <v>7559</v>
      </c>
      <c r="D116" t="str">
        <f>VLOOKUP(C116,'Vers 1.2 Codes &amp; Headings'!$F$2:$U$6004,16,FALSE)</f>
        <v>Südliches Afrika</v>
      </c>
      <c r="E116" t="str">
        <f>VLOOKUP(C116,'Vers 1.2 Codes &amp; Headings'!$F$2:$U$6004,2,FALSE)</f>
        <v>Southern Africa</v>
      </c>
    </row>
    <row r="117" spans="1:5">
      <c r="A117" t="s">
        <v>6422</v>
      </c>
      <c r="C117" t="s">
        <v>7575</v>
      </c>
      <c r="D117" t="str">
        <f>VLOOKUP(C117,'Vers 1.2 Codes &amp; Headings'!$F$2:$U$6004,16,FALSE)</f>
        <v>Südafrika</v>
      </c>
      <c r="E117" t="str">
        <f>VLOOKUP(C117,'Vers 1.2 Codes &amp; Headings'!$F$2:$U$6004,2,FALSE)</f>
        <v>Republic of South Africa</v>
      </c>
    </row>
    <row r="118" spans="1:5">
      <c r="A118" t="s">
        <v>6422</v>
      </c>
      <c r="C118" t="s">
        <v>7632</v>
      </c>
      <c r="D118" t="str">
        <f>VLOOKUP(C118,'Vers 1.2 Codes &amp; Headings'!$F$2:$U$6004,16,FALSE)</f>
        <v>Amerika</v>
      </c>
      <c r="E118" t="str">
        <f>VLOOKUP(C118,'Vers 1.2 Codes &amp; Headings'!$F$2:$U$6004,2,FALSE)</f>
        <v>The Americas</v>
      </c>
    </row>
    <row r="119" spans="1:5">
      <c r="A119" t="s">
        <v>6422</v>
      </c>
      <c r="C119" t="s">
        <v>7634</v>
      </c>
      <c r="D119" t="str">
        <f>VLOOKUP(C119,'Vers 1.2 Codes &amp; Headings'!$F$2:$U$6004,16,FALSE)</f>
        <v>Nordamerika (USA und Kanada)</v>
      </c>
      <c r="E119" t="str">
        <f>VLOOKUP(C119,'Vers 1.2 Codes &amp; Headings'!$F$2:$U$6004,2,FALSE)</f>
        <v>North America (USA &amp; Canada)</v>
      </c>
    </row>
    <row r="120" spans="1:5">
      <c r="A120" t="s">
        <v>6422</v>
      </c>
      <c r="C120" t="s">
        <v>7636</v>
      </c>
      <c r="D120" t="str">
        <f>VLOOKUP(C120,'Vers 1.2 Codes &amp; Headings'!$F$2:$U$6004,16,FALSE)</f>
        <v>Vereinigte Staaten von Amerika, USA</v>
      </c>
      <c r="E120" t="str">
        <f>VLOOKUP(C120,'Vers 1.2 Codes &amp; Headings'!$F$2:$U$6004,2,FALSE)</f>
        <v>United States of America, USA</v>
      </c>
    </row>
    <row r="121" spans="1:5">
      <c r="A121" t="s">
        <v>6422</v>
      </c>
      <c r="C121" t="s">
        <v>7638</v>
      </c>
      <c r="D121" t="str">
        <f>VLOOKUP(C121,'Vers 1.2 Codes &amp; Headings'!$F$2:$U$6004,16,FALSE)</f>
        <v>USA Mittlerer Westen</v>
      </c>
      <c r="E121" t="str">
        <f>VLOOKUP(C121,'Vers 1.2 Codes &amp; Headings'!$F$2:$U$6004,2,FALSE)</f>
        <v>US Midwest</v>
      </c>
    </row>
    <row r="122" spans="1:5">
      <c r="A122" t="s">
        <v>6422</v>
      </c>
      <c r="C122" t="s">
        <v>7644</v>
      </c>
      <c r="D122" t="str">
        <f>VLOOKUP(C122,'Vers 1.2 Codes &amp; Headings'!$F$2:$U$6004,16,FALSE)</f>
        <v>Chicago</v>
      </c>
      <c r="E122" t="str">
        <f>VLOOKUP(C122,'Vers 1.2 Codes &amp; Headings'!$F$2:$U$6004,2,FALSE)</f>
        <v>Chicago</v>
      </c>
    </row>
    <row r="123" spans="1:5">
      <c r="A123" t="s">
        <v>6422</v>
      </c>
      <c r="C123" t="s">
        <v>7656</v>
      </c>
      <c r="D123" t="str">
        <f>VLOOKUP(C123,'Vers 1.2 Codes &amp; Headings'!$F$2:$U$6004,16,FALSE)</f>
        <v>USA Mittlerer Westen, West North Central, Staaten der Great Plains</v>
      </c>
      <c r="E123" t="str">
        <f>VLOOKUP(C123,'Vers 1.2 Codes &amp; Headings'!$F$2:$U$6004,2,FALSE)</f>
        <v>US Midwest: West North Central (Great Plains) States</v>
      </c>
    </row>
    <row r="124" spans="1:5">
      <c r="A124" t="s">
        <v>6422</v>
      </c>
      <c r="C124" t="s">
        <v>7676</v>
      </c>
      <c r="D124" t="str">
        <f>VLOOKUP(C124,'Vers 1.2 Codes &amp; Headings'!$F$2:$U$6004,16,FALSE)</f>
        <v>New York</v>
      </c>
      <c r="E124" t="str">
        <f>VLOOKUP(C124,'Vers 1.2 Codes &amp; Headings'!$F$2:$U$6004,2,FALSE)</f>
        <v>New York</v>
      </c>
    </row>
    <row r="125" spans="1:5">
      <c r="A125" t="s">
        <v>6422</v>
      </c>
      <c r="C125" t="s">
        <v>7678</v>
      </c>
      <c r="D125" t="str">
        <f>VLOOKUP(C125,'Vers 1.2 Codes &amp; Headings'!$F$2:$U$6004,16,FALSE)</f>
        <v>New York City</v>
      </c>
      <c r="E125" t="str">
        <f>VLOOKUP(C125,'Vers 1.2 Codes &amp; Headings'!$F$2:$U$6004,2,FALSE)</f>
        <v>New York City</v>
      </c>
    </row>
    <row r="126" spans="1:5">
      <c r="A126" t="s">
        <v>6422</v>
      </c>
      <c r="C126" t="s">
        <v>7682</v>
      </c>
      <c r="D126" t="str">
        <f>VLOOKUP(C126,'Vers 1.2 Codes &amp; Headings'!$F$2:$U$6004,16,FALSE)</f>
        <v>Philadelphia</v>
      </c>
      <c r="E126" t="str">
        <f>VLOOKUP(C126,'Vers 1.2 Codes &amp; Headings'!$F$2:$U$6004,2,FALSE)</f>
        <v>Philadelphia</v>
      </c>
    </row>
    <row r="127" spans="1:5">
      <c r="A127" t="s">
        <v>6422</v>
      </c>
      <c r="C127" t="s">
        <v>7690</v>
      </c>
      <c r="D127" t="str">
        <f>VLOOKUP(C127,'Vers 1.2 Codes &amp; Headings'!$F$2:$U$6004,16,FALSE)</f>
        <v>Massachusetts</v>
      </c>
      <c r="E127" t="str">
        <f>VLOOKUP(C127,'Vers 1.2 Codes &amp; Headings'!$F$2:$U$6004,2,FALSE)</f>
        <v>Massachusetts</v>
      </c>
    </row>
    <row r="128" spans="1:5">
      <c r="A128" t="s">
        <v>6422</v>
      </c>
      <c r="C128" t="s">
        <v>7694</v>
      </c>
      <c r="D128" t="str">
        <f>VLOOKUP(C128,'Vers 1.2 Codes &amp; Headings'!$F$2:$U$6004,16,FALSE)</f>
        <v>New Hampshire</v>
      </c>
      <c r="E128" t="str">
        <f>VLOOKUP(C128,'Vers 1.2 Codes &amp; Headings'!$F$2:$U$6004,2,FALSE)</f>
        <v>New Hampshire</v>
      </c>
    </row>
    <row r="129" spans="1:5">
      <c r="A129" t="s">
        <v>6422</v>
      </c>
      <c r="C129" t="s">
        <v>7698</v>
      </c>
      <c r="D129" t="str">
        <f>VLOOKUP(C129,'Vers 1.2 Codes &amp; Headings'!$F$2:$U$6004,16,FALSE)</f>
        <v>Vermont</v>
      </c>
      <c r="E129" t="str">
        <f>VLOOKUP(C129,'Vers 1.2 Codes &amp; Headings'!$F$2:$U$6004,2,FALSE)</f>
        <v>Vermont</v>
      </c>
    </row>
    <row r="130" spans="1:5">
      <c r="A130" t="s">
        <v>6422</v>
      </c>
      <c r="C130" t="s">
        <v>7700</v>
      </c>
      <c r="D130" t="str">
        <f>VLOOKUP(C130,'Vers 1.2 Codes &amp; Headings'!$F$2:$U$6004,16,FALSE)</f>
        <v>USA Süden</v>
      </c>
      <c r="E130" t="str">
        <f>VLOOKUP(C130,'Vers 1.2 Codes &amp; Headings'!$F$2:$U$6004,2,FALSE)</f>
        <v>US South</v>
      </c>
    </row>
    <row r="131" spans="1:5">
      <c r="A131" t="s">
        <v>6422</v>
      </c>
      <c r="C131" t="s">
        <v>7704</v>
      </c>
      <c r="D131" t="str">
        <f>VLOOKUP(C131,'Vers 1.2 Codes &amp; Headings'!$F$2:$U$6004,16,FALSE)</f>
        <v>Alabama</v>
      </c>
      <c r="E131" t="str">
        <f>VLOOKUP(C131,'Vers 1.2 Codes &amp; Headings'!$F$2:$U$6004,2,FALSE)</f>
        <v>Alabama</v>
      </c>
    </row>
    <row r="132" spans="1:5">
      <c r="A132" t="s">
        <v>6422</v>
      </c>
      <c r="C132" t="s">
        <v>7718</v>
      </c>
      <c r="D132" t="str">
        <f>VLOOKUP(C132,'Vers 1.2 Codes &amp; Headings'!$F$2:$U$6004,16,FALSE)</f>
        <v>Florida</v>
      </c>
      <c r="E132" t="str">
        <f>VLOOKUP(C132,'Vers 1.2 Codes &amp; Headings'!$F$2:$U$6004,2,FALSE)</f>
        <v>Florida</v>
      </c>
    </row>
    <row r="133" spans="1:5">
      <c r="A133" t="s">
        <v>6422</v>
      </c>
      <c r="C133" t="s">
        <v>7728</v>
      </c>
      <c r="D133" t="str">
        <f>VLOOKUP(C133,'Vers 1.2 Codes &amp; Headings'!$F$2:$U$6004,16,FALSE)</f>
        <v>North Carolina</v>
      </c>
      <c r="E133" t="str">
        <f>VLOOKUP(C133,'Vers 1.2 Codes &amp; Headings'!$F$2:$U$6004,2,FALSE)</f>
        <v>North Carolina</v>
      </c>
    </row>
    <row r="134" spans="1:5">
      <c r="A134" t="s">
        <v>6422</v>
      </c>
      <c r="C134" t="s">
        <v>7742</v>
      </c>
      <c r="D134" t="str">
        <f>VLOOKUP(C134,'Vers 1.2 Codes &amp; Headings'!$F$2:$U$6004,16,FALSE)</f>
        <v>New Orleans</v>
      </c>
      <c r="E134" t="str">
        <f>VLOOKUP(C134,'Vers 1.2 Codes &amp; Headings'!$F$2:$U$6004,2,FALSE)</f>
        <v>New Orleans</v>
      </c>
    </row>
    <row r="135" spans="1:5">
      <c r="A135" t="s">
        <v>6422</v>
      </c>
      <c r="C135" t="s">
        <v>7744</v>
      </c>
      <c r="D135" t="str">
        <f>VLOOKUP(C135,'Vers 1.2 Codes &amp; Headings'!$F$2:$U$6004,16,FALSE)</f>
        <v>Oklahoma</v>
      </c>
      <c r="E135" t="str">
        <f>VLOOKUP(C135,'Vers 1.2 Codes &amp; Headings'!$F$2:$U$6004,2,FALSE)</f>
        <v>Oklahoma</v>
      </c>
    </row>
    <row r="136" spans="1:5">
      <c r="A136" t="s">
        <v>6422</v>
      </c>
      <c r="C136" t="s">
        <v>7754</v>
      </c>
      <c r="D136" t="str">
        <f>VLOOKUP(C136,'Vers 1.2 Codes &amp; Headings'!$F$2:$U$6004,16,FALSE)</f>
        <v>Arizona</v>
      </c>
      <c r="E136" t="str">
        <f>VLOOKUP(C136,'Vers 1.2 Codes &amp; Headings'!$F$2:$U$6004,2,FALSE)</f>
        <v>Arizona</v>
      </c>
    </row>
    <row r="137" spans="1:5">
      <c r="A137" t="s">
        <v>6422</v>
      </c>
      <c r="C137" t="s">
        <v>7758</v>
      </c>
      <c r="D137" t="str">
        <f>VLOOKUP(C137,'Vers 1.2 Codes &amp; Headings'!$F$2:$U$6004,16,FALSE)</f>
        <v>Idaho</v>
      </c>
      <c r="E137" t="str">
        <f>VLOOKUP(C137,'Vers 1.2 Codes &amp; Headings'!$F$2:$U$6004,2,FALSE)</f>
        <v>Idaho</v>
      </c>
    </row>
    <row r="138" spans="1:5">
      <c r="A138" t="s">
        <v>6422</v>
      </c>
      <c r="C138" t="s">
        <v>7774</v>
      </c>
      <c r="D138" t="str">
        <f>VLOOKUP(C138,'Vers 1.2 Codes &amp; Headings'!$F$2:$U$6004,16,FALSE)</f>
        <v>Kalifornien</v>
      </c>
      <c r="E138" t="str">
        <f>VLOOKUP(C138,'Vers 1.2 Codes &amp; Headings'!$F$2:$U$6004,2,FALSE)</f>
        <v>California</v>
      </c>
    </row>
    <row r="139" spans="1:5">
      <c r="A139" t="s">
        <v>6422</v>
      </c>
      <c r="C139" t="s">
        <v>7776</v>
      </c>
      <c r="D139" t="str">
        <f>VLOOKUP(C139,'Vers 1.2 Codes &amp; Headings'!$F$2:$U$6004,16,FALSE)</f>
        <v>Los Angeles</v>
      </c>
      <c r="E139" t="str">
        <f>VLOOKUP(C139,'Vers 1.2 Codes &amp; Headings'!$F$2:$U$6004,2,FALSE)</f>
        <v>Los Angeles</v>
      </c>
    </row>
    <row r="140" spans="1:5">
      <c r="A140" t="s">
        <v>6422</v>
      </c>
      <c r="C140" t="s">
        <v>10585</v>
      </c>
      <c r="D140" t="str">
        <f>VLOOKUP(C140,'Vers 1.2 Codes &amp; Headings'!$F$2:$U$6004,16,FALSE)</f>
        <v>Hollywood</v>
      </c>
      <c r="E140" t="str">
        <f>VLOOKUP(C140,'Vers 1.2 Codes &amp; Headings'!$F$2:$U$6004,2,FALSE)</f>
        <v>Hollywood</v>
      </c>
    </row>
    <row r="141" spans="1:5">
      <c r="A141" t="s">
        <v>6422</v>
      </c>
      <c r="C141" t="s">
        <v>7778</v>
      </c>
      <c r="D141" t="str">
        <f>VLOOKUP(C141,'Vers 1.2 Codes &amp; Headings'!$F$2:$U$6004,16,FALSE)</f>
        <v>San Francisco</v>
      </c>
      <c r="E141" t="str">
        <f>VLOOKUP(C141,'Vers 1.2 Codes &amp; Headings'!$F$2:$U$6004,2,FALSE)</f>
        <v>San Francisco</v>
      </c>
    </row>
    <row r="142" spans="1:5">
      <c r="A142" t="s">
        <v>6422</v>
      </c>
      <c r="C142" t="s">
        <v>7786</v>
      </c>
      <c r="D142" t="str">
        <f>VLOOKUP(C142,'Vers 1.2 Codes &amp; Headings'!$F$2:$U$6004,16,FALSE)</f>
        <v>Alaska</v>
      </c>
      <c r="E142" t="str">
        <f>VLOOKUP(C142,'Vers 1.2 Codes &amp; Headings'!$F$2:$U$6004,2,FALSE)</f>
        <v>Alaska</v>
      </c>
    </row>
    <row r="143" spans="1:5">
      <c r="A143" t="s">
        <v>6422</v>
      </c>
      <c r="C143" t="s">
        <v>7790</v>
      </c>
      <c r="D143" t="str">
        <f>VLOOKUP(C143,'Vers 1.2 Codes &amp; Headings'!$F$2:$U$6004,16,FALSE)</f>
        <v>Washington</v>
      </c>
      <c r="E143" t="str">
        <f>VLOOKUP(C143,'Vers 1.2 Codes &amp; Headings'!$F$2:$U$6004,2,FALSE)</f>
        <v>Washington (US State)</v>
      </c>
    </row>
    <row r="144" spans="1:5">
      <c r="A144" t="s">
        <v>6422</v>
      </c>
      <c r="C144" t="s">
        <v>7794</v>
      </c>
      <c r="D144" t="str">
        <f>VLOOKUP(C144,'Vers 1.2 Codes &amp; Headings'!$F$2:$U$6004,16,FALSE)</f>
        <v>Kanada</v>
      </c>
      <c r="E144" t="str">
        <f>VLOOKUP(C144,'Vers 1.2 Codes &amp; Headings'!$F$2:$U$6004,2,FALSE)</f>
        <v>Canada</v>
      </c>
    </row>
    <row r="145" spans="1:5">
      <c r="A145" t="s">
        <v>6422</v>
      </c>
      <c r="C145" t="s">
        <v>8110</v>
      </c>
      <c r="D145" t="str">
        <f>VLOOKUP(C145,'Vers 1.2 Codes &amp; Headings'!$F$2:$U$6004,16,FALSE)</f>
        <v>Kuba</v>
      </c>
      <c r="E145" t="str">
        <f>VLOOKUP(C145,'Vers 1.2 Codes &amp; Headings'!$F$2:$U$6004,2,FALSE)</f>
        <v>Cuba</v>
      </c>
    </row>
    <row r="146" spans="1:5">
      <c r="A146" t="s">
        <v>6422</v>
      </c>
      <c r="C146" t="s">
        <v>8124</v>
      </c>
      <c r="D146" t="str">
        <f>VLOOKUP(C146,'Vers 1.2 Codes &amp; Headings'!$F$2:$U$6004,16,FALSE)</f>
        <v>Jamaika</v>
      </c>
      <c r="E146" t="str">
        <f>VLOOKUP(C146,'Vers 1.2 Codes &amp; Headings'!$F$2:$U$6004,2,FALSE)</f>
        <v>Jamaica</v>
      </c>
    </row>
    <row r="147" spans="1:5">
      <c r="A147" t="s">
        <v>6422</v>
      </c>
      <c r="C147" t="s">
        <v>8174</v>
      </c>
      <c r="D147" t="str">
        <f>VLOOKUP(C147,'Vers 1.2 Codes &amp; Headings'!$F$2:$U$6004,16,FALSE)</f>
        <v>Zentralamerika (inklusive Mexiko)</v>
      </c>
      <c r="E147" t="str">
        <f>VLOOKUP(C147,'Vers 1.2 Codes &amp; Headings'!$F$2:$U$6004,2,FALSE)</f>
        <v>Central America (including Mexico)</v>
      </c>
    </row>
    <row r="148" spans="1:5">
      <c r="A148" t="s">
        <v>6422</v>
      </c>
      <c r="C148" t="s">
        <v>8182</v>
      </c>
      <c r="D148" t="str">
        <f>VLOOKUP(C148,'Vers 1.2 Codes &amp; Headings'!$F$2:$U$6004,16,FALSE)</f>
        <v>Mexiko</v>
      </c>
      <c r="E148" t="str">
        <f>VLOOKUP(C148,'Vers 1.2 Codes &amp; Headings'!$F$2:$U$6004,2,FALSE)</f>
        <v>Mexico</v>
      </c>
    </row>
    <row r="149" spans="1:5">
      <c r="A149" t="s">
        <v>6422</v>
      </c>
      <c r="C149" t="s">
        <v>8188</v>
      </c>
      <c r="D149" t="str">
        <f>VLOOKUP(C149,'Vers 1.2 Codes &amp; Headings'!$F$2:$U$6004,16,FALSE)</f>
        <v>Costa Rica</v>
      </c>
      <c r="E149" t="str">
        <f>VLOOKUP(C149,'Vers 1.2 Codes &amp; Headings'!$F$2:$U$6004,2,FALSE)</f>
        <v>Costa Rica</v>
      </c>
    </row>
    <row r="150" spans="1:5">
      <c r="A150" t="s">
        <v>6422</v>
      </c>
      <c r="C150" t="s">
        <v>8192</v>
      </c>
      <c r="D150" t="str">
        <f>VLOOKUP(C150,'Vers 1.2 Codes &amp; Headings'!$F$2:$U$6004,16,FALSE)</f>
        <v>Südamerika</v>
      </c>
      <c r="E150" t="str">
        <f>VLOOKUP(C150,'Vers 1.2 Codes &amp; Headings'!$F$2:$U$6004,2,FALSE)</f>
        <v>South America</v>
      </c>
    </row>
    <row r="151" spans="1:5">
      <c r="A151" t="s">
        <v>6422</v>
      </c>
      <c r="C151" t="s">
        <v>8194</v>
      </c>
      <c r="D151" t="str">
        <f>VLOOKUP(C151,'Vers 1.2 Codes &amp; Headings'!$F$2:$U$6004,16,FALSE)</f>
        <v>Argentinien</v>
      </c>
      <c r="E151" t="str">
        <f>VLOOKUP(C151,'Vers 1.2 Codes &amp; Headings'!$F$2:$U$6004,2,FALSE)</f>
        <v>Argentina</v>
      </c>
    </row>
    <row r="152" spans="1:5">
      <c r="A152" t="s">
        <v>6422</v>
      </c>
      <c r="C152" t="s">
        <v>8198</v>
      </c>
      <c r="D152" t="str">
        <f>VLOOKUP(C152,'Vers 1.2 Codes &amp; Headings'!$F$2:$U$6004,16,FALSE)</f>
        <v>Kolumbien</v>
      </c>
      <c r="E152" t="str">
        <f>VLOOKUP(C152,'Vers 1.2 Codes &amp; Headings'!$F$2:$U$6004,2,FALSE)</f>
        <v>Colombia</v>
      </c>
    </row>
    <row r="153" spans="1:5">
      <c r="A153" t="s">
        <v>6422</v>
      </c>
      <c r="C153" t="s">
        <v>8208</v>
      </c>
      <c r="D153" t="str">
        <f>VLOOKUP(C153,'Vers 1.2 Codes &amp; Headings'!$F$2:$U$6004,16,FALSE)</f>
        <v>Chile</v>
      </c>
      <c r="E153" t="str">
        <f>VLOOKUP(C153,'Vers 1.2 Codes &amp; Headings'!$F$2:$U$6004,2,FALSE)</f>
        <v>Chile</v>
      </c>
    </row>
    <row r="154" spans="1:5">
      <c r="A154" t="s">
        <v>6422</v>
      </c>
      <c r="C154" t="s">
        <v>8210</v>
      </c>
      <c r="D154" t="str">
        <f>VLOOKUP(C154,'Vers 1.2 Codes &amp; Headings'!$F$2:$U$6004,16,FALSE)</f>
        <v>Bolivien</v>
      </c>
      <c r="E154" t="str">
        <f>VLOOKUP(C154,'Vers 1.2 Codes &amp; Headings'!$F$2:$U$6004,2,FALSE)</f>
        <v>Bolivia</v>
      </c>
    </row>
    <row r="155" spans="1:5">
      <c r="A155" t="s">
        <v>6422</v>
      </c>
      <c r="C155" t="s">
        <v>8243</v>
      </c>
      <c r="D155" t="str">
        <f>VLOOKUP(C155,'Vers 1.2 Codes &amp; Headings'!$F$2:$U$6004,16,FALSE)</f>
        <v>Australien</v>
      </c>
      <c r="E155" t="str">
        <f>VLOOKUP(C155,'Vers 1.2 Codes &amp; Headings'!$F$2:$U$6004,2,FALSE)</f>
        <v>Australia</v>
      </c>
    </row>
    <row r="156" spans="1:5">
      <c r="A156" t="s">
        <v>6422</v>
      </c>
      <c r="C156" t="s">
        <v>8277</v>
      </c>
      <c r="D156" t="str">
        <f>VLOOKUP(C156,'Vers 1.2 Codes &amp; Headings'!$F$2:$U$6004,16,FALSE)</f>
        <v>Neuseeland</v>
      </c>
      <c r="E156" t="str">
        <f>VLOOKUP(C156,'Vers 1.2 Codes &amp; Headings'!$F$2:$U$6004,2,FALSE)</f>
        <v>New Zealand</v>
      </c>
    </row>
    <row r="157" spans="1:5">
      <c r="A157" t="s">
        <v>6422</v>
      </c>
      <c r="C157" t="s">
        <v>8381</v>
      </c>
      <c r="D157" t="str">
        <f>VLOOKUP(C157,'Vers 1.2 Codes &amp; Headings'!$F$2:$U$6004,16,FALSE)</f>
        <v>Arktis</v>
      </c>
      <c r="E157" t="str">
        <f>VLOOKUP(C157,'Vers 1.2 Codes &amp; Headings'!$F$2:$U$6004,2,FALSE)</f>
        <v>Arctic regions</v>
      </c>
    </row>
    <row r="158" spans="1:5">
      <c r="A158" t="s">
        <v>6422</v>
      </c>
      <c r="C158" t="s">
        <v>26491</v>
      </c>
      <c r="D158" t="e">
        <f>VLOOKUP(C158,'Vers 1.2 Codes &amp; Headings'!$F$2:$U$6004,16,FALSE)</f>
        <v>#N/A</v>
      </c>
      <c r="E158" t="e">
        <f>VLOOKUP(C158,'Vers 1.2 Codes &amp; Headings'!$F$2:$U$6004,2,FALSE)</f>
        <v>#N/A</v>
      </c>
    </row>
    <row r="159" spans="1:5">
      <c r="A159" t="s">
        <v>6422</v>
      </c>
      <c r="C159" t="s">
        <v>8418</v>
      </c>
      <c r="D159" t="str">
        <f>VLOOKUP(C159,'Vers 1.2 Codes &amp; Headings'!$F$2:$U$6004,16,FALSE)</f>
        <v>Altes Griechenland</v>
      </c>
      <c r="E159" t="str">
        <f>VLOOKUP(C159,'Vers 1.2 Codes &amp; Headings'!$F$2:$U$6004,2,FALSE)</f>
        <v>Ancient Greece</v>
      </c>
    </row>
    <row r="160" spans="1:5">
      <c r="A160" t="s">
        <v>6422</v>
      </c>
      <c r="C160" t="s">
        <v>8430</v>
      </c>
      <c r="D160" t="str">
        <f>VLOOKUP(C160,'Vers 1.2 Codes &amp; Headings'!$F$2:$U$6004,16,FALSE)</f>
        <v>Altes Rom</v>
      </c>
      <c r="E160" t="str">
        <f>VLOOKUP(C160,'Vers 1.2 Codes &amp; Headings'!$F$2:$U$6004,2,FALSE)</f>
        <v>Ancient Rome</v>
      </c>
    </row>
    <row r="161" spans="1:5">
      <c r="A161" t="s">
        <v>6422</v>
      </c>
      <c r="C161" t="s">
        <v>8444</v>
      </c>
      <c r="D161" t="str">
        <f>VLOOKUP(C161,'Vers 1.2 Codes &amp; Headings'!$F$2:$U$6004,16,FALSE)</f>
        <v>Osmanisches Reich</v>
      </c>
      <c r="E161" t="str">
        <f>VLOOKUP(C161,'Vers 1.2 Codes &amp; Headings'!$F$2:$U$6004,2,FALSE)</f>
        <v>Ottoman Empire</v>
      </c>
    </row>
    <row r="162" spans="1:5">
      <c r="A162" t="s">
        <v>6422</v>
      </c>
      <c r="C162" t="s">
        <v>8446</v>
      </c>
      <c r="D162" t="str">
        <f>VLOOKUP(C162,'Vers 1.2 Codes &amp; Headings'!$F$2:$U$6004,16,FALSE)</f>
        <v>Britisches Empire</v>
      </c>
      <c r="E162" t="str">
        <f>VLOOKUP(C162,'Vers 1.2 Codes &amp; Headings'!$F$2:$U$6004,2,FALSE)</f>
        <v>British Empire</v>
      </c>
    </row>
    <row r="163" spans="1:5">
      <c r="A163" t="s">
        <v>6422</v>
      </c>
      <c r="C163" t="s">
        <v>8456</v>
      </c>
      <c r="D163" t="str">
        <f>VLOOKUP(C163,'Vers 1.2 Codes &amp; Headings'!$F$2:$U$6004,16,FALSE)</f>
        <v>Ostdeutschland, DDR</v>
      </c>
      <c r="E163" t="str">
        <f>VLOOKUP(C163,'Vers 1.2 Codes &amp; Headings'!$F$2:$U$6004,2,FALSE)</f>
        <v>East Germany, DDR</v>
      </c>
    </row>
    <row r="164" spans="1:5">
      <c r="A164" t="s">
        <v>6422</v>
      </c>
      <c r="C164" t="s">
        <v>8458</v>
      </c>
      <c r="D164" t="str">
        <f>VLOOKUP(C164,'Vers 1.2 Codes &amp; Headings'!$F$2:$U$6004,16,FALSE)</f>
        <v>Westdeutschland, BRD bis 1990</v>
      </c>
      <c r="E164" t="str">
        <f>VLOOKUP(C164,'Vers 1.2 Codes &amp; Headings'!$F$2:$U$6004,2,FALSE)</f>
        <v>West Germany</v>
      </c>
    </row>
    <row r="165" spans="1:5">
      <c r="A165" t="s">
        <v>6422</v>
      </c>
      <c r="C165" t="s">
        <v>8462</v>
      </c>
      <c r="D165" t="str">
        <f>VLOOKUP(C165,'Vers 1.2 Codes &amp; Headings'!$F$2:$U$6004,16,FALSE)</f>
        <v>UdSSR, Sowjetunion</v>
      </c>
      <c r="E165" t="str">
        <f>VLOOKUP(C165,'Vers 1.2 Codes &amp; Headings'!$F$2:$U$6004,2,FALSE)</f>
        <v>USSR, Soviet Union</v>
      </c>
    </row>
    <row r="166" spans="1:5">
      <c r="A166" t="s">
        <v>6422</v>
      </c>
      <c r="C166" t="s">
        <v>8466</v>
      </c>
      <c r="D166" t="str">
        <f>VLOOKUP(C166,'Vers 1.2 Codes &amp; Headings'!$F$2:$U$6004,16,FALSE)</f>
        <v>Jugoslawien</v>
      </c>
      <c r="E166" t="str">
        <f>VLOOKUP(C166,'Vers 1.2 Codes &amp; Headings'!$F$2:$U$6004,2,FALSE)</f>
        <v>Yugoslavia</v>
      </c>
    </row>
    <row r="167" spans="1:5">
      <c r="A167" t="s">
        <v>6422</v>
      </c>
      <c r="C167" t="s">
        <v>8485</v>
      </c>
      <c r="D167" t="str">
        <f>VLOOKUP(C167,'Vers 1.2 Codes &amp; Headings'!$F$2:$U$6004,16,FALSE)</f>
        <v>EU, Europäische Union</v>
      </c>
      <c r="E167" t="str">
        <f>VLOOKUP(C167,'Vers 1.2 Codes &amp; Headings'!$F$2:$U$6004,2,FALSE)</f>
        <v>EU (European Union)</v>
      </c>
    </row>
    <row r="168" spans="1:5">
      <c r="A168" t="s">
        <v>6422</v>
      </c>
      <c r="C168" t="s">
        <v>8529</v>
      </c>
      <c r="D168" t="str">
        <f>VLOOKUP(C168,'Vers 1.2 Codes &amp; Headings'!$F$2:$U$6004,16,FALSE)</f>
        <v>Ozeane und Meere</v>
      </c>
      <c r="E168" t="str">
        <f>VLOOKUP(C168,'Vers 1.2 Codes &amp; Headings'!$F$2:$U$6004,2,FALSE)</f>
        <v>Oceans &amp; seas</v>
      </c>
    </row>
    <row r="169" spans="1:5">
      <c r="A169" t="s">
        <v>6422</v>
      </c>
      <c r="C169" t="s">
        <v>8531</v>
      </c>
      <c r="D169" t="str">
        <f>VLOOKUP(C169,'Vers 1.2 Codes &amp; Headings'!$F$2:$U$6004,16,FALSE)</f>
        <v>Atlantik</v>
      </c>
      <c r="E169" t="str">
        <f>VLOOKUP(C169,'Vers 1.2 Codes &amp; Headings'!$F$2:$U$6004,2,FALSE)</f>
        <v>Atlantic Ocean</v>
      </c>
    </row>
    <row r="170" spans="1:5">
      <c r="A170" t="s">
        <v>6422</v>
      </c>
      <c r="C170" t="s">
        <v>8537</v>
      </c>
      <c r="D170" t="str">
        <f>VLOOKUP(C170,'Vers 1.2 Codes &amp; Headings'!$F$2:$U$6004,16,FALSE)</f>
        <v>Ostsee</v>
      </c>
      <c r="E170" t="str">
        <f>VLOOKUP(C170,'Vers 1.2 Codes &amp; Headings'!$F$2:$U$6004,2,FALSE)</f>
        <v>Baltic Sea</v>
      </c>
    </row>
    <row r="171" spans="1:5">
      <c r="A171" t="s">
        <v>6422</v>
      </c>
      <c r="C171" t="s">
        <v>8545</v>
      </c>
      <c r="D171" t="str">
        <f>VLOOKUP(C171,'Vers 1.2 Codes &amp; Headings'!$F$2:$U$6004,16,FALSE)</f>
        <v>Nordsee</v>
      </c>
      <c r="E171" t="str">
        <f>VLOOKUP(C171,'Vers 1.2 Codes &amp; Headings'!$F$2:$U$6004,2,FALSE)</f>
        <v>North Sea</v>
      </c>
    </row>
    <row r="172" spans="1:5">
      <c r="A172" t="s">
        <v>6422</v>
      </c>
      <c r="C172" t="s">
        <v>8564</v>
      </c>
      <c r="D172" t="str">
        <f>VLOOKUP(C172,'Vers 1.2 Codes &amp; Headings'!$F$2:$U$6004,16,FALSE)</f>
        <v>Indischer Ozean</v>
      </c>
      <c r="E172" t="str">
        <f>VLOOKUP(C172,'Vers 1.2 Codes &amp; Headings'!$F$2:$U$6004,2,FALSE)</f>
        <v>Indian Ocean</v>
      </c>
    </row>
    <row r="173" spans="1:5">
      <c r="A173" t="s">
        <v>6422</v>
      </c>
      <c r="C173" t="s">
        <v>8568</v>
      </c>
      <c r="D173" t="str">
        <f>VLOOKUP(C173,'Vers 1.2 Codes &amp; Headings'!$F$2:$U$6004,16,FALSE)</f>
        <v>Nordpazifik</v>
      </c>
      <c r="E173" t="str">
        <f>VLOOKUP(C173,'Vers 1.2 Codes &amp; Headings'!$F$2:$U$6004,2,FALSE)</f>
        <v>North Pacific</v>
      </c>
    </row>
    <row r="174" spans="1:5">
      <c r="A174" t="s">
        <v>6422</v>
      </c>
      <c r="C174" t="s">
        <v>8572</v>
      </c>
      <c r="D174" t="str">
        <f>VLOOKUP(C174,'Vers 1.2 Codes &amp; Headings'!$F$2:$U$6004,16,FALSE)</f>
        <v>Arktischer Ozean</v>
      </c>
      <c r="E174" t="str">
        <f>VLOOKUP(C174,'Vers 1.2 Codes &amp; Headings'!$F$2:$U$6004,2,FALSE)</f>
        <v>Arctic Ocean</v>
      </c>
    </row>
    <row r="175" spans="1:5">
      <c r="A175" t="s">
        <v>6422</v>
      </c>
      <c r="C175" t="s">
        <v>8619</v>
      </c>
      <c r="D175" t="str">
        <f>VLOOKUP(C175,'Vers 1.2 Codes &amp; Headings'!$F$2:$U$6004,16,FALSE)</f>
        <v>Englisch</v>
      </c>
      <c r="E175" t="str">
        <f>VLOOKUP(C175,'Vers 1.2 Codes &amp; Headings'!$F$2:$U$6004,2,FALSE)</f>
        <v>English</v>
      </c>
    </row>
    <row r="176" spans="1:5">
      <c r="A176" t="s">
        <v>6422</v>
      </c>
      <c r="C176" t="s">
        <v>8639</v>
      </c>
      <c r="D176" t="str">
        <f>VLOOKUP(C176,'Vers 1.2 Codes &amp; Headings'!$F$2:$U$6004,16,FALSE)</f>
        <v>Deutsch</v>
      </c>
      <c r="E176" t="str">
        <f>VLOOKUP(C176,'Vers 1.2 Codes &amp; Headings'!$F$2:$U$6004,2,FALSE)</f>
        <v>German</v>
      </c>
    </row>
    <row r="177" spans="1:5">
      <c r="A177" t="s">
        <v>6422</v>
      </c>
      <c r="C177" t="s">
        <v>8671</v>
      </c>
      <c r="D177" t="str">
        <f>VLOOKUP(C177,'Vers 1.2 Codes &amp; Headings'!$F$2:$U$6004,16,FALSE)</f>
        <v>Germanische Sprachen und Dialekte</v>
      </c>
      <c r="E177" t="str">
        <f>VLOOKUP(C177,'Vers 1.2 Codes &amp; Headings'!$F$2:$U$6004,2,FALSE)</f>
        <v>Other Germanic languages &amp; dialects</v>
      </c>
    </row>
    <row r="178" spans="1:5">
      <c r="A178" t="s">
        <v>6422</v>
      </c>
      <c r="C178" t="s">
        <v>8698</v>
      </c>
      <c r="D178" t="str">
        <f>VLOOKUP(C178,'Vers 1.2 Codes &amp; Headings'!$F$2:$U$6004,16,FALSE)</f>
        <v>Spanisch</v>
      </c>
      <c r="E178" t="str">
        <f>VLOOKUP(C178,'Vers 1.2 Codes &amp; Headings'!$F$2:$U$6004,2,FALSE)</f>
        <v>Spanish</v>
      </c>
    </row>
    <row r="179" spans="1:5">
      <c r="A179" t="s">
        <v>6426</v>
      </c>
      <c r="C179" t="s">
        <v>8766</v>
      </c>
      <c r="D179" t="str">
        <f>VLOOKUP(C179,'Vers 1.2 Codes &amp; Headings'!$F$2:$U$6004,16,FALSE)</f>
        <v>Baltische Sprachen</v>
      </c>
      <c r="E179" t="str">
        <f>VLOOKUP(C179,'Vers 1.2 Codes &amp; Headings'!$F$2:$U$6004,2,FALSE)</f>
        <v>Baltic languages</v>
      </c>
    </row>
    <row r="180" spans="1:5">
      <c r="A180" t="s">
        <v>6426</v>
      </c>
      <c r="C180" t="s">
        <v>9203</v>
      </c>
      <c r="D180" t="str">
        <f>VLOOKUP(C180,'Vers 1.2 Codes &amp; Headings'!$F$2:$U$6004,16,FALSE)</f>
        <v>1000 v. Chr. bis Christi Geburt</v>
      </c>
      <c r="E180" t="str">
        <f>VLOOKUP(C180,'Vers 1.2 Codes &amp; Headings'!$F$2:$U$6004,2,FALSE)</f>
        <v>c 1000 BCE to start of CE period</v>
      </c>
    </row>
    <row r="181" spans="1:5">
      <c r="A181" t="s">
        <v>6426</v>
      </c>
      <c r="C181" t="s">
        <v>9215</v>
      </c>
      <c r="D181" t="str">
        <f>VLOOKUP(C181,'Vers 1.2 Codes &amp; Headings'!$F$2:$U$6004,16,FALSE)</f>
        <v>Christi Geburt bis 1500 nach Chr.</v>
      </c>
      <c r="E181" t="str">
        <f>VLOOKUP(C181,'Vers 1.2 Codes &amp; Headings'!$F$2:$U$6004,2,FALSE)</f>
        <v>CE period up to c 1500</v>
      </c>
    </row>
    <row r="182" spans="1:5">
      <c r="A182" t="s">
        <v>6426</v>
      </c>
      <c r="C182" t="s">
        <v>9229</v>
      </c>
      <c r="D182" t="str">
        <f>VLOOKUP(C182,'Vers 1.2 Codes &amp; Headings'!$F$2:$U$6004,16,FALSE)</f>
        <v>Ägypten, klassische Antike (332 v. Chr. bis 630 n. Chr.)</v>
      </c>
      <c r="E182" t="str">
        <f>VLOOKUP(C182,'Vers 1.2 Codes &amp; Headings'!$F$2:$U$6004,2,FALSE)</f>
        <v>Egypt: Classical Antiquity (c 332 BCE – c 630 CE)</v>
      </c>
    </row>
    <row r="183" spans="1:5">
      <c r="A183" t="s">
        <v>6426</v>
      </c>
      <c r="C183" t="s">
        <v>9219</v>
      </c>
      <c r="D183" t="str">
        <f>VLOOKUP(C183,'Vers 1.2 Codes &amp; Headings'!$F$2:$U$6004,16,FALSE)</f>
        <v>1. Jahrhundert (1 bis 99 n. Chr.)</v>
      </c>
      <c r="E183" t="str">
        <f>VLOOKUP(C183,'Vers 1.2 Codes &amp; Headings'!$F$2:$U$6004,2,FALSE)</f>
        <v>1st century, c 1 to c 99</v>
      </c>
    </row>
    <row r="184" spans="1:5">
      <c r="A184" t="s">
        <v>6426</v>
      </c>
      <c r="C184" t="s">
        <v>9235</v>
      </c>
      <c r="D184" t="str">
        <f>VLOOKUP(C184,'Vers 1.2 Codes &amp; Headings'!$F$2:$U$6004,16,FALSE)</f>
        <v>6. Jahrhundert (500 bis 599 n. Chr.)</v>
      </c>
      <c r="E184" t="str">
        <f>VLOOKUP(C184,'Vers 1.2 Codes &amp; Headings'!$F$2:$U$6004,2,FALSE)</f>
        <v>6th century, c 500 to c 599</v>
      </c>
    </row>
    <row r="185" spans="1:5">
      <c r="A185" t="s">
        <v>6426</v>
      </c>
      <c r="C185" t="s">
        <v>9257</v>
      </c>
      <c r="D185" t="str">
        <f>VLOOKUP(C185,'Vers 1.2 Codes &amp; Headings'!$F$2:$U$6004,16,FALSE)</f>
        <v>1000 bis 1500 nach Christus</v>
      </c>
      <c r="E185" t="str">
        <f>VLOOKUP(C185,'Vers 1.2 Codes &amp; Headings'!$F$2:$U$6004,2,FALSE)</f>
        <v>c 1000 CE to c 1500</v>
      </c>
    </row>
    <row r="186" spans="1:5">
      <c r="A186" t="s">
        <v>6426</v>
      </c>
      <c r="C186" t="s">
        <v>9277</v>
      </c>
      <c r="D186" t="str">
        <f>VLOOKUP(C186,'Vers 1.2 Codes &amp; Headings'!$F$2:$U$6004,16,FALSE)</f>
        <v>Britannien: Das Haus Plantagenet und mittelalterliches England</v>
      </c>
      <c r="E186" t="str">
        <f>VLOOKUP(C186,'Vers 1.2 Codes &amp; Headings'!$F$2:$U$6004,2,FALSE)</f>
        <v>The Plantagenets &amp; medieval England</v>
      </c>
    </row>
    <row r="187" spans="1:5">
      <c r="A187" t="s">
        <v>6426</v>
      </c>
      <c r="C187" t="s">
        <v>9261</v>
      </c>
      <c r="D187" t="str">
        <f>VLOOKUP(C187,'Vers 1.2 Codes &amp; Headings'!$F$2:$U$6004,16,FALSE)</f>
        <v>12. Jahrhundert (1100 bis 1199 n. Chr.)</v>
      </c>
      <c r="E187" t="str">
        <f>VLOOKUP(C187,'Vers 1.2 Codes &amp; Headings'!$F$2:$U$6004,2,FALSE)</f>
        <v>12th century, c 1100 to c 1199</v>
      </c>
    </row>
    <row r="188" spans="1:5">
      <c r="A188" t="s">
        <v>6426</v>
      </c>
      <c r="C188" t="s">
        <v>9263</v>
      </c>
      <c r="D188" t="str">
        <f>VLOOKUP(C188,'Vers 1.2 Codes &amp; Headings'!$F$2:$U$6004,16,FALSE)</f>
        <v>13. Jahrhundert (1200 bis 1299 n. Chr.)</v>
      </c>
      <c r="E188" t="str">
        <f>VLOOKUP(C188,'Vers 1.2 Codes &amp; Headings'!$F$2:$U$6004,2,FALSE)</f>
        <v>13th century, c 1200 to c 1299</v>
      </c>
    </row>
    <row r="189" spans="1:5">
      <c r="A189" t="s">
        <v>6426</v>
      </c>
      <c r="C189" t="s">
        <v>9267</v>
      </c>
      <c r="D189" t="str">
        <f>VLOOKUP(C189,'Vers 1.2 Codes &amp; Headings'!$F$2:$U$6004,16,FALSE)</f>
        <v>14. Jahrhundert (1300 bis 1399 n. Chr.)</v>
      </c>
      <c r="E189" t="str">
        <f>VLOOKUP(C189,'Vers 1.2 Codes &amp; Headings'!$F$2:$U$6004,2,FALSE)</f>
        <v>14th century, c 1300 to c 1399</v>
      </c>
    </row>
    <row r="190" spans="1:5">
      <c r="A190" t="s">
        <v>6426</v>
      </c>
      <c r="C190" t="s">
        <v>9290</v>
      </c>
      <c r="D190" t="str">
        <f>VLOOKUP(C190,'Vers 1.2 Codes &amp; Headings'!$F$2:$U$6004,16,FALSE)</f>
        <v>1500 bis heute</v>
      </c>
      <c r="E190" t="str">
        <f>VLOOKUP(C190,'Vers 1.2 Codes &amp; Headings'!$F$2:$U$6004,2,FALSE)</f>
        <v>c 1500 onwards to present day</v>
      </c>
    </row>
    <row r="191" spans="1:5">
      <c r="A191" t="s">
        <v>6426</v>
      </c>
      <c r="C191" t="s">
        <v>9552</v>
      </c>
      <c r="D191" t="str">
        <f>VLOOKUP(C191,'Vers 1.2 Codes &amp; Headings'!$F$2:$U$6004,16,FALSE)</f>
        <v>Ägypten: frühe Neuzeit (1517 bis 1914 n. Chr.)</v>
      </c>
      <c r="E191" t="str">
        <f>VLOOKUP(C191,'Vers 1.2 Codes &amp; Headings'!$F$2:$U$6004,2,FALSE)</f>
        <v>Early Modern Egypt (c 1517 – c 1914)</v>
      </c>
    </row>
    <row r="192" spans="1:5">
      <c r="A192" t="s">
        <v>6430</v>
      </c>
      <c r="C192" t="s">
        <v>9292</v>
      </c>
      <c r="D192" t="str">
        <f>VLOOKUP(C192,'Vers 1.2 Codes &amp; Headings'!$F$2:$U$6004,16,FALSE)</f>
        <v>16. Jahrhundert (1500 bis 1599 n. Chr.)</v>
      </c>
      <c r="E192" t="str">
        <f>VLOOKUP(C192,'Vers 1.2 Codes &amp; Headings'!$F$2:$U$6004,2,FALSE)</f>
        <v>16th century, c 1500 to c 1599</v>
      </c>
    </row>
    <row r="193" spans="1:5">
      <c r="A193" t="s">
        <v>6438</v>
      </c>
      <c r="C193" t="s">
        <v>9554</v>
      </c>
      <c r="D193" t="str">
        <f>VLOOKUP(C193,'Vers 1.2 Codes &amp; Headings'!$F$2:$U$6004,16,FALSE)</f>
        <v>Spanien: frühe Neuzeit (1492 bis 1808 n. Chr.)</v>
      </c>
      <c r="E193" t="str">
        <f>VLOOKUP(C193,'Vers 1.2 Codes &amp; Headings'!$F$2:$U$6004,2,FALSE)</f>
        <v>Spain: Modern history (1492–1808)</v>
      </c>
    </row>
    <row r="194" spans="1:5">
      <c r="A194" t="s">
        <v>6438</v>
      </c>
      <c r="C194" t="s">
        <v>9322</v>
      </c>
      <c r="D194" t="str">
        <f>VLOOKUP(C194,'Vers 1.2 Codes &amp; Headings'!$F$2:$U$6004,16,FALSE)</f>
        <v>17. Jahrhundert (1600 bis 1699 n. Chr.)</v>
      </c>
      <c r="E194" t="str">
        <f>VLOOKUP(C194,'Vers 1.2 Codes &amp; Headings'!$F$2:$U$6004,2,FALSE)</f>
        <v>17th century, c 1600 to c 1699</v>
      </c>
    </row>
    <row r="195" spans="1:5">
      <c r="A195" t="s">
        <v>6444</v>
      </c>
      <c r="C195" t="s">
        <v>9362</v>
      </c>
      <c r="D195" t="str">
        <f>VLOOKUP(C195,'Vers 1.2 Codes &amp; Headings'!$F$2:$U$6004,16,FALSE)</f>
        <v>18. Jahrhundert (1700 bis 1799 n. Chr.)</v>
      </c>
      <c r="E195" t="str">
        <f>VLOOKUP(C195,'Vers 1.2 Codes &amp; Headings'!$F$2:$U$6004,2,FALSE)</f>
        <v>18th century, c 1700 to c 1799</v>
      </c>
    </row>
    <row r="196" spans="1:5">
      <c r="A196" t="s">
        <v>6450</v>
      </c>
      <c r="C196" t="s">
        <v>9372</v>
      </c>
      <c r="D196" t="str">
        <f>VLOOKUP(C196,'Vers 1.2 Codes &amp; Headings'!$F$2:$U$6004,16,FALSE)</f>
        <v>1730 bis 1739 n. Chr.</v>
      </c>
      <c r="E196" t="str">
        <f>VLOOKUP(C196,'Vers 1.2 Codes &amp; Headings'!$F$2:$U$6004,2,FALSE)</f>
        <v>c 1730 to c 1739</v>
      </c>
    </row>
    <row r="197" spans="1:5">
      <c r="A197" t="s">
        <v>6450</v>
      </c>
      <c r="C197" t="s">
        <v>9376</v>
      </c>
      <c r="D197" t="str">
        <f>VLOOKUP(C197,'Vers 1.2 Codes &amp; Headings'!$F$2:$U$6004,16,FALSE)</f>
        <v>zweite Hälfte 18. Jahrhundert (1750 bis 1799 n. Chr.)</v>
      </c>
      <c r="E197" t="str">
        <f>VLOOKUP(C197,'Vers 1.2 Codes &amp; Headings'!$F$2:$U$6004,2,FALSE)</f>
        <v>Later 18th century c 1750 to c 1799</v>
      </c>
    </row>
    <row r="198" spans="1:5">
      <c r="A198" t="s">
        <v>6450</v>
      </c>
      <c r="C198" t="s">
        <v>9384</v>
      </c>
      <c r="D198" t="str">
        <f>VLOOKUP(C198,'Vers 1.2 Codes &amp; Headings'!$F$2:$U$6004,16,FALSE)</f>
        <v>1780 bis 1789 n. Chr.</v>
      </c>
      <c r="E198" t="str">
        <f>VLOOKUP(C198,'Vers 1.2 Codes &amp; Headings'!$F$2:$U$6004,2,FALSE)</f>
        <v>c 1780 to c 1789</v>
      </c>
    </row>
    <row r="199" spans="1:5">
      <c r="A199" t="s">
        <v>6450</v>
      </c>
      <c r="C199" t="s">
        <v>9404</v>
      </c>
      <c r="D199" t="str">
        <f>VLOOKUP(C199,'Vers 1.2 Codes &amp; Headings'!$F$2:$U$6004,16,FALSE)</f>
        <v>19. Jahrhundert (1800 bis 1899 n. Chr.)</v>
      </c>
      <c r="E199" t="str">
        <f>VLOOKUP(C199,'Vers 1.2 Codes &amp; Headings'!$F$2:$U$6004,2,FALSE)</f>
        <v>19th century, c 1800 to c 1899</v>
      </c>
    </row>
    <row r="200" spans="1:5">
      <c r="A200" t="s">
        <v>6450</v>
      </c>
      <c r="C200" t="s">
        <v>9406</v>
      </c>
      <c r="D200" t="str">
        <f>VLOOKUP(C200,'Vers 1.2 Codes &amp; Headings'!$F$2:$U$6004,16,FALSE)</f>
        <v>erste Hälfte 19. Jahrhundert (1800 bis 1850 n. Chr.)</v>
      </c>
      <c r="E200" t="str">
        <f>VLOOKUP(C200,'Vers 1.2 Codes &amp; Headings'!$F$2:$U$6004,2,FALSE)</f>
        <v>Early 19th century c 1800 to c 1850</v>
      </c>
    </row>
    <row r="201" spans="1:5">
      <c r="A201" t="s">
        <v>6450</v>
      </c>
      <c r="C201" t="s">
        <v>9414</v>
      </c>
      <c r="D201" t="str">
        <f>VLOOKUP(C201,'Vers 1.2 Codes &amp; Headings'!$F$2:$U$6004,16,FALSE)</f>
        <v>1830 bis 1839 n. Chr.</v>
      </c>
      <c r="E201" t="str">
        <f>VLOOKUP(C201,'Vers 1.2 Codes &amp; Headings'!$F$2:$U$6004,2,FALSE)</f>
        <v>c 1830 to c 1839</v>
      </c>
    </row>
    <row r="202" spans="1:5">
      <c r="A202" t="s">
        <v>6450</v>
      </c>
      <c r="C202" t="s">
        <v>9338</v>
      </c>
      <c r="D202" t="str">
        <f>VLOOKUP(C202,'Vers 1.2 Codes &amp; Headings'!$F$2:$U$6004,16,FALSE)</f>
        <v>zweite Hälfte 17. Jahrhundert (1650 bis 1699 n. Chr.)</v>
      </c>
      <c r="E202" t="str">
        <f>VLOOKUP(C202,'Vers 1.2 Codes &amp; Headings'!$F$2:$U$6004,2,FALSE)</f>
        <v>Later 17th century c 1650 to c 1699</v>
      </c>
    </row>
    <row r="203" spans="1:5">
      <c r="A203" t="s">
        <v>6450</v>
      </c>
      <c r="C203" t="s">
        <v>9428</v>
      </c>
      <c r="D203" t="str">
        <f>VLOOKUP(C203,'Vers 1.2 Codes &amp; Headings'!$F$2:$U$6004,16,FALSE)</f>
        <v>zweite Hälfte 19. Jahrhundert (1850 bis 1899 n. Chr.)</v>
      </c>
      <c r="E203" t="str">
        <f>VLOOKUP(C203,'Vers 1.2 Codes &amp; Headings'!$F$2:$U$6004,2,FALSE)</f>
        <v>Later 19th century c 1850 to c 1899</v>
      </c>
    </row>
    <row r="204" spans="1:5">
      <c r="A204" t="s">
        <v>6450</v>
      </c>
      <c r="C204" t="s">
        <v>9430</v>
      </c>
      <c r="D204" t="str">
        <f>VLOOKUP(C204,'Vers 1.2 Codes &amp; Headings'!$F$2:$U$6004,16,FALSE)</f>
        <v>1850 bis 1859 n. Chr.</v>
      </c>
      <c r="E204" t="str">
        <f>VLOOKUP(C204,'Vers 1.2 Codes &amp; Headings'!$F$2:$U$6004,2,FALSE)</f>
        <v>c 1850 to c 1859</v>
      </c>
    </row>
    <row r="205" spans="1:5">
      <c r="A205" t="s">
        <v>6450</v>
      </c>
      <c r="C205" t="s">
        <v>9434</v>
      </c>
      <c r="D205" t="str">
        <f>VLOOKUP(C205,'Vers 1.2 Codes &amp; Headings'!$F$2:$U$6004,16,FALSE)</f>
        <v>1870 bis 1879 n. Chr.</v>
      </c>
      <c r="E205" t="str">
        <f>VLOOKUP(C205,'Vers 1.2 Codes &amp; Headings'!$F$2:$U$6004,2,FALSE)</f>
        <v>c 1870 to c 1879</v>
      </c>
    </row>
    <row r="206" spans="1:5">
      <c r="A206" t="s">
        <v>6450</v>
      </c>
      <c r="C206" t="s">
        <v>9456</v>
      </c>
      <c r="D206" t="str">
        <f>VLOOKUP(C206,'Vers 1.2 Codes &amp; Headings'!$F$2:$U$6004,16,FALSE)</f>
        <v>20. Jahrhundert (1900 bis 1999 n. Chr.)</v>
      </c>
      <c r="E206" t="str">
        <f>VLOOKUP(C206,'Vers 1.2 Codes &amp; Headings'!$F$2:$U$6004,2,FALSE)</f>
        <v>20th century, c 1900 to c 1999</v>
      </c>
    </row>
    <row r="207" spans="1:5">
      <c r="A207" t="s">
        <v>6450</v>
      </c>
      <c r="C207" t="s">
        <v>9458</v>
      </c>
      <c r="D207" t="str">
        <f>VLOOKUP(C207,'Vers 1.2 Codes &amp; Headings'!$F$2:$U$6004,16,FALSE)</f>
        <v>Erste Hälfte 20. Jahrhundert (1900 bis 1950 n. Chr.)</v>
      </c>
      <c r="E207" t="str">
        <f>VLOOKUP(C207,'Vers 1.2 Codes &amp; Headings'!$F$2:$U$6004,2,FALSE)</f>
        <v>Early 20th century c 1900 to c 1950</v>
      </c>
    </row>
    <row r="208" spans="1:5">
      <c r="A208" t="s">
        <v>6450</v>
      </c>
      <c r="C208" t="s">
        <v>9460</v>
      </c>
      <c r="D208" t="str">
        <f>VLOOKUP(C208,'Vers 1.2 Codes &amp; Headings'!$F$2:$U$6004,16,FALSE)</f>
        <v>1900 bis 1909 n. Chr.</v>
      </c>
      <c r="E208" t="str">
        <f>VLOOKUP(C208,'Vers 1.2 Codes &amp; Headings'!$F$2:$U$6004,2,FALSE)</f>
        <v>c 1900 to c 1909</v>
      </c>
    </row>
    <row r="209" spans="1:5">
      <c r="A209" t="s">
        <v>6450</v>
      </c>
      <c r="C209" t="s">
        <v>9482</v>
      </c>
      <c r="D209" t="str">
        <f>VLOOKUP(C209,'Vers 1.2 Codes &amp; Headings'!$F$2:$U$6004,16,FALSE)</f>
        <v>Deutschland: Weimarer Republik (1918 bis 1933 n. Chr.)</v>
      </c>
      <c r="E209" t="str">
        <f>VLOOKUP(C209,'Vers 1.2 Codes &amp; Headings'!$F$2:$U$6004,2,FALSE)</f>
        <v>Germany: Weimar Republic (1918–1933)</v>
      </c>
    </row>
    <row r="210" spans="1:5">
      <c r="A210" t="s">
        <v>6450</v>
      </c>
      <c r="C210" t="s">
        <v>9466</v>
      </c>
      <c r="D210" t="str">
        <f>VLOOKUP(C210,'Vers 1.2 Codes &amp; Headings'!$F$2:$U$6004,16,FALSE)</f>
        <v>1920 bis 1929 n. Chr.</v>
      </c>
      <c r="E210" t="str">
        <f>VLOOKUP(C210,'Vers 1.2 Codes &amp; Headings'!$F$2:$U$6004,2,FALSE)</f>
        <v>c 1920 to c 1929</v>
      </c>
    </row>
    <row r="211" spans="1:5">
      <c r="A211" t="s">
        <v>6450</v>
      </c>
      <c r="C211" t="s">
        <v>9472</v>
      </c>
      <c r="D211" t="str">
        <f>VLOOKUP(C211,'Vers 1.2 Codes &amp; Headings'!$F$2:$U$6004,16,FALSE)</f>
        <v>1930 bis 1939 n. Chr.</v>
      </c>
      <c r="E211" t="str">
        <f>VLOOKUP(C211,'Vers 1.2 Codes &amp; Headings'!$F$2:$U$6004,2,FALSE)</f>
        <v>c 1930 to c 1939</v>
      </c>
    </row>
    <row r="212" spans="1:5">
      <c r="A212" t="s">
        <v>6450</v>
      </c>
      <c r="C212" t="s">
        <v>9474</v>
      </c>
      <c r="D212" t="str">
        <f>VLOOKUP(C212,'Vers 1.2 Codes &amp; Headings'!$F$2:$U$6004,16,FALSE)</f>
        <v>Deutschland: Nationalsozialismus (1933–1945)</v>
      </c>
      <c r="E212" t="str">
        <f>VLOOKUP(C212,'Vers 1.2 Codes &amp; Headings'!$F$2:$U$6004,2,FALSE)</f>
        <v>Germany: National Socialist period (1933–1945)</v>
      </c>
    </row>
    <row r="213" spans="1:5">
      <c r="A213" t="s">
        <v>6450</v>
      </c>
      <c r="C213" t="s">
        <v>9478</v>
      </c>
      <c r="D213" t="str">
        <f>VLOOKUP(C213,'Vers 1.2 Codes &amp; Headings'!$F$2:$U$6004,16,FALSE)</f>
        <v>Spanien: Bürgerkrieg (1936 bis 1939 n. Chr.)</v>
      </c>
      <c r="E213" t="str">
        <f>VLOOKUP(C213,'Vers 1.2 Codes &amp; Headings'!$F$2:$U$6004,2,FALSE)</f>
        <v>Spain: Civil war (1936–1939)</v>
      </c>
    </row>
    <row r="214" spans="1:5">
      <c r="A214" t="s">
        <v>6452</v>
      </c>
      <c r="C214" t="s">
        <v>9486</v>
      </c>
      <c r="D214" t="str">
        <f>VLOOKUP(C214,'Vers 1.2 Codes &amp; Headings'!$F$2:$U$6004,16,FALSE)</f>
        <v>1940 bis 1949 n. Chr.</v>
      </c>
      <c r="E214" t="str">
        <f>VLOOKUP(C214,'Vers 1.2 Codes &amp; Headings'!$F$2:$U$6004,2,FALSE)</f>
        <v>c 1940 to c 1949</v>
      </c>
    </row>
    <row r="215" spans="1:5">
      <c r="A215" t="s">
        <v>6456</v>
      </c>
      <c r="C215" t="s">
        <v>9500</v>
      </c>
      <c r="D215" t="str">
        <f>VLOOKUP(C215,'Vers 1.2 Codes &amp; Headings'!$F$2:$U$6004,16,FALSE)</f>
        <v>Zweite Hälfte 20. Jahrhundert (1950 bis 1999 n. Chr.)</v>
      </c>
      <c r="E215" t="str">
        <f>VLOOKUP(C215,'Vers 1.2 Codes &amp; Headings'!$F$2:$U$6004,2,FALSE)</f>
        <v>Later 20th century c 1950 to c 1999</v>
      </c>
    </row>
    <row r="216" spans="1:5">
      <c r="A216" t="s">
        <v>6456</v>
      </c>
      <c r="C216" t="s">
        <v>9526</v>
      </c>
      <c r="D216" t="str">
        <f>VLOOKUP(C216,'Vers 1.2 Codes &amp; Headings'!$F$2:$U$6004,16,FALSE)</f>
        <v>Deutschland: Kalter Krieg (1945 bis 1990 n. Chr.)</v>
      </c>
      <c r="E216" t="str">
        <f>VLOOKUP(C216,'Vers 1.2 Codes &amp; Headings'!$F$2:$U$6004,2,FALSE)</f>
        <v>Germany: the Cold War (1945–1990)</v>
      </c>
    </row>
    <row r="217" spans="1:5">
      <c r="A217" t="s">
        <v>6456</v>
      </c>
      <c r="C217" t="s">
        <v>9502</v>
      </c>
      <c r="D217" t="str">
        <f>VLOOKUP(C217,'Vers 1.2 Codes &amp; Headings'!$F$2:$U$6004,16,FALSE)</f>
        <v>1950 bis 1959 n. Chr.</v>
      </c>
      <c r="E217" t="str">
        <f>VLOOKUP(C217,'Vers 1.2 Codes &amp; Headings'!$F$2:$U$6004,2,FALSE)</f>
        <v>c 1950 to c 1959</v>
      </c>
    </row>
    <row r="218" spans="1:5">
      <c r="A218" t="s">
        <v>6456</v>
      </c>
      <c r="C218" t="s">
        <v>9506</v>
      </c>
      <c r="D218" t="str">
        <f>VLOOKUP(C218,'Vers 1.2 Codes &amp; Headings'!$F$2:$U$6004,16,FALSE)</f>
        <v>1960 bis 1969 n. Chr.</v>
      </c>
      <c r="E218" t="str">
        <f>VLOOKUP(C218,'Vers 1.2 Codes &amp; Headings'!$F$2:$U$6004,2,FALSE)</f>
        <v>c 1960 to c 1969</v>
      </c>
    </row>
    <row r="219" spans="1:5">
      <c r="A219" t="s">
        <v>6456</v>
      </c>
      <c r="C219" t="s">
        <v>9514</v>
      </c>
      <c r="D219" t="str">
        <f>VLOOKUP(C219,'Vers 1.2 Codes &amp; Headings'!$F$2:$U$6004,16,FALSE)</f>
        <v>1970 bis 1979 n. Chr.</v>
      </c>
      <c r="E219" t="str">
        <f>VLOOKUP(C219,'Vers 1.2 Codes &amp; Headings'!$F$2:$U$6004,2,FALSE)</f>
        <v>c 1970 to c 1979</v>
      </c>
    </row>
    <row r="220" spans="1:5">
      <c r="A220" t="s">
        <v>6456</v>
      </c>
      <c r="C220" t="s">
        <v>9516</v>
      </c>
      <c r="D220" t="str">
        <f>VLOOKUP(C220,'Vers 1.2 Codes &amp; Headings'!$F$2:$U$6004,16,FALSE)</f>
        <v>Deutscher Herbst (1977)</v>
      </c>
      <c r="E220" t="str">
        <f>VLOOKUP(C220,'Vers 1.2 Codes &amp; Headings'!$F$2:$U$6004,2,FALSE)</f>
        <v>German Autumn, 1977</v>
      </c>
    </row>
    <row r="221" spans="1:5">
      <c r="A221" t="s">
        <v>6456</v>
      </c>
      <c r="C221" t="s">
        <v>9520</v>
      </c>
      <c r="D221" t="str">
        <f>VLOOKUP(C221,'Vers 1.2 Codes &amp; Headings'!$F$2:$U$6004,16,FALSE)</f>
        <v>1980 bis 1989 n. Chr.</v>
      </c>
      <c r="E221" t="str">
        <f>VLOOKUP(C221,'Vers 1.2 Codes &amp; Headings'!$F$2:$U$6004,2,FALSE)</f>
        <v>c 1980 to c 1989</v>
      </c>
    </row>
    <row r="222" spans="1:5">
      <c r="A222" t="s">
        <v>6456</v>
      </c>
      <c r="C222" t="s">
        <v>9522</v>
      </c>
      <c r="D222" t="str">
        <f>VLOOKUP(C222,'Vers 1.2 Codes &amp; Headings'!$F$2:$U$6004,16,FALSE)</f>
        <v>1990 bis 1999 n. Chr.</v>
      </c>
      <c r="E222" t="str">
        <f>VLOOKUP(C222,'Vers 1.2 Codes &amp; Headings'!$F$2:$U$6004,2,FALSE)</f>
        <v>c 1990 to c 1999</v>
      </c>
    </row>
    <row r="223" spans="1:5">
      <c r="A223" t="s">
        <v>6460</v>
      </c>
      <c r="C223" t="s">
        <v>9538</v>
      </c>
      <c r="D223" t="str">
        <f>VLOOKUP(C223,'Vers 1.2 Codes &amp; Headings'!$F$2:$U$6004,16,FALSE)</f>
        <v>21. Jahrhundert (2000 bis 2100 n. Chr.)</v>
      </c>
      <c r="E223" t="str">
        <f>VLOOKUP(C223,'Vers 1.2 Codes &amp; Headings'!$F$2:$U$6004,2,FALSE)</f>
        <v>21st century, c 2000 to c 2100</v>
      </c>
    </row>
    <row r="224" spans="1:5">
      <c r="A224" t="s">
        <v>6462</v>
      </c>
      <c r="C224" t="s">
        <v>9540</v>
      </c>
      <c r="D224" t="str">
        <f>VLOOKUP(C224,'Vers 1.2 Codes &amp; Headings'!$F$2:$U$6004,16,FALSE)</f>
        <v>erste Hälfte 21. Jahrhundert (2000 bis 2050 n. Chr.)</v>
      </c>
      <c r="E224" t="str">
        <f>VLOOKUP(C224,'Vers 1.2 Codes &amp; Headings'!$F$2:$U$6004,2,FALSE)</f>
        <v>Early 21st century c 2000 to c 2050</v>
      </c>
    </row>
    <row r="225" spans="1:5">
      <c r="A225" t="s">
        <v>6462</v>
      </c>
      <c r="C225" t="s">
        <v>9542</v>
      </c>
      <c r="D225" t="str">
        <f>VLOOKUP(C225,'Vers 1.2 Codes &amp; Headings'!$F$2:$U$6004,16,FALSE)</f>
        <v>2000 bis 2009 n. Chr.</v>
      </c>
      <c r="E225" t="str">
        <f>VLOOKUP(C225,'Vers 1.2 Codes &amp; Headings'!$F$2:$U$6004,2,FALSE)</f>
        <v>c 2000 to c 2009</v>
      </c>
    </row>
    <row r="226" spans="1:5">
      <c r="A226" t="s">
        <v>6466</v>
      </c>
      <c r="C226" t="s">
        <v>9544</v>
      </c>
      <c r="D226" t="str">
        <f>VLOOKUP(C226,'Vers 1.2 Codes &amp; Headings'!$F$2:$U$6004,16,FALSE)</f>
        <v>2010 bis 2019 n. Chr.</v>
      </c>
      <c r="E226" t="str">
        <f>VLOOKUP(C226,'Vers 1.2 Codes &amp; Headings'!$F$2:$U$6004,2,FALSE)</f>
        <v>c 2010 to c 2019</v>
      </c>
    </row>
    <row r="227" spans="1:5">
      <c r="A227" t="s">
        <v>6468</v>
      </c>
      <c r="C227" t="s">
        <v>9562</v>
      </c>
      <c r="D227" t="str">
        <f>VLOOKUP(C227,'Vers 1.2 Codes &amp; Headings'!$F$2:$U$6004,16,FALSE)</f>
        <v>für die Vorschule</v>
      </c>
      <c r="E227" t="str">
        <f>VLOOKUP(C227,'Vers 1.2 Codes &amp; Headings'!$F$2:$U$6004,2,FALSE)</f>
        <v>For pre-school learning</v>
      </c>
    </row>
    <row r="228" spans="1:5">
      <c r="A228" t="s">
        <v>6468</v>
      </c>
      <c r="C228" t="s">
        <v>9864</v>
      </c>
      <c r="D228" t="str">
        <f>VLOOKUP(C228,'Vers 1.2 Codes &amp; Headings'!$F$2:$U$6004,16,FALSE)</f>
        <v>Zielgruppenalter, empfohlenes Alter</v>
      </c>
      <c r="E228" t="str">
        <f>VLOOKUP(C228,'Vers 1.2 Codes &amp; Headings'!$F$2:$U$6004,2,FALSE)</f>
        <v>Interest age / level</v>
      </c>
    </row>
    <row r="229" spans="1:5">
      <c r="A229" t="s">
        <v>6470</v>
      </c>
      <c r="C229" t="s">
        <v>9878</v>
      </c>
      <c r="D229" t="str">
        <f>VLOOKUP(C229,'Vers 1.2 Codes &amp; Headings'!$F$2:$U$6004,16,FALSE)</f>
        <v>empfohlenes Alter: ab 3 Jahre</v>
      </c>
      <c r="E229" t="str">
        <f>VLOOKUP(C229,'Vers 1.2 Codes &amp; Headings'!$F$2:$U$6004,2,FALSE)</f>
        <v>Interest age: from c 3 years</v>
      </c>
    </row>
    <row r="230" spans="1:5">
      <c r="A230" t="s">
        <v>6478</v>
      </c>
      <c r="C230" t="s">
        <v>9884</v>
      </c>
      <c r="D230" t="str">
        <f>VLOOKUP(C230,'Vers 1.2 Codes &amp; Headings'!$F$2:$U$6004,16,FALSE)</f>
        <v>empfohlenes Alter: ab 6 Jahre</v>
      </c>
      <c r="E230" t="str">
        <f>VLOOKUP(C230,'Vers 1.2 Codes &amp; Headings'!$F$2:$U$6004,2,FALSE)</f>
        <v>Interest age: from c 6 years</v>
      </c>
    </row>
    <row r="231" spans="1:5">
      <c r="A231" t="s">
        <v>6478</v>
      </c>
      <c r="C231" t="s">
        <v>9886</v>
      </c>
      <c r="D231" t="str">
        <f>VLOOKUP(C231,'Vers 1.2 Codes &amp; Headings'!$F$2:$U$6004,16,FALSE)</f>
        <v>empfohlenes Alter: ab 7 Jahre</v>
      </c>
      <c r="E231" t="str">
        <f>VLOOKUP(C231,'Vers 1.2 Codes &amp; Headings'!$F$2:$U$6004,2,FALSE)</f>
        <v>Interest age: from c 7 years</v>
      </c>
    </row>
    <row r="232" spans="1:5">
      <c r="A232" t="s">
        <v>6478</v>
      </c>
      <c r="C232" t="s">
        <v>9888</v>
      </c>
      <c r="D232" t="str">
        <f>VLOOKUP(C232,'Vers 1.2 Codes &amp; Headings'!$F$2:$U$6004,16,FALSE)</f>
        <v>empfohlenes Alter: ab 8 Jahre</v>
      </c>
      <c r="E232" t="str">
        <f>VLOOKUP(C232,'Vers 1.2 Codes &amp; Headings'!$F$2:$U$6004,2,FALSE)</f>
        <v>Interest age: from c 8 years</v>
      </c>
    </row>
    <row r="233" spans="1:5">
      <c r="A233" t="s">
        <v>6482</v>
      </c>
      <c r="C233" t="s">
        <v>9890</v>
      </c>
      <c r="D233" t="str">
        <f>VLOOKUP(C233,'Vers 1.2 Codes &amp; Headings'!$F$2:$U$6004,16,FALSE)</f>
        <v>empfohlenes Alter: ab 9 Jahre</v>
      </c>
      <c r="E233" t="str">
        <f>VLOOKUP(C233,'Vers 1.2 Codes &amp; Headings'!$F$2:$U$6004,2,FALSE)</f>
        <v>Interest age: from c 9 years</v>
      </c>
    </row>
    <row r="234" spans="1:5">
      <c r="A234" t="s">
        <v>6482</v>
      </c>
      <c r="C234" t="s">
        <v>9892</v>
      </c>
      <c r="D234" t="str">
        <f>VLOOKUP(C234,'Vers 1.2 Codes &amp; Headings'!$F$2:$U$6004,16,FALSE)</f>
        <v>empfohlenes Alter: ab 10 Jahre</v>
      </c>
      <c r="E234" t="str">
        <f>VLOOKUP(C234,'Vers 1.2 Codes &amp; Headings'!$F$2:$U$6004,2,FALSE)</f>
        <v>Interest age: from c 10 years</v>
      </c>
    </row>
    <row r="235" spans="1:5">
      <c r="A235" t="s">
        <v>6482</v>
      </c>
      <c r="C235" t="s">
        <v>9894</v>
      </c>
      <c r="D235" t="str">
        <f>VLOOKUP(C235,'Vers 1.2 Codes &amp; Headings'!$F$2:$U$6004,16,FALSE)</f>
        <v>empfohlenes Alter: ab 11 Jahre</v>
      </c>
      <c r="E235" t="str">
        <f>VLOOKUP(C235,'Vers 1.2 Codes &amp; Headings'!$F$2:$U$6004,2,FALSE)</f>
        <v>Interest age: from c 11 years</v>
      </c>
    </row>
    <row r="236" spans="1:5">
      <c r="A236" t="s">
        <v>6482</v>
      </c>
      <c r="C236" t="s">
        <v>9896</v>
      </c>
      <c r="D236" t="str">
        <f>VLOOKUP(C236,'Vers 1.2 Codes &amp; Headings'!$F$2:$U$6004,16,FALSE)</f>
        <v>empfohlenes Alter: ab 12 Jahre</v>
      </c>
      <c r="E236" t="str">
        <f>VLOOKUP(C236,'Vers 1.2 Codes &amp; Headings'!$F$2:$U$6004,2,FALSE)</f>
        <v>Interest age: from c 12 years</v>
      </c>
    </row>
    <row r="237" spans="1:5">
      <c r="A237" t="s">
        <v>6482</v>
      </c>
      <c r="C237" t="s">
        <v>9898</v>
      </c>
      <c r="D237" t="str">
        <f>VLOOKUP(C237,'Vers 1.2 Codes &amp; Headings'!$F$2:$U$6004,16,FALSE)</f>
        <v>empfohlenes Alter: ab 13 Jahre</v>
      </c>
      <c r="E237" t="str">
        <f>VLOOKUP(C237,'Vers 1.2 Codes &amp; Headings'!$F$2:$U$6004,2,FALSE)</f>
        <v>Interest age: from c 13 years</v>
      </c>
    </row>
    <row r="238" spans="1:5">
      <c r="A238" t="s">
        <v>6484</v>
      </c>
      <c r="C238" t="s">
        <v>9900</v>
      </c>
      <c r="D238" t="str">
        <f>VLOOKUP(C238,'Vers 1.2 Codes &amp; Headings'!$F$2:$U$6004,16,FALSE)</f>
        <v>empfohlenes Alter: ab 14 Jahre</v>
      </c>
      <c r="E238" t="str">
        <f>VLOOKUP(C238,'Vers 1.2 Codes &amp; Headings'!$F$2:$U$6004,2,FALSE)</f>
        <v>Interest age: from c 14 years</v>
      </c>
    </row>
    <row r="239" spans="1:5">
      <c r="A239" t="s">
        <v>6488</v>
      </c>
      <c r="C239" t="s">
        <v>9904</v>
      </c>
      <c r="D239" t="str">
        <f>VLOOKUP(C239,'Vers 1.2 Codes &amp; Headings'!$F$2:$U$6004,16,FALSE)</f>
        <v>geeignet für sich entwickelnde erwachsene Leser</v>
      </c>
      <c r="E239" t="str">
        <f>VLOOKUP(C239,'Vers 1.2 Codes &amp; Headings'!$F$2:$U$6004,2,FALSE)</f>
        <v>For emergent readers (adult)</v>
      </c>
    </row>
    <row r="240" spans="1:5">
      <c r="A240" t="s">
        <v>6488</v>
      </c>
      <c r="C240" t="s">
        <v>9950</v>
      </c>
      <c r="D240" t="str">
        <f>VLOOKUP(C240,'Vers 1.2 Codes &amp; Headings'!$F$2:$U$6004,16,FALSE)</f>
        <v>Weihnachten</v>
      </c>
      <c r="E240" t="str">
        <f>VLOOKUP(C240,'Vers 1.2 Codes &amp; Headings'!$F$2:$U$6004,2,FALSE)</f>
        <v>Christmas</v>
      </c>
    </row>
    <row r="241" spans="1:5">
      <c r="A241" t="s">
        <v>6492</v>
      </c>
      <c r="C241" t="s">
        <v>9968</v>
      </c>
      <c r="D241" t="str">
        <f>VLOOKUP(C241,'Vers 1.2 Codes &amp; Headings'!$F$2:$U$6004,16,FALSE)</f>
        <v>Jahreszeiten: Sommer</v>
      </c>
      <c r="E241" t="str">
        <f>VLOOKUP(C241,'Vers 1.2 Codes &amp; Headings'!$F$2:$U$6004,2,FALSE)</f>
        <v>Seasonal interest: Summer</v>
      </c>
    </row>
    <row r="242" spans="1:5">
      <c r="A242" t="s">
        <v>6492</v>
      </c>
      <c r="C242" t="s">
        <v>9970</v>
      </c>
      <c r="D242" t="str">
        <f>VLOOKUP(C242,'Vers 1.2 Codes &amp; Headings'!$F$2:$U$6004,16,FALSE)</f>
        <v>Jahreszeiten: Herbst</v>
      </c>
      <c r="E242" t="str">
        <f>VLOOKUP(C242,'Vers 1.2 Codes &amp; Headings'!$F$2:$U$6004,2,FALSE)</f>
        <v>Seasonal interest: Autumn, Fall</v>
      </c>
    </row>
    <row r="243" spans="1:5">
      <c r="A243" t="s">
        <v>6500</v>
      </c>
      <c r="C243" t="s">
        <v>9972</v>
      </c>
      <c r="D243" t="str">
        <f>VLOOKUP(C243,'Vers 1.2 Codes &amp; Headings'!$F$2:$U$6004,16,FALSE)</f>
        <v>Jahreszeiten: Winter</v>
      </c>
      <c r="E243" t="str">
        <f>VLOOKUP(C243,'Vers 1.2 Codes &amp; Headings'!$F$2:$U$6004,2,FALSE)</f>
        <v>Seasonal interest: Winter</v>
      </c>
    </row>
    <row r="244" spans="1:5">
      <c r="A244" t="s">
        <v>6510</v>
      </c>
      <c r="C244" t="s">
        <v>9977</v>
      </c>
      <c r="D244" t="str">
        <f>VLOOKUP(C244,'Vers 1.2 Codes &amp; Headings'!$F$2:$U$6004,16,FALSE)</f>
        <v>für Frauen und/oder Mädchen</v>
      </c>
      <c r="E244" t="str">
        <f>VLOOKUP(C244,'Vers 1.2 Codes &amp; Headings'!$F$2:$U$6004,2,FALSE)</f>
        <v>Intended specifically for women and/or girls</v>
      </c>
    </row>
    <row r="245" spans="1:5">
      <c r="A245" t="s">
        <v>6510</v>
      </c>
      <c r="C245" t="s">
        <v>9980</v>
      </c>
      <c r="D245" t="str">
        <f>VLOOKUP(C245,'Vers 1.2 Codes &amp; Headings'!$F$2:$U$6004,16,FALSE)</f>
        <v>für Männer und/oder Jungen</v>
      </c>
      <c r="E245" t="str">
        <f>VLOOKUP(C245,'Vers 1.2 Codes &amp; Headings'!$F$2:$U$6004,2,FALSE)</f>
        <v>Intended specifically for men and/or boys</v>
      </c>
    </row>
    <row r="246" spans="1:5">
      <c r="A246" t="s">
        <v>6510</v>
      </c>
      <c r="C246" t="s">
        <v>10016</v>
      </c>
      <c r="D246" t="str">
        <f>VLOOKUP(C246,'Vers 1.2 Codes &amp; Headings'!$F$2:$U$6004,16,FALSE)</f>
        <v>Bezug zu religiösen Gruppen</v>
      </c>
      <c r="E246" t="str">
        <f>VLOOKUP(C246,'Vers 1.2 Codes &amp; Headings'!$F$2:$U$6004,2,FALSE)</f>
        <v>Relating to religious groups</v>
      </c>
    </row>
    <row r="247" spans="1:5">
      <c r="A247" t="s">
        <v>6510</v>
      </c>
      <c r="C247" t="s">
        <v>10025</v>
      </c>
      <c r="D247" t="str">
        <f>VLOOKUP(C247,'Vers 1.2 Codes &amp; Headings'!$F$2:$U$6004,16,FALSE)</f>
        <v>Bezug zu Christen und christlichen Gruppen</v>
      </c>
      <c r="E247" t="str">
        <f>VLOOKUP(C247,'Vers 1.2 Codes &amp; Headings'!$F$2:$U$6004,2,FALSE)</f>
        <v>Relating to Christian people &amp; groups</v>
      </c>
    </row>
    <row r="248" spans="1:5">
      <c r="A248" t="s">
        <v>6510</v>
      </c>
      <c r="C248" t="s">
        <v>10027</v>
      </c>
      <c r="D248" t="str">
        <f>VLOOKUP(C248,'Vers 1.2 Codes &amp; Headings'!$F$2:$U$6004,16,FALSE)</f>
        <v>Bezug zum Islam und islamischen Gruppen</v>
      </c>
      <c r="E248" t="str">
        <f>VLOOKUP(C248,'Vers 1.2 Codes &amp; Headings'!$F$2:$U$6004,2,FALSE)</f>
        <v>Relating to Islamic people &amp; groups</v>
      </c>
    </row>
    <row r="249" spans="1:5">
      <c r="A249" t="s">
        <v>6510</v>
      </c>
      <c r="C249" t="s">
        <v>10031</v>
      </c>
      <c r="D249" t="str">
        <f>VLOOKUP(C249,'Vers 1.2 Codes &amp; Headings'!$F$2:$U$6004,16,FALSE)</f>
        <v>Bezug zu Schwulen</v>
      </c>
      <c r="E249" t="str">
        <f>VLOOKUP(C249,'Vers 1.2 Codes &amp; Headings'!$F$2:$U$6004,2,FALSE)</f>
        <v>Relating to Gay men</v>
      </c>
    </row>
    <row r="250" spans="1:5">
      <c r="A250" t="s">
        <v>6510</v>
      </c>
      <c r="C250" t="s">
        <v>10161</v>
      </c>
      <c r="D250" t="str">
        <f>VLOOKUP(C250,'Vers 1.2 Codes &amp; Headings'!$F$2:$U$6004,16,FALSE)</f>
        <v>Futurismus</v>
      </c>
      <c r="E250" t="str">
        <f>VLOOKUP(C250,'Vers 1.2 Codes &amp; Headings'!$F$2:$U$6004,2,FALSE)</f>
        <v>Futurism</v>
      </c>
    </row>
    <row r="251" spans="1:5">
      <c r="A251" t="s">
        <v>6510</v>
      </c>
      <c r="C251" t="s">
        <v>10163</v>
      </c>
      <c r="D251" t="str">
        <f>VLOOKUP(C251,'Vers 1.2 Codes &amp; Headings'!$F$2:$U$6004,16,FALSE)</f>
        <v>Fantasy Stil</v>
      </c>
      <c r="E251" t="str">
        <f>VLOOKUP(C251,'Vers 1.2 Codes &amp; Headings'!$F$2:$U$6004,2,FALSE)</f>
        <v>Fantasy art</v>
      </c>
    </row>
    <row r="252" spans="1:5">
      <c r="A252" t="s">
        <v>6510</v>
      </c>
      <c r="C252" t="s">
        <v>10183</v>
      </c>
      <c r="D252" t="str">
        <f>VLOOKUP(C252,'Vers 1.2 Codes &amp; Headings'!$F$2:$U$6004,16,FALSE)</f>
        <v>Impressionismus</v>
      </c>
      <c r="E252" t="str">
        <f>VLOOKUP(C252,'Vers 1.2 Codes &amp; Headings'!$F$2:$U$6004,2,FALSE)</f>
        <v>Impressionism</v>
      </c>
    </row>
    <row r="253" spans="1:5">
      <c r="A253" t="s">
        <v>6510</v>
      </c>
      <c r="C253" t="s">
        <v>10304</v>
      </c>
      <c r="D253" t="str">
        <f>VLOOKUP(C253,'Vers 1.2 Codes &amp; Headings'!$F$2:$U$6004,16,FALSE)</f>
        <v>Realismus</v>
      </c>
      <c r="E253" t="str">
        <f>VLOOKUP(C253,'Vers 1.2 Codes &amp; Headings'!$F$2:$U$6004,2,FALSE)</f>
        <v>Realism</v>
      </c>
    </row>
    <row r="254" spans="1:5">
      <c r="A254" t="s">
        <v>6510</v>
      </c>
      <c r="C254" t="s">
        <v>9</v>
      </c>
      <c r="D254" t="str">
        <f>VLOOKUP(C254,'Vers 1.2 Codes &amp; Headings'!$F$2:$U$6004,16,FALSE)</f>
        <v>Kunst</v>
      </c>
      <c r="E254" t="str">
        <f>VLOOKUP(C254,'Vers 1.2 Codes &amp; Headings'!$F$2:$U$6004,2,FALSE)</f>
        <v>The Arts</v>
      </c>
    </row>
    <row r="255" spans="1:5">
      <c r="A255" t="s">
        <v>6510</v>
      </c>
      <c r="C255" t="s">
        <v>17</v>
      </c>
      <c r="D255" t="str">
        <f>VLOOKUP(C255,'Vers 1.2 Codes &amp; Headings'!$F$2:$U$6004,16,FALSE)</f>
        <v>Kunst: Erhaltung und Restauration</v>
      </c>
      <c r="E255" t="str">
        <f>VLOOKUP(C255,'Vers 1.2 Codes &amp; Headings'!$F$2:$U$6004,2,FALSE)</f>
        <v>Conservation, restoration &amp; care of artworks</v>
      </c>
    </row>
    <row r="256" spans="1:5">
      <c r="A256" t="s">
        <v>6510</v>
      </c>
      <c r="C256" t="s">
        <v>35</v>
      </c>
      <c r="D256" t="str">
        <f>VLOOKUP(C256,'Vers 1.2 Codes &amp; Headings'!$F$2:$U$6004,16,FALSE)</f>
        <v>Druck</v>
      </c>
      <c r="E256" t="str">
        <f>VLOOKUP(C256,'Vers 1.2 Codes &amp; Headings'!$F$2:$U$6004,2,FALSE)</f>
        <v>Prints &amp; printmaking</v>
      </c>
    </row>
    <row r="257" spans="1:5">
      <c r="A257" t="s">
        <v>6510</v>
      </c>
      <c r="C257" t="s">
        <v>76</v>
      </c>
      <c r="D257" t="str">
        <f>VLOOKUP(C257,'Vers 1.2 Codes &amp; Headings'!$F$2:$U$6004,16,FALSE)</f>
        <v>Kunstgeschichte</v>
      </c>
      <c r="E257" t="str">
        <f>VLOOKUP(C257,'Vers 1.2 Codes &amp; Headings'!$F$2:$U$6004,2,FALSE)</f>
        <v>History of art</v>
      </c>
    </row>
    <row r="258" spans="1:5">
      <c r="A258" t="s">
        <v>6510</v>
      </c>
      <c r="C258" t="s">
        <v>78</v>
      </c>
      <c r="D258" t="str">
        <f>VLOOKUP(C258,'Vers 1.2 Codes &amp; Headings'!$F$2:$U$6004,16,FALSE)</f>
        <v>einzelne Künstler, Künstlermonografien</v>
      </c>
      <c r="E258" t="str">
        <f>VLOOKUP(C258,'Vers 1.2 Codes &amp; Headings'!$F$2:$U$6004,2,FALSE)</f>
        <v>Individual artists, art monographs</v>
      </c>
    </row>
    <row r="259" spans="1:5">
      <c r="A259" t="s">
        <v>6510</v>
      </c>
      <c r="C259" t="s">
        <v>143</v>
      </c>
      <c r="D259" t="str">
        <f>VLOOKUP(C259,'Vers 1.2 Codes &amp; Headings'!$F$2:$U$6004,16,FALSE)</f>
        <v>Typografie und Schrift</v>
      </c>
      <c r="E259" t="str">
        <f>VLOOKUP(C259,'Vers 1.2 Codes &amp; Headings'!$F$2:$U$6004,2,FALSE)</f>
        <v>Typography &amp; lettering</v>
      </c>
    </row>
    <row r="260" spans="1:5">
      <c r="A260" t="s">
        <v>6534</v>
      </c>
      <c r="C260" t="s">
        <v>151</v>
      </c>
      <c r="D260" t="str">
        <f>VLOOKUP(C260,'Vers 1.2 Codes &amp; Headings'!$F$2:$U$6004,16,FALSE)</f>
        <v>Illustration</v>
      </c>
      <c r="E260" t="str">
        <f>VLOOKUP(C260,'Vers 1.2 Codes &amp; Headings'!$F$2:$U$6004,2,FALSE)</f>
        <v>Illustration</v>
      </c>
    </row>
    <row r="261" spans="1:5">
      <c r="A261" t="s">
        <v>6572</v>
      </c>
      <c r="C261" t="s">
        <v>69</v>
      </c>
      <c r="D261" t="str">
        <f>VLOOKUP(C261,'Vers 1.2 Codes &amp; Headings'!$F$2:$U$6004,16,FALSE)</f>
        <v>Mode und Bekleidung</v>
      </c>
      <c r="E261" t="str">
        <f>VLOOKUP(C261,'Vers 1.2 Codes &amp; Headings'!$F$2:$U$6004,2,FALSE)</f>
        <v>Fashion &amp; textiles</v>
      </c>
    </row>
    <row r="262" spans="1:5">
      <c r="A262" t="s">
        <v>6572</v>
      </c>
      <c r="C262" t="s">
        <v>182</v>
      </c>
      <c r="D262" t="str">
        <f>VLOOKUP(C262,'Vers 1.2 Codes &amp; Headings'!$F$2:$U$6004,16,FALSE)</f>
        <v>Bauwerke: Gestaltung</v>
      </c>
      <c r="E262" t="str">
        <f>VLOOKUP(C262,'Vers 1.2 Codes &amp; Headings'!$F$2:$U$6004,2,FALSE)</f>
        <v>Architectural structure &amp; design</v>
      </c>
    </row>
    <row r="263" spans="1:5">
      <c r="A263" t="s">
        <v>6576</v>
      </c>
      <c r="C263" t="s">
        <v>192</v>
      </c>
      <c r="D263" t="str">
        <f>VLOOKUP(C263,'Vers 1.2 Codes &amp; Headings'!$F$2:$U$6004,16,FALSE)</f>
        <v>Architektur: Wohngebäude</v>
      </c>
      <c r="E263" t="str">
        <f>VLOOKUP(C263,'Vers 1.2 Codes &amp; Headings'!$F$2:$U$6004,2,FALSE)</f>
        <v>Architecture: residential buildings, domestic buildings</v>
      </c>
    </row>
    <row r="264" spans="1:5">
      <c r="A264" t="s">
        <v>6576</v>
      </c>
      <c r="C264" t="s">
        <v>204</v>
      </c>
      <c r="D264" t="str">
        <f>VLOOKUP(C264,'Vers 1.2 Codes &amp; Headings'!$F$2:$U$6004,16,FALSE)</f>
        <v>Architektur: Innenarchitektur</v>
      </c>
      <c r="E264" t="str">
        <f>VLOOKUP(C264,'Vers 1.2 Codes &amp; Headings'!$F$2:$U$6004,2,FALSE)</f>
        <v>Architecture: interior design</v>
      </c>
    </row>
    <row r="265" spans="1:5">
      <c r="A265" t="s">
        <v>6578</v>
      </c>
      <c r="C265" t="s">
        <v>215</v>
      </c>
      <c r="D265" t="str">
        <f>VLOOKUP(C265,'Vers 1.2 Codes &amp; Headings'!$F$2:$U$6004,16,FALSE)</f>
        <v>Darstellende Künste</v>
      </c>
      <c r="E265" t="str">
        <f>VLOOKUP(C265,'Vers 1.2 Codes &amp; Headings'!$F$2:$U$6004,2,FALSE)</f>
        <v>Performing arts</v>
      </c>
    </row>
    <row r="266" spans="1:5">
      <c r="A266" t="s">
        <v>6580</v>
      </c>
      <c r="C266" t="s">
        <v>217</v>
      </c>
      <c r="D266" t="str">
        <f>VLOOKUP(C266,'Vers 1.2 Codes &amp; Headings'!$F$2:$U$6004,16,FALSE)</f>
        <v>einzelne Schauspieler und Darsteller</v>
      </c>
      <c r="E266" t="str">
        <f>VLOOKUP(C266,'Vers 1.2 Codes &amp; Headings'!$F$2:$U$6004,2,FALSE)</f>
        <v>Individual actors &amp; performers</v>
      </c>
    </row>
    <row r="267" spans="1:5">
      <c r="A267" t="s">
        <v>6580</v>
      </c>
      <c r="C267" t="s">
        <v>234</v>
      </c>
      <c r="D267" t="str">
        <f>VLOOKUP(C267,'Vers 1.2 Codes &amp; Headings'!$F$2:$U$6004,16,FALSE)</f>
        <v>Film, Kino</v>
      </c>
      <c r="E267" t="str">
        <f>VLOOKUP(C267,'Vers 1.2 Codes &amp; Headings'!$F$2:$U$6004,2,FALSE)</f>
        <v>Films, cinema</v>
      </c>
    </row>
    <row r="268" spans="1:5">
      <c r="A268" t="s">
        <v>6580</v>
      </c>
      <c r="C268" t="s">
        <v>238</v>
      </c>
      <c r="D268" t="str">
        <f>VLOOKUP(C268,'Vers 1.2 Codes &amp; Headings'!$F$2:$U$6004,16,FALSE)</f>
        <v>Filmgeschichte, Filmtheorie und Filmkritik</v>
      </c>
      <c r="E268" t="str">
        <f>VLOOKUP(C268,'Vers 1.2 Codes &amp; Headings'!$F$2:$U$6004,2,FALSE)</f>
        <v>Film history, theory &amp; criticism</v>
      </c>
    </row>
    <row r="269" spans="1:5">
      <c r="A269" t="s">
        <v>6608</v>
      </c>
      <c r="C269" t="s">
        <v>240</v>
      </c>
      <c r="D269" t="str">
        <f>VLOOKUP(C269,'Vers 1.2 Codes &amp; Headings'!$F$2:$U$6004,16,FALSE)</f>
        <v>einzelne Regisseure, Filmemacher</v>
      </c>
      <c r="E269" t="str">
        <f>VLOOKUP(C269,'Vers 1.2 Codes &amp; Headings'!$F$2:$U$6004,2,FALSE)</f>
        <v>Individual film directors, film-makers</v>
      </c>
    </row>
    <row r="270" spans="1:5">
      <c r="A270" t="s">
        <v>6608</v>
      </c>
      <c r="C270" t="s">
        <v>285</v>
      </c>
      <c r="D270" t="str">
        <f>VLOOKUP(C270,'Vers 1.2 Codes &amp; Headings'!$F$2:$U$6004,16,FALSE)</f>
        <v>Andere darstellende Künste</v>
      </c>
      <c r="E270" t="str">
        <f>VLOOKUP(C270,'Vers 1.2 Codes &amp; Headings'!$F$2:$U$6004,2,FALSE)</f>
        <v>Other performing arts</v>
      </c>
    </row>
    <row r="271" spans="1:5">
      <c r="A271" t="s">
        <v>6610</v>
      </c>
      <c r="C271" t="s">
        <v>296</v>
      </c>
      <c r="D271" t="str">
        <f>VLOOKUP(C271,'Vers 1.2 Codes &amp; Headings'!$F$2:$U$6004,16,FALSE)</f>
        <v>Musik</v>
      </c>
      <c r="E271" t="str">
        <f>VLOOKUP(C271,'Vers 1.2 Codes &amp; Headings'!$F$2:$U$6004,2,FALSE)</f>
        <v>Music</v>
      </c>
    </row>
    <row r="272" spans="1:5">
      <c r="A272" t="s">
        <v>6610</v>
      </c>
      <c r="C272" t="s">
        <v>331</v>
      </c>
      <c r="D272" t="str">
        <f>VLOOKUP(C272,'Vers 1.2 Codes &amp; Headings'!$F$2:$U$6004,16,FALSE)</f>
        <v>Komponisten und Songwriter</v>
      </c>
      <c r="E272" t="str">
        <f>VLOOKUP(C272,'Vers 1.2 Codes &amp; Headings'!$F$2:$U$6004,2,FALSE)</f>
        <v>Composers &amp; songwriters</v>
      </c>
    </row>
    <row r="273" spans="1:5">
      <c r="A273" t="s">
        <v>6610</v>
      </c>
      <c r="C273" t="s">
        <v>333</v>
      </c>
      <c r="D273" t="str">
        <f>VLOOKUP(C273,'Vers 1.2 Codes &amp; Headings'!$F$2:$U$6004,16,FALSE)</f>
        <v>Musiker, Sänger, Bands und Gruppen</v>
      </c>
      <c r="E273" t="str">
        <f>VLOOKUP(C273,'Vers 1.2 Codes &amp; Headings'!$F$2:$U$6004,2,FALSE)</f>
        <v>Musicians, singers, bands &amp; groups</v>
      </c>
    </row>
    <row r="274" spans="1:5">
      <c r="A274" t="s">
        <v>6610</v>
      </c>
      <c r="C274" t="s">
        <v>350</v>
      </c>
      <c r="D274" t="str">
        <f>VLOOKUP(C274,'Vers 1.2 Codes &amp; Headings'!$F$2:$U$6004,16,FALSE)</f>
        <v>Gitarren</v>
      </c>
      <c r="E274" t="str">
        <f>VLOOKUP(C274,'Vers 1.2 Codes &amp; Headings'!$F$2:$U$6004,2,FALSE)</f>
        <v>Guitar</v>
      </c>
    </row>
    <row r="275" spans="1:5">
      <c r="A275" t="s">
        <v>6610</v>
      </c>
      <c r="C275" t="s">
        <v>369</v>
      </c>
      <c r="D275" t="str">
        <f>VLOOKUP(C275,'Vers 1.2 Codes &amp; Headings'!$F$2:$U$6004,16,FALSE)</f>
        <v>Sprache und Sprachwissenschaft</v>
      </c>
      <c r="E275" t="str">
        <f>VLOOKUP(C275,'Vers 1.2 Codes &amp; Headings'!$F$2:$U$6004,2,FALSE)</f>
        <v>Language &amp; Linguistics</v>
      </c>
    </row>
    <row r="276" spans="1:5">
      <c r="A276" t="s">
        <v>6610</v>
      </c>
      <c r="C276" t="s">
        <v>382</v>
      </c>
      <c r="D276" t="str">
        <f>VLOOKUP(C276,'Vers 1.2 Codes &amp; Headings'!$F$2:$U$6004,16,FALSE)</f>
        <v>Reden halten: Ratgeber</v>
      </c>
      <c r="E276" t="str">
        <f>VLOOKUP(C276,'Vers 1.2 Codes &amp; Headings'!$F$2:$U$6004,2,FALSE)</f>
        <v>Speaking in public: advice &amp; guides</v>
      </c>
    </row>
    <row r="277" spans="1:5">
      <c r="A277" t="s">
        <v>6625</v>
      </c>
      <c r="C277" t="s">
        <v>385</v>
      </c>
      <c r="D277" t="str">
        <f>VLOOKUP(C277,'Vers 1.2 Codes &amp; Headings'!$F$2:$U$6004,16,FALSE)</f>
        <v>Kreatives Schreiben, Handbücher</v>
      </c>
      <c r="E277" t="str">
        <f>VLOOKUP(C277,'Vers 1.2 Codes &amp; Headings'!$F$2:$U$6004,2,FALSE)</f>
        <v>Creative writing &amp; creative writing guides</v>
      </c>
    </row>
    <row r="278" spans="1:5">
      <c r="A278" t="s">
        <v>6689</v>
      </c>
      <c r="C278" t="s">
        <v>397</v>
      </c>
      <c r="D278" t="str">
        <f>VLOOKUP(C278,'Vers 1.2 Codes &amp; Headings'!$F$2:$U$6004,16,FALSE)</f>
        <v>Sprachphilosophie</v>
      </c>
      <c r="E278" t="str">
        <f>VLOOKUP(C278,'Vers 1.2 Codes &amp; Headings'!$F$2:$U$6004,2,FALSE)</f>
        <v>Philosophy of language</v>
      </c>
    </row>
    <row r="279" spans="1:5">
      <c r="A279" t="s">
        <v>6689</v>
      </c>
      <c r="C279" t="s">
        <v>408</v>
      </c>
      <c r="D279" t="str">
        <f>VLOOKUP(C279,'Vers 1.2 Codes &amp; Headings'!$F$2:$U$6004,16,FALSE)</f>
        <v>Spracherwerb</v>
      </c>
      <c r="E279" t="str">
        <f>VLOOKUP(C279,'Vers 1.2 Codes &amp; Headings'!$F$2:$U$6004,2,FALSE)</f>
        <v>Language acquisition</v>
      </c>
    </row>
    <row r="280" spans="1:5">
      <c r="A280" t="s">
        <v>6713</v>
      </c>
      <c r="C280" t="s">
        <v>415</v>
      </c>
      <c r="D280" t="str">
        <f>VLOOKUP(C280,'Vers 1.2 Codes &amp; Headings'!$F$2:$U$6004,16,FALSE)</f>
        <v>Umgangssprache, Mundart, Dialekt</v>
      </c>
      <c r="E280" t="str">
        <f>VLOOKUP(C280,'Vers 1.2 Codes &amp; Headings'!$F$2:$U$6004,2,FALSE)</f>
        <v>Dialect, slang &amp; jargon</v>
      </c>
    </row>
    <row r="281" spans="1:5">
      <c r="A281" t="s">
        <v>6713</v>
      </c>
      <c r="C281" t="s">
        <v>450</v>
      </c>
      <c r="D281" t="str">
        <f>VLOOKUP(C281,'Vers 1.2 Codes &amp; Headings'!$F$2:$U$6004,16,FALSE)</f>
        <v>Fremdsprachenerwerb: Selbststudium</v>
      </c>
      <c r="E281" t="str">
        <f>VLOOKUP(C281,'Vers 1.2 Codes &amp; Headings'!$F$2:$U$6004,2,FALSE)</f>
        <v>Language self-study texts</v>
      </c>
    </row>
    <row r="282" spans="1:5">
      <c r="A282" t="s">
        <v>6713</v>
      </c>
      <c r="C282" t="s">
        <v>485</v>
      </c>
      <c r="D282" t="str">
        <f>VLOOKUP(C282,'Vers 1.2 Codes &amp; Headings'!$F$2:$U$6004,16,FALSE)</f>
        <v>Klassische Lyrik, Lyrik bis 1900</v>
      </c>
      <c r="E282" t="str">
        <f>VLOOKUP(C282,'Vers 1.2 Codes &amp; Headings'!$F$2:$U$6004,2,FALSE)</f>
        <v>Classic &amp; pre-20th century poetry</v>
      </c>
    </row>
    <row r="283" spans="1:5">
      <c r="A283" t="s">
        <v>6713</v>
      </c>
      <c r="C283" t="s">
        <v>489</v>
      </c>
      <c r="D283" t="str">
        <f>VLOOKUP(C283,'Vers 1.2 Codes &amp; Headings'!$F$2:$U$6004,16,FALSE)</f>
        <v>Einzelne Dichter</v>
      </c>
      <c r="E283" t="str">
        <f>VLOOKUP(C283,'Vers 1.2 Codes &amp; Headings'!$F$2:$U$6004,2,FALSE)</f>
        <v>Poetry by individual poets</v>
      </c>
    </row>
    <row r="284" spans="1:5">
      <c r="A284" t="s">
        <v>6717</v>
      </c>
      <c r="C284" t="s">
        <v>497</v>
      </c>
      <c r="D284" t="str">
        <f>VLOOKUP(C284,'Vers 1.2 Codes &amp; Headings'!$F$2:$U$6004,16,FALSE)</f>
        <v>Klassische Dramen und Dramen (vor 1900)</v>
      </c>
      <c r="E284" t="str">
        <f>VLOOKUP(C284,'Vers 1.2 Codes &amp; Headings'!$F$2:$U$6004,2,FALSE)</f>
        <v>Classic &amp; pre-20th century plays</v>
      </c>
    </row>
    <row r="285" spans="1:5">
      <c r="A285" t="s">
        <v>6745</v>
      </c>
      <c r="C285" t="s">
        <v>499</v>
      </c>
      <c r="D285" t="str">
        <f>VLOOKUP(C285,'Vers 1.2 Codes &amp; Headings'!$F$2:$U$6004,16,FALSE)</f>
        <v>Moderne und zeitgenössische Dramen (ab 1900)</v>
      </c>
      <c r="E285" t="str">
        <f>VLOOKUP(C285,'Vers 1.2 Codes &amp; Headings'!$F$2:$U$6004,2,FALSE)</f>
        <v>Modern &amp; contemporary plays (c 1900 onwards)</v>
      </c>
    </row>
    <row r="286" spans="1:5">
      <c r="A286" t="s">
        <v>6751</v>
      </c>
      <c r="C286" t="s">
        <v>505</v>
      </c>
      <c r="D286" t="str">
        <f>VLOOKUP(C286,'Vers 1.2 Codes &amp; Headings'!$F$2:$U$6004,16,FALSE)</f>
        <v>Biografien und Sachliteratur</v>
      </c>
      <c r="E286" t="str">
        <f>VLOOKUP(C286,'Vers 1.2 Codes &amp; Headings'!$F$2:$U$6004,2,FALSE)</f>
        <v>Biography &amp; non-fiction prose</v>
      </c>
    </row>
    <row r="287" spans="1:5">
      <c r="A287" t="s">
        <v>6779</v>
      </c>
      <c r="C287" t="s">
        <v>509</v>
      </c>
      <c r="D287" t="str">
        <f>VLOOKUP(C287,'Vers 1.2 Codes &amp; Headings'!$F$2:$U$6004,16,FALSE)</f>
        <v>Biografien: allgemein</v>
      </c>
      <c r="E287" t="str">
        <f>VLOOKUP(C287,'Vers 1.2 Codes &amp; Headings'!$F$2:$U$6004,2,FALSE)</f>
        <v>Biography: general</v>
      </c>
    </row>
    <row r="288" spans="1:5">
      <c r="A288" t="s">
        <v>6779</v>
      </c>
      <c r="C288" t="s">
        <v>511</v>
      </c>
      <c r="D288" t="str">
        <f>VLOOKUP(C288,'Vers 1.2 Codes &amp; Headings'!$F$2:$U$6004,16,FALSE)</f>
        <v>Autobiografien: allgemein</v>
      </c>
      <c r="E288" t="str">
        <f>VLOOKUP(C288,'Vers 1.2 Codes &amp; Headings'!$F$2:$U$6004,2,FALSE)</f>
        <v>Autobiography: general</v>
      </c>
    </row>
    <row r="289" spans="1:5">
      <c r="A289" t="s">
        <v>6779</v>
      </c>
      <c r="C289" t="s">
        <v>513</v>
      </c>
      <c r="D289" t="str">
        <f>VLOOKUP(C289,'Vers 1.2 Codes &amp; Headings'!$F$2:$U$6004,16,FALSE)</f>
        <v>Biografien: Wirtschaft und Industrie</v>
      </c>
      <c r="E289" t="str">
        <f>VLOOKUP(C289,'Vers 1.2 Codes &amp; Headings'!$F$2:$U$6004,2,FALSE)</f>
        <v>Biography: business &amp; industry</v>
      </c>
    </row>
    <row r="290" spans="1:5">
      <c r="A290" t="s">
        <v>6779</v>
      </c>
      <c r="C290" t="s">
        <v>515</v>
      </c>
      <c r="D290" t="str">
        <f>VLOOKUP(C290,'Vers 1.2 Codes &amp; Headings'!$F$2:$U$6004,16,FALSE)</f>
        <v>Autobiografien: Wirtschaft und Industrie</v>
      </c>
      <c r="E290" t="str">
        <f>VLOOKUP(C290,'Vers 1.2 Codes &amp; Headings'!$F$2:$U$6004,2,FALSE)</f>
        <v>Autobiography: business &amp; industry</v>
      </c>
    </row>
    <row r="291" spans="1:5">
      <c r="A291" t="s">
        <v>6779</v>
      </c>
      <c r="C291" t="s">
        <v>517</v>
      </c>
      <c r="D291" t="str">
        <f>VLOOKUP(C291,'Vers 1.2 Codes &amp; Headings'!$F$2:$U$6004,16,FALSE)</f>
        <v>Biografien: Kunst und Unterhaltung</v>
      </c>
      <c r="E291" t="str">
        <f>VLOOKUP(C291,'Vers 1.2 Codes &amp; Headings'!$F$2:$U$6004,2,FALSE)</f>
        <v>Biography: arts &amp; entertainment</v>
      </c>
    </row>
    <row r="292" spans="1:5">
      <c r="A292" t="s">
        <v>6779</v>
      </c>
      <c r="C292" t="s">
        <v>520</v>
      </c>
      <c r="D292" t="str">
        <f>VLOOKUP(C292,'Vers 1.2 Codes &amp; Headings'!$F$2:$U$6004,16,FALSE)</f>
        <v>Autobiografien: Kunst und Unterhaltung</v>
      </c>
      <c r="E292" t="str">
        <f>VLOOKUP(C292,'Vers 1.2 Codes &amp; Headings'!$F$2:$U$6004,2,FALSE)</f>
        <v>Autobiography: arts &amp; entertainment</v>
      </c>
    </row>
    <row r="293" spans="1:5">
      <c r="A293" t="s">
        <v>6779</v>
      </c>
      <c r="C293" t="s">
        <v>523</v>
      </c>
      <c r="D293" t="str">
        <f>VLOOKUP(C293,'Vers 1.2 Codes &amp; Headings'!$F$2:$U$6004,16,FALSE)</f>
        <v>Biografien: historisch, politisch, militärisch</v>
      </c>
      <c r="E293" t="str">
        <f>VLOOKUP(C293,'Vers 1.2 Codes &amp; Headings'!$F$2:$U$6004,2,FALSE)</f>
        <v>Biography: historical, political &amp; military</v>
      </c>
    </row>
    <row r="294" spans="1:5">
      <c r="A294" t="s">
        <v>6779</v>
      </c>
      <c r="C294" t="s">
        <v>525</v>
      </c>
      <c r="D294" t="str">
        <f>VLOOKUP(C294,'Vers 1.2 Codes &amp; Headings'!$F$2:$U$6004,16,FALSE)</f>
        <v>Autobiografien: historisch, politisch, militärisch</v>
      </c>
      <c r="E294" t="str">
        <f>VLOOKUP(C294,'Vers 1.2 Codes &amp; Headings'!$F$2:$U$6004,2,FALSE)</f>
        <v>Autobiography: historical, political &amp; military</v>
      </c>
    </row>
    <row r="295" spans="1:5">
      <c r="A295" t="s">
        <v>6781</v>
      </c>
      <c r="C295" t="s">
        <v>527</v>
      </c>
      <c r="D295" t="str">
        <f>VLOOKUP(C295,'Vers 1.2 Codes &amp; Headings'!$F$2:$U$6004,16,FALSE)</f>
        <v>Biografien: Literatur</v>
      </c>
      <c r="E295" t="str">
        <f>VLOOKUP(C295,'Vers 1.2 Codes &amp; Headings'!$F$2:$U$6004,2,FALSE)</f>
        <v>Biography: literary</v>
      </c>
    </row>
    <row r="296" spans="1:5">
      <c r="A296" t="s">
        <v>6781</v>
      </c>
      <c r="C296" t="s">
        <v>529</v>
      </c>
      <c r="D296" t="str">
        <f>VLOOKUP(C296,'Vers 1.2 Codes &amp; Headings'!$F$2:$U$6004,16,FALSE)</f>
        <v>Autobiografien: Literatur</v>
      </c>
      <c r="E296" t="str">
        <f>VLOOKUP(C296,'Vers 1.2 Codes &amp; Headings'!$F$2:$U$6004,2,FALSE)</f>
        <v>Autobiography: literary</v>
      </c>
    </row>
    <row r="297" spans="1:5">
      <c r="A297" t="s">
        <v>6798</v>
      </c>
      <c r="C297" t="s">
        <v>538</v>
      </c>
      <c r="D297" t="str">
        <f>VLOOKUP(C297,'Vers 1.2 Codes &amp; Headings'!$F$2:$U$6004,16,FALSE)</f>
        <v>Biografien: Sport</v>
      </c>
      <c r="E297" t="str">
        <f>VLOOKUP(C297,'Vers 1.2 Codes &amp; Headings'!$F$2:$U$6004,2,FALSE)</f>
        <v>Biography: sport</v>
      </c>
    </row>
    <row r="298" spans="1:5">
      <c r="A298" t="s">
        <v>6798</v>
      </c>
      <c r="C298" t="s">
        <v>550</v>
      </c>
      <c r="D298" t="str">
        <f>VLOOKUP(C298,'Vers 1.2 Codes &amp; Headings'!$F$2:$U$6004,16,FALSE)</f>
        <v>Sammelbiografien</v>
      </c>
      <c r="E298" t="str">
        <f>VLOOKUP(C298,'Vers 1.2 Codes &amp; Headings'!$F$2:$U$6004,2,FALSE)</f>
        <v>Collected biographies</v>
      </c>
    </row>
    <row r="299" spans="1:5">
      <c r="A299" t="s">
        <v>6814</v>
      </c>
      <c r="C299" t="s">
        <v>554</v>
      </c>
      <c r="D299" t="str">
        <f>VLOOKUP(C299,'Vers 1.2 Codes &amp; Headings'!$F$2:$U$6004,16,FALSE)</f>
        <v>Memoiren, Berichte/Erinnerungen</v>
      </c>
      <c r="E299" t="str">
        <f>VLOOKUP(C299,'Vers 1.2 Codes &amp; Headings'!$F$2:$U$6004,2,FALSE)</f>
        <v>Memoirs</v>
      </c>
    </row>
    <row r="300" spans="1:5">
      <c r="A300" t="s">
        <v>6816</v>
      </c>
      <c r="C300" t="s">
        <v>557</v>
      </c>
      <c r="D300" t="str">
        <f>VLOOKUP(C300,'Vers 1.2 Codes &amp; Headings'!$F$2:$U$6004,16,FALSE)</f>
        <v>Tagebücher, Briefe, Notizbücher</v>
      </c>
      <c r="E300" t="str">
        <f>VLOOKUP(C300,'Vers 1.2 Codes &amp; Headings'!$F$2:$U$6004,2,FALSE)</f>
        <v>Diaries, letters &amp; journals</v>
      </c>
    </row>
    <row r="301" spans="1:5">
      <c r="A301" t="s">
        <v>6820</v>
      </c>
      <c r="C301" t="s">
        <v>560</v>
      </c>
      <c r="D301" t="str">
        <f>VLOOKUP(C301,'Vers 1.2 Codes &amp; Headings'!$F$2:$U$6004,16,FALSE)</f>
        <v>Tierbiografien</v>
      </c>
      <c r="E301" t="str">
        <f>VLOOKUP(C301,'Vers 1.2 Codes &amp; Headings'!$F$2:$U$6004,2,FALSE)</f>
        <v>Animal life stories</v>
      </c>
    </row>
    <row r="302" spans="1:5">
      <c r="A302" t="s">
        <v>6822</v>
      </c>
      <c r="C302" t="s">
        <v>563</v>
      </c>
      <c r="D302" t="str">
        <f>VLOOKUP(C302,'Vers 1.2 Codes &amp; Headings'!$F$2:$U$6004,16,FALSE)</f>
        <v>Literarische Essays</v>
      </c>
      <c r="E302" t="str">
        <f>VLOOKUP(C302,'Vers 1.2 Codes &amp; Headings'!$F$2:$U$6004,2,FALSE)</f>
        <v>Literary essays</v>
      </c>
    </row>
    <row r="303" spans="1:5">
      <c r="A303" t="s">
        <v>6822</v>
      </c>
      <c r="C303" t="s">
        <v>123</v>
      </c>
      <c r="D303" t="str">
        <f>VLOOKUP(C303,'Vers 1.2 Codes &amp; Headings'!$F$2:$U$6004,16,FALSE)</f>
        <v>Reportagen und journalistische Berichterstattung</v>
      </c>
      <c r="E303" t="str">
        <f>VLOOKUP(C303,'Vers 1.2 Codes &amp; Headings'!$F$2:$U$6004,2,FALSE)</f>
        <v>Reportage &amp; collected journalism</v>
      </c>
    </row>
    <row r="304" spans="1:5">
      <c r="A304" t="s">
        <v>6822</v>
      </c>
      <c r="C304" t="s">
        <v>568</v>
      </c>
      <c r="D304" t="str">
        <f>VLOOKUP(C304,'Vers 1.2 Codes &amp; Headings'!$F$2:$U$6004,16,FALSE)</f>
        <v>Reden</v>
      </c>
      <c r="E304" t="str">
        <f>VLOOKUP(C304,'Vers 1.2 Codes &amp; Headings'!$F$2:$U$6004,2,FALSE)</f>
        <v>Speeches</v>
      </c>
    </row>
    <row r="305" spans="1:5">
      <c r="A305" t="s">
        <v>6822</v>
      </c>
      <c r="C305" t="s">
        <v>493</v>
      </c>
      <c r="D305" t="str">
        <f>VLOOKUP(C305,'Vers 1.2 Codes &amp; Headings'!$F$2:$U$6004,16,FALSE)</f>
        <v>Anthologien (nicht Lyrik)</v>
      </c>
      <c r="E305" t="str">
        <f>VLOOKUP(C305,'Vers 1.2 Codes &amp; Headings'!$F$2:$U$6004,2,FALSE)</f>
        <v>Anthologies: general</v>
      </c>
    </row>
    <row r="306" spans="1:5">
      <c r="A306" t="s">
        <v>6822</v>
      </c>
      <c r="C306" t="s">
        <v>576</v>
      </c>
      <c r="D306" t="str">
        <f>VLOOKUP(C306,'Vers 1.2 Codes &amp; Headings'!$F$2:$U$6004,16,FALSE)</f>
        <v>Tatsachenberichte: True Crime</v>
      </c>
      <c r="E306" t="str">
        <f>VLOOKUP(C306,'Vers 1.2 Codes &amp; Headings'!$F$2:$U$6004,2,FALSE)</f>
        <v>True crime</v>
      </c>
    </row>
    <row r="307" spans="1:5">
      <c r="A307" t="s">
        <v>6822</v>
      </c>
      <c r="C307" t="s">
        <v>584</v>
      </c>
      <c r="D307" t="str">
        <f>VLOOKUP(C307,'Vers 1.2 Codes &amp; Headings'!$F$2:$U$6004,16,FALSE)</f>
        <v>Tatsachenberichte: Heldentum, Abenteuer, Überleben</v>
      </c>
      <c r="E307" t="str">
        <f>VLOOKUP(C307,'Vers 1.2 Codes &amp; Headings'!$F$2:$U$6004,2,FALSE)</f>
        <v>True stories of heroism, endurance &amp; survival</v>
      </c>
    </row>
    <row r="308" spans="1:5">
      <c r="A308" t="s">
        <v>6822</v>
      </c>
      <c r="C308" t="s">
        <v>591</v>
      </c>
      <c r="D308" t="str">
        <f>VLOOKUP(C308,'Vers 1.2 Codes &amp; Headings'!$F$2:$U$6004,16,FALSE)</f>
        <v>Literatur: Geschichte und Kritik</v>
      </c>
      <c r="E308" t="str">
        <f>VLOOKUP(C308,'Vers 1.2 Codes &amp; Headings'!$F$2:$U$6004,2,FALSE)</f>
        <v>Literature: history &amp; criticism</v>
      </c>
    </row>
    <row r="309" spans="1:5">
      <c r="A309" t="s">
        <v>6822</v>
      </c>
      <c r="C309" t="s">
        <v>594</v>
      </c>
      <c r="D309" t="str">
        <f>VLOOKUP(C309,'Vers 1.2 Codes &amp; Headings'!$F$2:$U$6004,16,FALSE)</f>
        <v>Literaturtheorie</v>
      </c>
      <c r="E309" t="str">
        <f>VLOOKUP(C309,'Vers 1.2 Codes &amp; Headings'!$F$2:$U$6004,2,FALSE)</f>
        <v>Literary theory</v>
      </c>
    </row>
    <row r="310" spans="1:5">
      <c r="A310" t="s">
        <v>6822</v>
      </c>
      <c r="C310" t="s">
        <v>596</v>
      </c>
      <c r="D310" t="str">
        <f>VLOOKUP(C310,'Vers 1.2 Codes &amp; Headings'!$F$2:$U$6004,16,FALSE)</f>
        <v>Literaturwissenschaft, allgemein</v>
      </c>
      <c r="E310" t="str">
        <f>VLOOKUP(C310,'Vers 1.2 Codes &amp; Headings'!$F$2:$U$6004,2,FALSE)</f>
        <v>Literary studies: general</v>
      </c>
    </row>
    <row r="311" spans="1:5">
      <c r="A311" t="s">
        <v>6824</v>
      </c>
      <c r="C311" t="s">
        <v>598</v>
      </c>
      <c r="D311" t="str">
        <f>VLOOKUP(C311,'Vers 1.2 Codes &amp; Headings'!$F$2:$U$6004,16,FALSE)</f>
        <v>Literaturwissenschaft: Antike und Mittelalter</v>
      </c>
      <c r="E311" t="str">
        <f>VLOOKUP(C311,'Vers 1.2 Codes &amp; Headings'!$F$2:$U$6004,2,FALSE)</f>
        <v>Literary studies: ancient, classical &amp; medieval</v>
      </c>
    </row>
    <row r="312" spans="1:5">
      <c r="A312" t="s">
        <v>6834</v>
      </c>
      <c r="C312" t="s">
        <v>602</v>
      </c>
      <c r="D312" t="str">
        <f>VLOOKUP(C312,'Vers 1.2 Codes &amp; Headings'!$F$2:$U$6004,16,FALSE)</f>
        <v>Literaturwissenschaft: 1600 bis 1800</v>
      </c>
      <c r="E312" t="str">
        <f>VLOOKUP(C312,'Vers 1.2 Codes &amp; Headings'!$F$2:$U$6004,2,FALSE)</f>
        <v>Literary studies: c 1600 to c 1800</v>
      </c>
    </row>
    <row r="313" spans="1:5">
      <c r="A313" t="s">
        <v>6860</v>
      </c>
      <c r="C313" t="s">
        <v>606</v>
      </c>
      <c r="D313" t="str">
        <f>VLOOKUP(C313,'Vers 1.2 Codes &amp; Headings'!$F$2:$U$6004,16,FALSE)</f>
        <v>Literaturwissenschaft: 1900 bis 2000</v>
      </c>
      <c r="E313" t="str">
        <f>VLOOKUP(C313,'Vers 1.2 Codes &amp; Headings'!$F$2:$U$6004,2,FALSE)</f>
        <v>Literary studies: c 1900 to c 2000</v>
      </c>
    </row>
    <row r="314" spans="1:5">
      <c r="A314" t="s">
        <v>6902</v>
      </c>
      <c r="C314" t="s">
        <v>610</v>
      </c>
      <c r="D314" t="str">
        <f>VLOOKUP(C314,'Vers 1.2 Codes &amp; Headings'!$F$2:$U$6004,16,FALSE)</f>
        <v>Literaturwissenschaft: ab 2000</v>
      </c>
      <c r="E314" t="str">
        <f>VLOOKUP(C314,'Vers 1.2 Codes &amp; Headings'!$F$2:$U$6004,2,FALSE)</f>
        <v>Literary studies: from c 2000</v>
      </c>
    </row>
    <row r="315" spans="1:5">
      <c r="A315" t="s">
        <v>6948</v>
      </c>
      <c r="C315" t="s">
        <v>612</v>
      </c>
      <c r="D315" t="str">
        <f>VLOOKUP(C315,'Vers 1.2 Codes &amp; Headings'!$F$2:$U$6004,16,FALSE)</f>
        <v>Literaturwissenschaft: Lyrik und Dichter</v>
      </c>
      <c r="E315" t="str">
        <f>VLOOKUP(C315,'Vers 1.2 Codes &amp; Headings'!$F$2:$U$6004,2,FALSE)</f>
        <v>Literary studies: poetry &amp; poets</v>
      </c>
    </row>
    <row r="316" spans="1:5">
      <c r="A316" t="s">
        <v>6950</v>
      </c>
      <c r="C316" t="s">
        <v>616</v>
      </c>
      <c r="D316" t="str">
        <f>VLOOKUP(C316,'Vers 1.2 Codes &amp; Headings'!$F$2:$U$6004,16,FALSE)</f>
        <v>Literaturwissenschaft: Prosa, Erzählung, Roman, Autoren</v>
      </c>
      <c r="E316" t="str">
        <f>VLOOKUP(C316,'Vers 1.2 Codes &amp; Headings'!$F$2:$U$6004,2,FALSE)</f>
        <v>Literary studies: fiction, novelists &amp; prose writers</v>
      </c>
    </row>
    <row r="317" spans="1:5">
      <c r="A317" t="s">
        <v>6960</v>
      </c>
      <c r="C317" t="s">
        <v>629</v>
      </c>
      <c r="D317" t="str">
        <f>VLOOKUP(C317,'Vers 1.2 Codes &amp; Headings'!$F$2:$U$6004,16,FALSE)</f>
        <v>Belletristik und verwandte Gebiete</v>
      </c>
      <c r="E317" t="str">
        <f>VLOOKUP(C317,'Vers 1.2 Codes &amp; Headings'!$F$2:$U$6004,2,FALSE)</f>
        <v>Fiction &amp; Related items</v>
      </c>
    </row>
    <row r="318" spans="1:5">
      <c r="A318" t="s">
        <v>6982</v>
      </c>
      <c r="C318" t="s">
        <v>631</v>
      </c>
      <c r="D318" t="str">
        <f>VLOOKUP(C318,'Vers 1.2 Codes &amp; Headings'!$F$2:$U$6004,16,FALSE)</f>
        <v>Belletristik: allgemein und literarisch</v>
      </c>
      <c r="E318" t="str">
        <f>VLOOKUP(C318,'Vers 1.2 Codes &amp; Headings'!$F$2:$U$6004,2,FALSE)</f>
        <v>Fiction: general &amp; literary</v>
      </c>
    </row>
    <row r="319" spans="1:5">
      <c r="A319" t="s">
        <v>6982</v>
      </c>
      <c r="C319" t="s">
        <v>634</v>
      </c>
      <c r="D319" t="str">
        <f>VLOOKUP(C319,'Vers 1.2 Codes &amp; Headings'!$F$2:$U$6004,16,FALSE)</f>
        <v>Moderne und zeitgenössische Belletristik</v>
      </c>
      <c r="E319" t="str">
        <f>VLOOKUP(C319,'Vers 1.2 Codes &amp; Headings'!$F$2:$U$6004,2,FALSE)</f>
        <v>Modern &amp; contemporary fiction</v>
      </c>
    </row>
    <row r="320" spans="1:5">
      <c r="A320" t="s">
        <v>6982</v>
      </c>
      <c r="C320" t="s">
        <v>637</v>
      </c>
      <c r="D320" t="str">
        <f>VLOOKUP(C320,'Vers 1.2 Codes &amp; Headings'!$F$2:$U$6004,16,FALSE)</f>
        <v>Klassische Belletristik</v>
      </c>
      <c r="E320" t="str">
        <f>VLOOKUP(C320,'Vers 1.2 Codes &amp; Headings'!$F$2:$U$6004,2,FALSE)</f>
        <v>Classic fiction</v>
      </c>
    </row>
    <row r="321" spans="1:5">
      <c r="A321" t="s">
        <v>7036</v>
      </c>
      <c r="C321" t="s">
        <v>508</v>
      </c>
      <c r="D321" t="str">
        <f>VLOOKUP(C321,'Vers 1.2 Codes &amp; Headings'!$F$2:$U$6004,16,FALSE)</f>
        <v>Biografischer Roman</v>
      </c>
      <c r="E321" t="str">
        <f>VLOOKUP(C321,'Vers 1.2 Codes &amp; Headings'!$F$2:$U$6004,2,FALSE)</f>
        <v>Biographical fiction</v>
      </c>
    </row>
    <row r="322" spans="1:5">
      <c r="A322" t="s">
        <v>7036</v>
      </c>
      <c r="C322" t="s">
        <v>643</v>
      </c>
      <c r="D322" t="str">
        <f>VLOOKUP(C322,'Vers 1.2 Codes &amp; Headings'!$F$2:$U$6004,16,FALSE)</f>
        <v>Spekulative Literatur</v>
      </c>
      <c r="E322" t="str">
        <f>VLOOKUP(C322,'Vers 1.2 Codes &amp; Headings'!$F$2:$U$6004,2,FALSE)</f>
        <v>Speculative fiction</v>
      </c>
    </row>
    <row r="323" spans="1:5">
      <c r="A323" t="s">
        <v>7052</v>
      </c>
      <c r="C323" t="s">
        <v>645</v>
      </c>
      <c r="D323" t="str">
        <f>VLOOKUP(C323,'Vers 1.2 Codes &amp; Headings'!$F$2:$U$6004,16,FALSE)</f>
        <v>Dystopische und utopische Literatur</v>
      </c>
      <c r="E323" t="str">
        <f>VLOOKUP(C323,'Vers 1.2 Codes &amp; Headings'!$F$2:$U$6004,2,FALSE)</f>
        <v>Dystopian &amp; utopian fiction</v>
      </c>
    </row>
    <row r="324" spans="1:5">
      <c r="A324" t="s">
        <v>7142</v>
      </c>
      <c r="C324" t="s">
        <v>648</v>
      </c>
      <c r="D324" t="str">
        <f>VLOOKUP(C324,'Vers 1.2 Codes &amp; Headings'!$F$2:$U$6004,16,FALSE)</f>
        <v>Alternativweltgeschichten</v>
      </c>
      <c r="E324" t="str">
        <f>VLOOKUP(C324,'Vers 1.2 Codes &amp; Headings'!$F$2:$U$6004,2,FALSE)</f>
        <v>Alternative history fiction</v>
      </c>
    </row>
    <row r="325" spans="1:5">
      <c r="A325" t="s">
        <v>7142</v>
      </c>
      <c r="C325" t="s">
        <v>651</v>
      </c>
      <c r="D325" t="str">
        <f>VLOOKUP(C325,'Vers 1.2 Codes &amp; Headings'!$F$2:$U$6004,16,FALSE)</f>
        <v>Kriminalromane und Mystery</v>
      </c>
      <c r="E325" t="str">
        <f>VLOOKUP(C325,'Vers 1.2 Codes &amp; Headings'!$F$2:$U$6004,2,FALSE)</f>
        <v>Crime &amp; mystery fiction</v>
      </c>
    </row>
    <row r="326" spans="1:5">
      <c r="A326" t="s">
        <v>7146</v>
      </c>
      <c r="C326" t="s">
        <v>653</v>
      </c>
      <c r="D326" t="str">
        <f>VLOOKUP(C326,'Vers 1.2 Codes &amp; Headings'!$F$2:$U$6004,16,FALSE)</f>
        <v>Klassische Kriminalromane</v>
      </c>
      <c r="E326" t="str">
        <f>VLOOKUP(C326,'Vers 1.2 Codes &amp; Headings'!$F$2:$U$6004,2,FALSE)</f>
        <v>Classic crime fiction</v>
      </c>
    </row>
    <row r="327" spans="1:5">
      <c r="A327" t="s">
        <v>7148</v>
      </c>
      <c r="C327" t="s">
        <v>656</v>
      </c>
      <c r="D327" t="str">
        <f>VLOOKUP(C327,'Vers 1.2 Codes &amp; Headings'!$F$2:$U$6004,16,FALSE)</f>
        <v>Historische Kriminalromane</v>
      </c>
      <c r="E327" t="str">
        <f>VLOOKUP(C327,'Vers 1.2 Codes &amp; Headings'!$F$2:$U$6004,2,FALSE)</f>
        <v>Historical mysteries</v>
      </c>
    </row>
    <row r="328" spans="1:5">
      <c r="A328" t="s">
        <v>7154</v>
      </c>
      <c r="C328" t="s">
        <v>658</v>
      </c>
      <c r="D328" t="str">
        <f>VLOOKUP(C328,'Vers 1.2 Codes &amp; Headings'!$F$2:$U$6004,16,FALSE)</f>
        <v>Kriminalromane und Mystery: Cosy Mystery</v>
      </c>
      <c r="E328" t="str">
        <f>VLOOKUP(C328,'Vers 1.2 Codes &amp; Headings'!$F$2:$U$6004,2,FALSE)</f>
        <v>Crime &amp; mystery: cosy mystery</v>
      </c>
    </row>
    <row r="329" spans="1:5">
      <c r="A329" t="s">
        <v>7154</v>
      </c>
      <c r="C329" t="s">
        <v>661</v>
      </c>
      <c r="D329" t="str">
        <f>VLOOKUP(C329,'Vers 1.2 Codes &amp; Headings'!$F$2:$U$6004,16,FALSE)</f>
        <v>Kriminalromane und Mystery: Humor</v>
      </c>
      <c r="E329" t="str">
        <f>VLOOKUP(C329,'Vers 1.2 Codes &amp; Headings'!$F$2:$U$6004,2,FALSE)</f>
        <v>Comic (humorous) crime &amp; mystery</v>
      </c>
    </row>
    <row r="330" spans="1:5">
      <c r="A330" t="s">
        <v>7154</v>
      </c>
      <c r="C330" t="s">
        <v>663</v>
      </c>
      <c r="D330" t="str">
        <f>VLOOKUP(C330,'Vers 1.2 Codes &amp; Headings'!$F$2:$U$6004,16,FALSE)</f>
        <v>Kriminalromane und Mystery: Hard Boiled, Roman noir</v>
      </c>
      <c r="E330" t="str">
        <f>VLOOKUP(C330,'Vers 1.2 Codes &amp; Headings'!$F$2:$U$6004,2,FALSE)</f>
        <v>Crime &amp; mystery: hard-boiled crime, noir fiction</v>
      </c>
    </row>
    <row r="331" spans="1:5">
      <c r="A331" t="s">
        <v>7156</v>
      </c>
      <c r="C331" t="s">
        <v>665</v>
      </c>
      <c r="D331" t="str">
        <f>VLOOKUP(C331,'Vers 1.2 Codes &amp; Headings'!$F$2:$U$6004,16,FALSE)</f>
        <v>Kriminalromane und Mystery: Polizeiarbeit</v>
      </c>
      <c r="E331" t="str">
        <f>VLOOKUP(C331,'Vers 1.2 Codes &amp; Headings'!$F$2:$U$6004,2,FALSE)</f>
        <v>Crime &amp; mystery: police procedural</v>
      </c>
    </row>
    <row r="332" spans="1:5">
      <c r="A332" t="s">
        <v>7162</v>
      </c>
      <c r="C332" t="s">
        <v>667</v>
      </c>
      <c r="D332" t="str">
        <f>VLOOKUP(C332,'Vers 1.2 Codes &amp; Headings'!$F$2:$U$6004,16,FALSE)</f>
        <v>Kriminalromane und Mystery: weibliche Ermittler</v>
      </c>
      <c r="E332" t="str">
        <f>VLOOKUP(C332,'Vers 1.2 Codes &amp; Headings'!$F$2:$U$6004,2,FALSE)</f>
        <v>Crime &amp; mystery: women sleuths</v>
      </c>
    </row>
    <row r="333" spans="1:5">
      <c r="A333" t="s">
        <v>7164</v>
      </c>
      <c r="C333" t="s">
        <v>671</v>
      </c>
      <c r="D333" t="str">
        <f>VLOOKUP(C333,'Vers 1.2 Codes &amp; Headings'!$F$2:$U$6004,16,FALSE)</f>
        <v>Thriller / Spannung</v>
      </c>
      <c r="E333" t="str">
        <f>VLOOKUP(C333,'Vers 1.2 Codes &amp; Headings'!$F$2:$U$6004,2,FALSE)</f>
        <v>Thriller / suspense fiction</v>
      </c>
    </row>
    <row r="334" spans="1:5">
      <c r="A334" t="s">
        <v>7164</v>
      </c>
      <c r="C334" t="s">
        <v>673</v>
      </c>
      <c r="D334" t="str">
        <f>VLOOKUP(C334,'Vers 1.2 Codes &amp; Headings'!$F$2:$U$6004,16,FALSE)</f>
        <v>Spionagethriller</v>
      </c>
      <c r="E334" t="str">
        <f>VLOOKUP(C334,'Vers 1.2 Codes &amp; Headings'!$F$2:$U$6004,2,FALSE)</f>
        <v>Espionage &amp; spy thriller</v>
      </c>
    </row>
    <row r="335" spans="1:5">
      <c r="A335" t="s">
        <v>7164</v>
      </c>
      <c r="C335" t="s">
        <v>678</v>
      </c>
      <c r="D335" t="str">
        <f>VLOOKUP(C335,'Vers 1.2 Codes &amp; Headings'!$F$2:$U$6004,16,FALSE)</f>
        <v>Politthriller/Justizthriller</v>
      </c>
      <c r="E335" t="str">
        <f>VLOOKUP(C335,'Vers 1.2 Codes &amp; Headings'!$F$2:$U$6004,2,FALSE)</f>
        <v>Political / legal thriller</v>
      </c>
    </row>
    <row r="336" spans="1:5">
      <c r="A336" t="s">
        <v>7166</v>
      </c>
      <c r="C336" t="s">
        <v>680</v>
      </c>
      <c r="D336" t="str">
        <f>VLOOKUP(C336,'Vers 1.2 Codes &amp; Headings'!$F$2:$U$6004,16,FALSE)</f>
        <v>Esoterische Thriller</v>
      </c>
      <c r="E336" t="str">
        <f>VLOOKUP(C336,'Vers 1.2 Codes &amp; Headings'!$F$2:$U$6004,2,FALSE)</f>
        <v>Esoteric thriller</v>
      </c>
    </row>
    <row r="337" spans="1:5">
      <c r="A337" t="s">
        <v>7166</v>
      </c>
      <c r="C337" t="s">
        <v>683</v>
      </c>
      <c r="D337" t="str">
        <f>VLOOKUP(C337,'Vers 1.2 Codes &amp; Headings'!$F$2:$U$6004,16,FALSE)</f>
        <v>Psychothriller</v>
      </c>
      <c r="E337" t="str">
        <f>VLOOKUP(C337,'Vers 1.2 Codes &amp; Headings'!$F$2:$U$6004,2,FALSE)</f>
        <v>Psychological thriller</v>
      </c>
    </row>
    <row r="338" spans="1:5">
      <c r="A338" t="s">
        <v>7166</v>
      </c>
      <c r="C338" t="s">
        <v>685</v>
      </c>
      <c r="D338" t="str">
        <f>VLOOKUP(C338,'Vers 1.2 Codes &amp; Headings'!$F$2:$U$6004,16,FALSE)</f>
        <v>Abenteuerromane</v>
      </c>
      <c r="E338" t="str">
        <f>VLOOKUP(C338,'Vers 1.2 Codes &amp; Headings'!$F$2:$U$6004,2,FALSE)</f>
        <v>Adventure fiction</v>
      </c>
    </row>
    <row r="339" spans="1:5">
      <c r="A339" t="s">
        <v>7166</v>
      </c>
      <c r="C339" t="s">
        <v>687</v>
      </c>
      <c r="D339" t="str">
        <f>VLOOKUP(C339,'Vers 1.2 Codes &amp; Headings'!$F$2:$U$6004,16,FALSE)</f>
        <v>Historische Abenteuerromane</v>
      </c>
      <c r="E339" t="str">
        <f>VLOOKUP(C339,'Vers 1.2 Codes &amp; Headings'!$F$2:$U$6004,2,FALSE)</f>
        <v>Historical adventure fiction</v>
      </c>
    </row>
    <row r="340" spans="1:5">
      <c r="A340" t="s">
        <v>7166</v>
      </c>
      <c r="C340" t="s">
        <v>695</v>
      </c>
      <c r="D340" t="str">
        <f>VLOOKUP(C340,'Vers 1.2 Codes &amp; Headings'!$F$2:$U$6004,16,FALSE)</f>
        <v>Kriegsromane: Zweiter Weltkrieg</v>
      </c>
      <c r="E340" t="str">
        <f>VLOOKUP(C340,'Vers 1.2 Codes &amp; Headings'!$F$2:$U$6004,2,FALSE)</f>
        <v>Second World War fiction</v>
      </c>
    </row>
    <row r="341" spans="1:5">
      <c r="A341" t="s">
        <v>7176</v>
      </c>
      <c r="C341" t="s">
        <v>703</v>
      </c>
      <c r="D341" t="str">
        <f>VLOOKUP(C341,'Vers 1.2 Codes &amp; Headings'!$F$2:$U$6004,16,FALSE)</f>
        <v>Klassische Horror- und Geistergeschichten</v>
      </c>
      <c r="E341" t="str">
        <f>VLOOKUP(C341,'Vers 1.2 Codes &amp; Headings'!$F$2:$U$6004,2,FALSE)</f>
        <v>Classic horror &amp; ghost stories</v>
      </c>
    </row>
    <row r="342" spans="1:5">
      <c r="A342" t="s">
        <v>7184</v>
      </c>
      <c r="C342" t="s">
        <v>710</v>
      </c>
      <c r="D342" t="str">
        <f>VLOOKUP(C342,'Vers 1.2 Codes &amp; Headings'!$F$2:$U$6004,16,FALSE)</f>
        <v>Science-Fiction</v>
      </c>
      <c r="E342" t="str">
        <f>VLOOKUP(C342,'Vers 1.2 Codes &amp; Headings'!$F$2:$U$6004,2,FALSE)</f>
        <v>Science fiction</v>
      </c>
    </row>
    <row r="343" spans="1:5">
      <c r="A343" t="s">
        <v>7184</v>
      </c>
      <c r="C343" t="s">
        <v>715</v>
      </c>
      <c r="D343" t="str">
        <f>VLOOKUP(C343,'Vers 1.2 Codes &amp; Headings'!$F$2:$U$6004,16,FALSE)</f>
        <v>Science-Fiction: Zeitreisen</v>
      </c>
      <c r="E343" t="str">
        <f>VLOOKUP(C343,'Vers 1.2 Codes &amp; Headings'!$F$2:$U$6004,2,FALSE)</f>
        <v>Science fiction: time travel</v>
      </c>
    </row>
    <row r="344" spans="1:5">
      <c r="A344" t="s">
        <v>7184</v>
      </c>
      <c r="C344" t="s">
        <v>717</v>
      </c>
      <c r="D344" t="str">
        <f>VLOOKUP(C344,'Vers 1.2 Codes &amp; Headings'!$F$2:$U$6004,16,FALSE)</f>
        <v>Science-Fiction: Steampunk</v>
      </c>
      <c r="E344" t="str">
        <f>VLOOKUP(C344,'Vers 1.2 Codes &amp; Headings'!$F$2:$U$6004,2,FALSE)</f>
        <v>Science fiction: Steampunk</v>
      </c>
    </row>
    <row r="345" spans="1:5">
      <c r="A345" t="s">
        <v>7192</v>
      </c>
      <c r="C345" t="s">
        <v>720</v>
      </c>
      <c r="D345" t="str">
        <f>VLOOKUP(C345,'Vers 1.2 Codes &amp; Headings'!$F$2:$U$6004,16,FALSE)</f>
        <v>Science-Fiction: Nahe Zukunft</v>
      </c>
      <c r="E345" t="str">
        <f>VLOOKUP(C345,'Vers 1.2 Codes &amp; Headings'!$F$2:$U$6004,2,FALSE)</f>
        <v>Science fiction: near-future</v>
      </c>
    </row>
    <row r="346" spans="1:5">
      <c r="A346" t="s">
        <v>7192</v>
      </c>
      <c r="C346" t="s">
        <v>728</v>
      </c>
      <c r="D346" t="str">
        <f>VLOOKUP(C346,'Vers 1.2 Codes &amp; Headings'!$F$2:$U$6004,16,FALSE)</f>
        <v>Science-Fiction: Weltraumoper, Space Opera</v>
      </c>
      <c r="E346" t="str">
        <f>VLOOKUP(C346,'Vers 1.2 Codes &amp; Headings'!$F$2:$U$6004,2,FALSE)</f>
        <v>Science fiction: Space opera</v>
      </c>
    </row>
    <row r="347" spans="1:5">
      <c r="A347" t="s">
        <v>7226</v>
      </c>
      <c r="C347" t="s">
        <v>733</v>
      </c>
      <c r="D347" t="str">
        <f>VLOOKUP(C347,'Vers 1.2 Codes &amp; Headings'!$F$2:$U$6004,16,FALSE)</f>
        <v>Fantasyliteratur</v>
      </c>
      <c r="E347" t="str">
        <f>VLOOKUP(C347,'Vers 1.2 Codes &amp; Headings'!$F$2:$U$6004,2,FALSE)</f>
        <v>Fantasy</v>
      </c>
    </row>
    <row r="348" spans="1:5">
      <c r="A348" t="s">
        <v>7266</v>
      </c>
      <c r="C348" t="s">
        <v>735</v>
      </c>
      <c r="D348" t="str">
        <f>VLOOKUP(C348,'Vers 1.2 Codes &amp; Headings'!$F$2:$U$6004,16,FALSE)</f>
        <v>Epische Fantasy (High Fantasy)</v>
      </c>
      <c r="E348" t="str">
        <f>VLOOKUP(C348,'Vers 1.2 Codes &amp; Headings'!$F$2:$U$6004,2,FALSE)</f>
        <v>Epic fantasy</v>
      </c>
    </row>
    <row r="349" spans="1:5">
      <c r="A349" t="s">
        <v>7270</v>
      </c>
      <c r="C349" t="s">
        <v>740</v>
      </c>
      <c r="D349" t="str">
        <f>VLOOKUP(C349,'Vers 1.2 Codes &amp; Headings'!$F$2:$U$6004,16,FALSE)</f>
        <v>Fantasy: Humor</v>
      </c>
      <c r="E349" t="str">
        <f>VLOOKUP(C349,'Vers 1.2 Codes &amp; Headings'!$F$2:$U$6004,2,FALSE)</f>
        <v>Comic (humorous) fantasy</v>
      </c>
    </row>
    <row r="350" spans="1:5">
      <c r="A350" t="s">
        <v>7270</v>
      </c>
      <c r="C350" t="s">
        <v>742</v>
      </c>
      <c r="D350" t="str">
        <f>VLOOKUP(C350,'Vers 1.2 Codes &amp; Headings'!$F$2:$U$6004,16,FALSE)</f>
        <v>Magischer Realismus</v>
      </c>
      <c r="E350" t="str">
        <f>VLOOKUP(C350,'Vers 1.2 Codes &amp; Headings'!$F$2:$U$6004,2,FALSE)</f>
        <v>Magical realism</v>
      </c>
    </row>
    <row r="351" spans="1:5">
      <c r="A351" t="s">
        <v>7270</v>
      </c>
      <c r="C351" t="s">
        <v>744</v>
      </c>
      <c r="D351" t="str">
        <f>VLOOKUP(C351,'Vers 1.2 Codes &amp; Headings'!$F$2:$U$6004,16,FALSE)</f>
        <v>Fantasy (Romance, Dark Romance)</v>
      </c>
      <c r="E351" t="str">
        <f>VLOOKUP(C351,'Vers 1.2 Codes &amp; Headings'!$F$2:$U$6004,2,FALSE)</f>
        <v>Fantasy romance, dark romance</v>
      </c>
    </row>
    <row r="352" spans="1:5">
      <c r="A352" t="s">
        <v>7270</v>
      </c>
      <c r="C352" t="s">
        <v>747</v>
      </c>
      <c r="D352" t="str">
        <f>VLOOKUP(C352,'Vers 1.2 Codes &amp; Headings'!$F$2:$U$6004,16,FALSE)</f>
        <v>Urban Fantasy</v>
      </c>
      <c r="E352" t="str">
        <f>VLOOKUP(C352,'Vers 1.2 Codes &amp; Headings'!$F$2:$U$6004,2,FALSE)</f>
        <v>Urban fantasy</v>
      </c>
    </row>
    <row r="353" spans="1:5">
      <c r="A353" t="s">
        <v>7270</v>
      </c>
      <c r="C353" t="s">
        <v>477</v>
      </c>
      <c r="D353" t="str">
        <f>VLOOKUP(C353,'Vers 1.2 Codes &amp; Headings'!$F$2:$U$6004,16,FALSE)</f>
        <v>Mythen und Legenden (fiktional)</v>
      </c>
      <c r="E353" t="str">
        <f>VLOOKUP(C353,'Vers 1.2 Codes &amp; Headings'!$F$2:$U$6004,2,FALSE)</f>
        <v>Myth &amp; legend told as fiction</v>
      </c>
    </row>
    <row r="354" spans="1:5">
      <c r="A354" t="s">
        <v>7270</v>
      </c>
      <c r="C354" t="s">
        <v>751</v>
      </c>
      <c r="D354" t="str">
        <f>VLOOKUP(C354,'Vers 1.2 Codes &amp; Headings'!$F$2:$U$6004,16,FALSE)</f>
        <v>Erotische Literatur</v>
      </c>
      <c r="E354" t="str">
        <f>VLOOKUP(C354,'Vers 1.2 Codes &amp; Headings'!$F$2:$U$6004,2,FALSE)</f>
        <v>Erotic fiction</v>
      </c>
    </row>
    <row r="355" spans="1:5">
      <c r="A355" t="s">
        <v>7270</v>
      </c>
      <c r="C355" t="s">
        <v>753</v>
      </c>
      <c r="D355" t="str">
        <f>VLOOKUP(C355,'Vers 1.2 Codes &amp; Headings'!$F$2:$U$6004,16,FALSE)</f>
        <v>Lifestyle-Literatur</v>
      </c>
      <c r="E355" t="str">
        <f>VLOOKUP(C355,'Vers 1.2 Codes &amp; Headings'!$F$2:$U$6004,2,FALSE)</f>
        <v>Contemporary lifestyle fiction</v>
      </c>
    </row>
    <row r="356" spans="1:5">
      <c r="A356" t="s">
        <v>7270</v>
      </c>
      <c r="C356" t="s">
        <v>756</v>
      </c>
      <c r="D356" t="str">
        <f>VLOOKUP(C356,'Vers 1.2 Codes &amp; Headings'!$F$2:$U$6004,16,FALSE)</f>
        <v>Liebesromane</v>
      </c>
      <c r="E356" t="str">
        <f>VLOOKUP(C356,'Vers 1.2 Codes &amp; Headings'!$F$2:$U$6004,2,FALSE)</f>
        <v>Romance</v>
      </c>
    </row>
    <row r="357" spans="1:5">
      <c r="A357" t="s">
        <v>7276</v>
      </c>
      <c r="C357" t="s">
        <v>758</v>
      </c>
      <c r="D357" t="str">
        <f>VLOOKUP(C357,'Vers 1.2 Codes &amp; Headings'!$F$2:$U$6004,16,FALSE)</f>
        <v>Zeitgenössische Liebesromane</v>
      </c>
      <c r="E357" t="str">
        <f>VLOOKUP(C357,'Vers 1.2 Codes &amp; Headings'!$F$2:$U$6004,2,FALSE)</f>
        <v>Adult &amp; contemporary romance</v>
      </c>
    </row>
    <row r="358" spans="1:5">
      <c r="A358" t="s">
        <v>7276</v>
      </c>
      <c r="C358" t="s">
        <v>760</v>
      </c>
      <c r="D358" t="str">
        <f>VLOOKUP(C358,'Vers 1.2 Codes &amp; Headings'!$F$2:$U$6004,16,FALSE)</f>
        <v>Historische Liebesromane</v>
      </c>
      <c r="E358" t="str">
        <f>VLOOKUP(C358,'Vers 1.2 Codes &amp; Headings'!$F$2:$U$6004,2,FALSE)</f>
        <v>Historical romance</v>
      </c>
    </row>
    <row r="359" spans="1:5">
      <c r="A359" t="s">
        <v>7276</v>
      </c>
      <c r="C359" t="s">
        <v>762</v>
      </c>
      <c r="D359" t="str">
        <f>VLOOKUP(C359,'Vers 1.2 Codes &amp; Headings'!$F$2:$U$6004,16,FALSE)</f>
        <v>Belletristik: romantische Spannung</v>
      </c>
      <c r="E359" t="str">
        <f>VLOOKUP(C359,'Vers 1.2 Codes &amp; Headings'!$F$2:$U$6004,2,FALSE)</f>
        <v>Romantic suspense</v>
      </c>
    </row>
    <row r="360" spans="1:5">
      <c r="A360" t="s">
        <v>7276</v>
      </c>
      <c r="C360" t="s">
        <v>764</v>
      </c>
      <c r="D360" t="str">
        <f>VLOOKUP(C360,'Vers 1.2 Codes &amp; Headings'!$F$2:$U$6004,16,FALSE)</f>
        <v>Erotische Liebesromane</v>
      </c>
      <c r="E360" t="str">
        <f>VLOOKUP(C360,'Vers 1.2 Codes &amp; Headings'!$F$2:$U$6004,2,FALSE)</f>
        <v>Erotic romance</v>
      </c>
    </row>
    <row r="361" spans="1:5">
      <c r="A361" t="s">
        <v>7278</v>
      </c>
      <c r="C361" t="s">
        <v>767</v>
      </c>
      <c r="D361" t="str">
        <f>VLOOKUP(C361,'Vers 1.2 Codes &amp; Headings'!$F$2:$U$6004,16,FALSE)</f>
        <v>Familienleben</v>
      </c>
      <c r="E361" t="str">
        <f>VLOOKUP(C361,'Vers 1.2 Codes &amp; Headings'!$F$2:$U$6004,2,FALSE)</f>
        <v>Family life fiction</v>
      </c>
    </row>
    <row r="362" spans="1:5">
      <c r="A362" t="s">
        <v>7282</v>
      </c>
      <c r="C362" t="s">
        <v>476</v>
      </c>
      <c r="D362" t="str">
        <f>VLOOKUP(C362,'Vers 1.2 Codes &amp; Headings'!$F$2:$U$6004,16,FALSE)</f>
        <v>Generationenromane, Familiensagas</v>
      </c>
      <c r="E362" t="str">
        <f>VLOOKUP(C362,'Vers 1.2 Codes &amp; Headings'!$F$2:$U$6004,2,FALSE)</f>
        <v>Generational sagas</v>
      </c>
    </row>
    <row r="363" spans="1:5">
      <c r="A363" t="s">
        <v>7302</v>
      </c>
      <c r="C363" t="s">
        <v>772</v>
      </c>
      <c r="D363" t="str">
        <f>VLOOKUP(C363,'Vers 1.2 Codes &amp; Headings'!$F$2:$U$6004,16,FALSE)</f>
        <v>Belletristik: Humor</v>
      </c>
      <c r="E363" t="str">
        <f>VLOOKUP(C363,'Vers 1.2 Codes &amp; Headings'!$F$2:$U$6004,2,FALSE)</f>
        <v>Humorous fiction</v>
      </c>
    </row>
    <row r="364" spans="1:5">
      <c r="A364" t="s">
        <v>7302</v>
      </c>
      <c r="C364" t="s">
        <v>775</v>
      </c>
      <c r="D364" t="str">
        <f>VLOOKUP(C364,'Vers 1.2 Codes &amp; Headings'!$F$2:$U$6004,16,FALSE)</f>
        <v>Satirische Romane und Parodie (fiktional)</v>
      </c>
      <c r="E364" t="str">
        <f>VLOOKUP(C364,'Vers 1.2 Codes &amp; Headings'!$F$2:$U$6004,2,FALSE)</f>
        <v>Satirical fiction &amp; parodies</v>
      </c>
    </row>
    <row r="365" spans="1:5">
      <c r="A365" t="s">
        <v>7308</v>
      </c>
      <c r="C365" t="s">
        <v>780</v>
      </c>
      <c r="D365" t="str">
        <f>VLOOKUP(C365,'Vers 1.2 Codes &amp; Headings'!$F$2:$U$6004,16,FALSE)</f>
        <v>Historischer Roman</v>
      </c>
      <c r="E365" t="str">
        <f>VLOOKUP(C365,'Vers 1.2 Codes &amp; Headings'!$F$2:$U$6004,2,FALSE)</f>
        <v>Historical fiction</v>
      </c>
    </row>
    <row r="366" spans="1:5">
      <c r="A366" t="s">
        <v>7316</v>
      </c>
      <c r="C366" t="s">
        <v>782</v>
      </c>
      <c r="D366" t="str">
        <f>VLOOKUP(C366,'Vers 1.2 Codes &amp; Headings'!$F$2:$U$6004,16,FALSE)</f>
        <v>Belletristik: religiös, spirituell</v>
      </c>
      <c r="E366" t="str">
        <f>VLOOKUP(C366,'Vers 1.2 Codes &amp; Headings'!$F$2:$U$6004,2,FALSE)</f>
        <v>Religious &amp; spiritual fiction</v>
      </c>
    </row>
    <row r="367" spans="1:5">
      <c r="A367" t="s">
        <v>7316</v>
      </c>
      <c r="C367" t="s">
        <v>785</v>
      </c>
      <c r="D367" t="str">
        <f>VLOOKUP(C367,'Vers 1.2 Codes &amp; Headings'!$F$2:$U$6004,16,FALSE)</f>
        <v>Belletristik: Themen, Stoffe, Motive</v>
      </c>
      <c r="E367" t="str">
        <f>VLOOKUP(C367,'Vers 1.2 Codes &amp; Headings'!$F$2:$U$6004,2,FALSE)</f>
        <v>Fiction: narrative themes</v>
      </c>
    </row>
    <row r="368" spans="1:5">
      <c r="A368" t="s">
        <v>7316</v>
      </c>
      <c r="C368" t="s">
        <v>788</v>
      </c>
      <c r="D368" t="str">
        <f>VLOOKUP(C368,'Vers 1.2 Codes &amp; Headings'!$F$2:$U$6004,16,FALSE)</f>
        <v>Belletristik: Themen, Stoffe, Motive: Heranwachsen</v>
      </c>
      <c r="E368" t="str">
        <f>VLOOKUP(C368,'Vers 1.2 Codes &amp; Headings'!$F$2:$U$6004,2,FALSE)</f>
        <v>Narrative theme: Coming of age</v>
      </c>
    </row>
    <row r="369" spans="1:5">
      <c r="A369" t="s">
        <v>7322</v>
      </c>
      <c r="C369" t="s">
        <v>791</v>
      </c>
      <c r="D369" t="str">
        <f>VLOOKUP(C369,'Vers 1.2 Codes &amp; Headings'!$F$2:$U$6004,16,FALSE)</f>
        <v>Belletristik: Themen, Stoffe, Motive: Umwelt</v>
      </c>
      <c r="E369" t="str">
        <f>VLOOKUP(C369,'Vers 1.2 Codes &amp; Headings'!$F$2:$U$6004,2,FALSE)</f>
        <v>Narrative theme: Environmental issues</v>
      </c>
    </row>
    <row r="370" spans="1:5">
      <c r="A370" t="s">
        <v>7324</v>
      </c>
      <c r="C370" t="s">
        <v>797</v>
      </c>
      <c r="D370" t="str">
        <f>VLOOKUP(C370,'Vers 1.2 Codes &amp; Headings'!$F$2:$U$6004,16,FALSE)</f>
        <v>Belletristik: Themen, Stoffe, Motive: Seelenleben</v>
      </c>
      <c r="E370" t="str">
        <f>VLOOKUP(C370,'Vers 1.2 Codes &amp; Headings'!$F$2:$U$6004,2,FALSE)</f>
        <v>Narrative theme: Interior life</v>
      </c>
    </row>
    <row r="371" spans="1:5">
      <c r="A371" t="s">
        <v>7324</v>
      </c>
      <c r="C371" t="s">
        <v>800</v>
      </c>
      <c r="D371" t="str">
        <f>VLOOKUP(C371,'Vers 1.2 Codes &amp; Headings'!$F$2:$U$6004,16,FALSE)</f>
        <v>Belletristik: Themen, Stoffe, Motive: Politik</v>
      </c>
      <c r="E371" t="str">
        <f>VLOOKUP(C371,'Vers 1.2 Codes &amp; Headings'!$F$2:$U$6004,2,FALSE)</f>
        <v>Narrative theme: Politics</v>
      </c>
    </row>
    <row r="372" spans="1:5">
      <c r="A372" t="s">
        <v>7346</v>
      </c>
      <c r="C372" t="s">
        <v>804</v>
      </c>
      <c r="D372" t="str">
        <f>VLOOKUP(C372,'Vers 1.2 Codes &amp; Headings'!$F$2:$U$6004,16,FALSE)</f>
        <v>Belletristik: Themen, Stoffe, Motive: Soziales</v>
      </c>
      <c r="E372" t="str">
        <f>VLOOKUP(C372,'Vers 1.2 Codes &amp; Headings'!$F$2:$U$6004,2,FALSE)</f>
        <v>Narrative theme: Social issues</v>
      </c>
    </row>
    <row r="373" spans="1:5">
      <c r="A373" t="s">
        <v>7358</v>
      </c>
      <c r="C373" t="s">
        <v>810</v>
      </c>
      <c r="D373" t="str">
        <f>VLOOKUP(C373,'Vers 1.2 Codes &amp; Headings'!$F$2:$U$6004,16,FALSE)</f>
        <v>Belletristik: Erzählungen, Kurzgeschichten, Short Stories</v>
      </c>
      <c r="E373" t="str">
        <f>VLOOKUP(C373,'Vers 1.2 Codes &amp; Headings'!$F$2:$U$6004,2,FALSE)</f>
        <v>Short stories</v>
      </c>
    </row>
    <row r="374" spans="1:5">
      <c r="A374" t="s">
        <v>7358</v>
      </c>
      <c r="C374" t="s">
        <v>779</v>
      </c>
      <c r="D374" t="str">
        <f>VLOOKUP(C374,'Vers 1.2 Codes &amp; Headings'!$F$2:$U$6004,16,FALSE)</f>
        <v>Belletristik: Pastiche (Imitation / Nachahmung)</v>
      </c>
      <c r="E374" t="str">
        <f>VLOOKUP(C374,'Vers 1.2 Codes &amp; Headings'!$F$2:$U$6004,2,FALSE)</f>
        <v>Fiction: pastiche</v>
      </c>
    </row>
    <row r="375" spans="1:5">
      <c r="A375" t="s">
        <v>7358</v>
      </c>
      <c r="C375" t="s">
        <v>814</v>
      </c>
      <c r="D375" t="str">
        <f>VLOOKUP(C375,'Vers 1.2 Codes &amp; Headings'!$F$2:$U$6004,16,FALSE)</f>
        <v>Belletristik: Mashup</v>
      </c>
      <c r="E375" t="str">
        <f>VLOOKUP(C375,'Vers 1.2 Codes &amp; Headings'!$F$2:$U$6004,2,FALSE)</f>
        <v>Fiction: mashup</v>
      </c>
    </row>
    <row r="376" spans="1:5">
      <c r="A376" t="s">
        <v>7358</v>
      </c>
      <c r="C376" t="s">
        <v>817</v>
      </c>
      <c r="D376" t="str">
        <f>VLOOKUP(C376,'Vers 1.2 Codes &amp; Headings'!$F$2:$U$6004,16,FALSE)</f>
        <v>Belletristik in Übersetzung</v>
      </c>
      <c r="E376" t="str">
        <f>VLOOKUP(C376,'Vers 1.2 Codes &amp; Headings'!$F$2:$U$6004,2,FALSE)</f>
        <v>Fiction in translation</v>
      </c>
    </row>
    <row r="377" spans="1:5">
      <c r="A377" t="s">
        <v>7358</v>
      </c>
      <c r="C377" t="s">
        <v>624</v>
      </c>
      <c r="D377" t="str">
        <f>VLOOKUP(C377,'Vers 1.2 Codes &amp; Headings'!$F$2:$U$6004,16,FALSE)</f>
        <v>Belletristik: Führer für Fans</v>
      </c>
      <c r="E377" t="str">
        <f>VLOOKUP(C377,'Vers 1.2 Codes &amp; Headings'!$F$2:$U$6004,2,FALSE)</f>
        <v>Fiction companions</v>
      </c>
    </row>
    <row r="378" spans="1:5">
      <c r="A378" t="s">
        <v>7358</v>
      </c>
      <c r="C378" t="s">
        <v>823</v>
      </c>
      <c r="D378" t="str">
        <f>VLOOKUP(C378,'Vers 1.2 Codes &amp; Headings'!$F$2:$U$6004,16,FALSE)</f>
        <v>Enzyklopädien und Nachschlagewerke</v>
      </c>
      <c r="E378" t="str">
        <f>VLOOKUP(C378,'Vers 1.2 Codes &amp; Headings'!$F$2:$U$6004,2,FALSE)</f>
        <v>Encyclopaedias &amp; reference works</v>
      </c>
    </row>
    <row r="379" spans="1:5">
      <c r="A379" t="s">
        <v>7364</v>
      </c>
      <c r="C379" t="s">
        <v>825</v>
      </c>
      <c r="D379" t="str">
        <f>VLOOKUP(C379,'Vers 1.2 Codes &amp; Headings'!$F$2:$U$6004,16,FALSE)</f>
        <v>Allgemeine Lexika</v>
      </c>
      <c r="E379" t="str">
        <f>VLOOKUP(C379,'Vers 1.2 Codes &amp; Headings'!$F$2:$U$6004,2,FALSE)</f>
        <v>General encyclopaedias</v>
      </c>
    </row>
    <row r="380" spans="1:5">
      <c r="A380" t="s">
        <v>7368</v>
      </c>
      <c r="C380" t="s">
        <v>837</v>
      </c>
      <c r="D380" t="str">
        <f>VLOOKUP(C380,'Vers 1.2 Codes &amp; Headings'!$F$2:$U$6004,16,FALSE)</f>
        <v>Nachschlagewerke: Zitate, geflügelte Worte</v>
      </c>
      <c r="E380" t="str">
        <f>VLOOKUP(C380,'Vers 1.2 Codes &amp; Headings'!$F$2:$U$6004,2,FALSE)</f>
        <v>Dictionaries of quotations</v>
      </c>
    </row>
    <row r="381" spans="1:5">
      <c r="A381" t="s">
        <v>7368</v>
      </c>
      <c r="C381" t="s">
        <v>881</v>
      </c>
      <c r="D381" t="str">
        <f>VLOOKUP(C381,'Vers 1.2 Codes &amp; Headings'!$F$2:$U$6004,16,FALSE)</f>
        <v>Entscheidungstheorie, allgemein</v>
      </c>
      <c r="E381" t="str">
        <f>VLOOKUP(C381,'Vers 1.2 Codes &amp; Headings'!$F$2:$U$6004,2,FALSE)</f>
        <v>Decision theory: general</v>
      </c>
    </row>
    <row r="382" spans="1:5">
      <c r="A382" t="s">
        <v>7368</v>
      </c>
      <c r="C382" t="s">
        <v>892</v>
      </c>
      <c r="D382" t="str">
        <f>VLOOKUP(C382,'Vers 1.2 Codes &amp; Headings'!$F$2:$U$6004,16,FALSE)</f>
        <v>Wissenschaftsgeschichte (Sozial- und Geisteswissenschaften)</v>
      </c>
      <c r="E382" t="str">
        <f>VLOOKUP(C382,'Vers 1.2 Codes &amp; Headings'!$F$2:$U$6004,2,FALSE)</f>
        <v>History of scholarship (principally social sciences &amp; humanities)</v>
      </c>
    </row>
    <row r="383" spans="1:5">
      <c r="A383" t="s">
        <v>7368</v>
      </c>
      <c r="C383" t="s">
        <v>902</v>
      </c>
      <c r="D383" t="str">
        <f>VLOOKUP(C383,'Vers 1.2 Codes &amp; Headings'!$F$2:$U$6004,16,FALSE)</f>
        <v>Kognitionswissenschaft</v>
      </c>
      <c r="E383" t="str">
        <f>VLOOKUP(C383,'Vers 1.2 Codes &amp; Headings'!$F$2:$U$6004,2,FALSE)</f>
        <v>Cognitive studies</v>
      </c>
    </row>
    <row r="384" spans="1:5">
      <c r="A384" t="s">
        <v>7370</v>
      </c>
      <c r="C384" t="s">
        <v>911</v>
      </c>
      <c r="D384" t="str">
        <f>VLOOKUP(C384,'Vers 1.2 Codes &amp; Headings'!$F$2:$U$6004,16,FALSE)</f>
        <v>Regionalstudien</v>
      </c>
      <c r="E384" t="str">
        <f>VLOOKUP(C384,'Vers 1.2 Codes &amp; Headings'!$F$2:$U$6004,2,FALSE)</f>
        <v>Regional studies</v>
      </c>
    </row>
    <row r="385" spans="1:5">
      <c r="A385" t="s">
        <v>7374</v>
      </c>
      <c r="C385" t="s">
        <v>931</v>
      </c>
      <c r="D385" t="str">
        <f>VLOOKUP(C385,'Vers 1.2 Codes &amp; Headings'!$F$2:$U$6004,16,FALSE)</f>
        <v>Gesellschaft und Sozialwissenschaften</v>
      </c>
      <c r="E385" t="str">
        <f>VLOOKUP(C385,'Vers 1.2 Codes &amp; Headings'!$F$2:$U$6004,2,FALSE)</f>
        <v>Society &amp; Social Sciences</v>
      </c>
    </row>
    <row r="386" spans="1:5">
      <c r="A386" t="s">
        <v>7398</v>
      </c>
      <c r="C386" t="s">
        <v>933</v>
      </c>
      <c r="D386" t="str">
        <f>VLOOKUP(C386,'Vers 1.2 Codes &amp; Headings'!$F$2:$U$6004,16,FALSE)</f>
        <v>Gesellschaft und Kultur, allgemein</v>
      </c>
      <c r="E386" t="str">
        <f>VLOOKUP(C386,'Vers 1.2 Codes &amp; Headings'!$F$2:$U$6004,2,FALSE)</f>
        <v>Society &amp; culture: general</v>
      </c>
    </row>
    <row r="387" spans="1:5">
      <c r="A387" t="s">
        <v>7400</v>
      </c>
      <c r="C387" t="s">
        <v>937</v>
      </c>
      <c r="D387" t="str">
        <f>VLOOKUP(C387,'Vers 1.2 Codes &amp; Headings'!$F$2:$U$6004,16,FALSE)</f>
        <v>Kultur- und Medienwissenschaften</v>
      </c>
      <c r="E387" t="str">
        <f>VLOOKUP(C387,'Vers 1.2 Codes &amp; Headings'!$F$2:$U$6004,2,FALSE)</f>
        <v>Cultural &amp; media studies</v>
      </c>
    </row>
    <row r="388" spans="1:5">
      <c r="A388" t="s">
        <v>7400</v>
      </c>
      <c r="C388" t="s">
        <v>939</v>
      </c>
      <c r="D388" t="str">
        <f>VLOOKUP(C388,'Vers 1.2 Codes &amp; Headings'!$F$2:$U$6004,16,FALSE)</f>
        <v>Kulturwissenschaften</v>
      </c>
      <c r="E388" t="str">
        <f>VLOOKUP(C388,'Vers 1.2 Codes &amp; Headings'!$F$2:$U$6004,2,FALSE)</f>
        <v>Cultural studies</v>
      </c>
    </row>
    <row r="389" spans="1:5">
      <c r="A389" t="s">
        <v>7400</v>
      </c>
      <c r="C389" t="s">
        <v>941</v>
      </c>
      <c r="D389" t="str">
        <f>VLOOKUP(C389,'Vers 1.2 Codes &amp; Headings'!$F$2:$U$6004,16,FALSE)</f>
        <v>Populäre Kultur</v>
      </c>
      <c r="E389" t="str">
        <f>VLOOKUP(C389,'Vers 1.2 Codes &amp; Headings'!$F$2:$U$6004,2,FALSE)</f>
        <v>Popular culture</v>
      </c>
    </row>
    <row r="390" spans="1:5">
      <c r="A390" t="s">
        <v>7408</v>
      </c>
      <c r="C390" t="s">
        <v>943</v>
      </c>
      <c r="D390" t="str">
        <f>VLOOKUP(C390,'Vers 1.2 Codes &amp; Headings'!$F$2:$U$6004,16,FALSE)</f>
        <v>Materielle Kultur</v>
      </c>
      <c r="E390" t="str">
        <f>VLOOKUP(C390,'Vers 1.2 Codes &amp; Headings'!$F$2:$U$6004,2,FALSE)</f>
        <v>Material culture</v>
      </c>
    </row>
    <row r="391" spans="1:5">
      <c r="A391" t="s">
        <v>7475</v>
      </c>
      <c r="C391" t="s">
        <v>948</v>
      </c>
      <c r="D391" t="str">
        <f>VLOOKUP(C391,'Vers 1.2 Codes &amp; Headings'!$F$2:$U$6004,16,FALSE)</f>
        <v>Kulturwissenschaften: Gesellschaft und Kulinarisches</v>
      </c>
      <c r="E391" t="str">
        <f>VLOOKUP(C391,'Vers 1.2 Codes &amp; Headings'!$F$2:$U$6004,2,FALSE)</f>
        <v>Cultural studies: food &amp; society</v>
      </c>
    </row>
    <row r="392" spans="1:5">
      <c r="A392" t="s">
        <v>7475</v>
      </c>
      <c r="C392" t="s">
        <v>952</v>
      </c>
      <c r="D392" t="str">
        <f>VLOOKUP(C392,'Vers 1.2 Codes &amp; Headings'!$F$2:$U$6004,16,FALSE)</f>
        <v>Ideengeschichte, Geistesgeschichte</v>
      </c>
      <c r="E392" t="str">
        <f>VLOOKUP(C392,'Vers 1.2 Codes &amp; Headings'!$F$2:$U$6004,2,FALSE)</f>
        <v>History of ideas</v>
      </c>
    </row>
    <row r="393" spans="1:5">
      <c r="A393" t="s">
        <v>7529</v>
      </c>
      <c r="C393" t="s">
        <v>956</v>
      </c>
      <c r="D393" t="str">
        <f>VLOOKUP(C393,'Vers 1.2 Codes &amp; Headings'!$F$2:$U$6004,16,FALSE)</f>
        <v>Medienwissenschaften: Internet, digitale Medien und Gesellschaft</v>
      </c>
      <c r="E393" t="str">
        <f>VLOOKUP(C393,'Vers 1.2 Codes &amp; Headings'!$F$2:$U$6004,2,FALSE)</f>
        <v>Media studies: Internet, digital media &amp; society</v>
      </c>
    </row>
    <row r="394" spans="1:5">
      <c r="A394" t="s">
        <v>7541</v>
      </c>
      <c r="C394" t="s">
        <v>960</v>
      </c>
      <c r="D394" t="str">
        <f>VLOOKUP(C394,'Vers 1.2 Codes &amp; Headings'!$F$2:$U$6004,16,FALSE)</f>
        <v>Medienwissenschaften: Werbung und Gesellschaft</v>
      </c>
      <c r="E394" t="str">
        <f>VLOOKUP(C394,'Vers 1.2 Codes &amp; Headings'!$F$2:$U$6004,2,FALSE)</f>
        <v>Media studies: advertising &amp; society</v>
      </c>
    </row>
    <row r="395" spans="1:5">
      <c r="A395" t="s">
        <v>7547</v>
      </c>
      <c r="C395" t="s">
        <v>965</v>
      </c>
      <c r="D395" t="str">
        <f>VLOOKUP(C395,'Vers 1.2 Codes &amp; Headings'!$F$2:$U$6004,16,FALSE)</f>
        <v>Soziale und ethische Themen</v>
      </c>
      <c r="E395" t="str">
        <f>VLOOKUP(C395,'Vers 1.2 Codes &amp; Headings'!$F$2:$U$6004,2,FALSE)</f>
        <v>Social &amp; ethical issues</v>
      </c>
    </row>
    <row r="396" spans="1:5">
      <c r="A396" t="s">
        <v>7559</v>
      </c>
      <c r="C396" t="s">
        <v>970</v>
      </c>
      <c r="D396" t="str">
        <f>VLOOKUP(C396,'Vers 1.2 Codes &amp; Headings'!$F$2:$U$6004,16,FALSE)</f>
        <v>Soziale Diskriminierung und Gleichbehandlung</v>
      </c>
      <c r="E396" t="str">
        <f>VLOOKUP(C396,'Vers 1.2 Codes &amp; Headings'!$F$2:$U$6004,2,FALSE)</f>
        <v>Social discrimination &amp; equal treatment</v>
      </c>
    </row>
    <row r="397" spans="1:5">
      <c r="A397" t="s">
        <v>7575</v>
      </c>
      <c r="C397" t="s">
        <v>981</v>
      </c>
      <c r="D397" t="str">
        <f>VLOOKUP(C397,'Vers 1.2 Codes &amp; Headings'!$F$2:$U$6004,16,FALSE)</f>
        <v>Migration, Einwanderung und Auswanderung</v>
      </c>
      <c r="E397" t="str">
        <f>VLOOKUP(C397,'Vers 1.2 Codes &amp; Headings'!$F$2:$U$6004,2,FALSE)</f>
        <v>Migration, immigration &amp; emigration</v>
      </c>
    </row>
    <row r="398" spans="1:5">
      <c r="A398" t="s">
        <v>7632</v>
      </c>
      <c r="C398" t="s">
        <v>999</v>
      </c>
      <c r="D398" t="str">
        <f>VLOOKUP(C398,'Vers 1.2 Codes &amp; Headings'!$F$2:$U$6004,16,FALSE)</f>
        <v>Tiere und Gesellschaft</v>
      </c>
      <c r="E398" t="str">
        <f>VLOOKUP(C398,'Vers 1.2 Codes &amp; Headings'!$F$2:$U$6004,2,FALSE)</f>
        <v>Animals &amp; society</v>
      </c>
    </row>
    <row r="399" spans="1:5">
      <c r="A399" t="s">
        <v>7632</v>
      </c>
      <c r="C399" t="s">
        <v>1002</v>
      </c>
      <c r="D399" t="str">
        <f>VLOOKUP(C399,'Vers 1.2 Codes &amp; Headings'!$F$2:$U$6004,16,FALSE)</f>
        <v>Ethische Themen und Debatten</v>
      </c>
      <c r="E399" t="str">
        <f>VLOOKUP(C399,'Vers 1.2 Codes &amp; Headings'!$F$2:$U$6004,2,FALSE)</f>
        <v>Ethical issues &amp; debates</v>
      </c>
    </row>
    <row r="400" spans="1:5">
      <c r="A400" t="s">
        <v>7634</v>
      </c>
      <c r="C400" t="s">
        <v>1010</v>
      </c>
      <c r="D400" t="str">
        <f>VLOOKUP(C400,'Vers 1.2 Codes &amp; Headings'!$F$2:$U$6004,16,FALSE)</f>
        <v>Ethische Themen: Sterbehilfe und Recht zu Sterben</v>
      </c>
      <c r="E400" t="str">
        <f>VLOOKUP(C400,'Vers 1.2 Codes &amp; Headings'!$F$2:$U$6004,2,FALSE)</f>
        <v>Ethical issues: euthanasia &amp; right to die</v>
      </c>
    </row>
    <row r="401" spans="1:5">
      <c r="A401" t="s">
        <v>7636</v>
      </c>
      <c r="C401" t="s">
        <v>1020</v>
      </c>
      <c r="D401" t="str">
        <f>VLOOKUP(C401,'Vers 1.2 Codes &amp; Headings'!$F$2:$U$6004,16,FALSE)</f>
        <v>Soziale Einstellungen</v>
      </c>
      <c r="E401" t="str">
        <f>VLOOKUP(C401,'Vers 1.2 Codes &amp; Headings'!$F$2:$U$6004,2,FALSE)</f>
        <v>Social attitudes</v>
      </c>
    </row>
    <row r="402" spans="1:5">
      <c r="A402" t="s">
        <v>7636</v>
      </c>
      <c r="C402" t="s">
        <v>1023</v>
      </c>
      <c r="D402" t="str">
        <f>VLOOKUP(C402,'Vers 1.2 Codes &amp; Headings'!$F$2:$U$6004,16,FALSE)</f>
        <v>Prognosen, Zukunftsstudien</v>
      </c>
      <c r="E402" t="str">
        <f>VLOOKUP(C402,'Vers 1.2 Codes &amp; Headings'!$F$2:$U$6004,2,FALSE)</f>
        <v>Social forecasting, future studies</v>
      </c>
    </row>
    <row r="403" spans="1:5">
      <c r="A403" t="s">
        <v>7636</v>
      </c>
      <c r="C403" t="s">
        <v>1035</v>
      </c>
      <c r="D403" t="str">
        <f>VLOOKUP(C403,'Vers 1.2 Codes &amp; Headings'!$F$2:$U$6004,16,FALSE)</f>
        <v>Gesellschaftliche Gruppen</v>
      </c>
      <c r="E403" t="str">
        <f>VLOOKUP(C403,'Vers 1.2 Codes &amp; Headings'!$F$2:$U$6004,2,FALSE)</f>
        <v>Social groups</v>
      </c>
    </row>
    <row r="404" spans="1:5">
      <c r="A404" t="s">
        <v>7636</v>
      </c>
      <c r="C404" t="s">
        <v>1041</v>
      </c>
      <c r="D404" t="str">
        <f>VLOOKUP(C404,'Vers 1.2 Codes &amp; Headings'!$F$2:$U$6004,16,FALSE)</f>
        <v>Städte, Stadtgemeinden</v>
      </c>
      <c r="E404" t="str">
        <f>VLOOKUP(C404,'Vers 1.2 Codes &amp; Headings'!$F$2:$U$6004,2,FALSE)</f>
        <v>Urban communities</v>
      </c>
    </row>
    <row r="405" spans="1:5">
      <c r="A405" t="s">
        <v>7636</v>
      </c>
      <c r="C405" t="s">
        <v>1045</v>
      </c>
      <c r="D405" t="str">
        <f>VLOOKUP(C405,'Vers 1.2 Codes &amp; Headings'!$F$2:$U$6004,16,FALSE)</f>
        <v>Gender Studies: Frauen und Mädchen</v>
      </c>
      <c r="E405" t="str">
        <f>VLOOKUP(C405,'Vers 1.2 Codes &amp; Headings'!$F$2:$U$6004,2,FALSE)</f>
        <v>Gender studies: women &amp; girls</v>
      </c>
    </row>
    <row r="406" spans="1:5">
      <c r="A406" t="s">
        <v>7636</v>
      </c>
      <c r="C406" t="s">
        <v>1047</v>
      </c>
      <c r="D406" t="str">
        <f>VLOOKUP(C406,'Vers 1.2 Codes &amp; Headings'!$F$2:$U$6004,16,FALSE)</f>
        <v>Feminismus und feministische Theorie</v>
      </c>
      <c r="E406" t="str">
        <f>VLOOKUP(C406,'Vers 1.2 Codes &amp; Headings'!$F$2:$U$6004,2,FALSE)</f>
        <v>Feminism &amp; feminist theory</v>
      </c>
    </row>
    <row r="407" spans="1:5">
      <c r="A407" t="s">
        <v>7636</v>
      </c>
      <c r="C407" t="s">
        <v>1059</v>
      </c>
      <c r="D407" t="str">
        <f>VLOOKUP(C407,'Vers 1.2 Codes &amp; Headings'!$F$2:$U$6004,16,FALSE)</f>
        <v>Ethnische Minderheiten und multikulturelle Gesellschaft</v>
      </c>
      <c r="E407" t="str">
        <f>VLOOKUP(C407,'Vers 1.2 Codes &amp; Headings'!$F$2:$U$6004,2,FALSE)</f>
        <v>Ethnic minorities &amp; multicultural studies</v>
      </c>
    </row>
    <row r="408" spans="1:5">
      <c r="A408" t="s">
        <v>7636</v>
      </c>
      <c r="C408" t="s">
        <v>1086</v>
      </c>
      <c r="D408" t="str">
        <f>VLOOKUP(C408,'Vers 1.2 Codes &amp; Headings'!$F$2:$U$6004,16,FALSE)</f>
        <v>Soziologie und Anthropologie</v>
      </c>
      <c r="E408" t="str">
        <f>VLOOKUP(C408,'Vers 1.2 Codes &amp; Headings'!$F$2:$U$6004,2,FALSE)</f>
        <v>Sociology &amp; anthropology</v>
      </c>
    </row>
    <row r="409" spans="1:5">
      <c r="A409" t="s">
        <v>7636</v>
      </c>
      <c r="C409" t="s">
        <v>1089</v>
      </c>
      <c r="D409" t="str">
        <f>VLOOKUP(C409,'Vers 1.2 Codes &amp; Headings'!$F$2:$U$6004,16,FALSE)</f>
        <v>Soziologie</v>
      </c>
      <c r="E409" t="str">
        <f>VLOOKUP(C409,'Vers 1.2 Codes &amp; Headings'!$F$2:$U$6004,2,FALSE)</f>
        <v>Sociology</v>
      </c>
    </row>
    <row r="410" spans="1:5">
      <c r="A410" t="s">
        <v>7636</v>
      </c>
      <c r="C410" t="s">
        <v>1091</v>
      </c>
      <c r="D410" t="str">
        <f>VLOOKUP(C410,'Vers 1.2 Codes &amp; Headings'!$F$2:$U$6004,16,FALSE)</f>
        <v>Sozialtheorie</v>
      </c>
      <c r="E410" t="str">
        <f>VLOOKUP(C410,'Vers 1.2 Codes &amp; Headings'!$F$2:$U$6004,2,FALSE)</f>
        <v>Social theory</v>
      </c>
    </row>
    <row r="411" spans="1:5">
      <c r="A411" t="s">
        <v>7636</v>
      </c>
      <c r="C411" t="s">
        <v>1094</v>
      </c>
      <c r="D411" t="str">
        <f>VLOOKUP(C411,'Vers 1.2 Codes &amp; Headings'!$F$2:$U$6004,16,FALSE)</f>
        <v>Bevölkerung und Demographie</v>
      </c>
      <c r="E411" t="str">
        <f>VLOOKUP(C411,'Vers 1.2 Codes &amp; Headings'!$F$2:$U$6004,2,FALSE)</f>
        <v>Population &amp; demography</v>
      </c>
    </row>
    <row r="412" spans="1:5">
      <c r="A412" t="s">
        <v>7636</v>
      </c>
      <c r="C412" t="s">
        <v>1019</v>
      </c>
      <c r="D412" t="str">
        <f>VLOOKUP(C412,'Vers 1.2 Codes &amp; Headings'!$F$2:$U$6004,16,FALSE)</f>
        <v>Soziologie: Familie und Beziehungen</v>
      </c>
      <c r="E412" t="str">
        <f>VLOOKUP(C412,'Vers 1.2 Codes &amp; Headings'!$F$2:$U$6004,2,FALSE)</f>
        <v>Sociology: family &amp; relationships</v>
      </c>
    </row>
    <row r="413" spans="1:5">
      <c r="A413" t="s">
        <v>7636</v>
      </c>
      <c r="C413" t="s">
        <v>1098</v>
      </c>
      <c r="D413" t="str">
        <f>VLOOKUP(C413,'Vers 1.2 Codes &amp; Headings'!$F$2:$U$6004,16,FALSE)</f>
        <v>Soziologie: Arbeit und Beruf</v>
      </c>
      <c r="E413" t="str">
        <f>VLOOKUP(C413,'Vers 1.2 Codes &amp; Headings'!$F$2:$U$6004,2,FALSE)</f>
        <v>Sociology: work &amp; labour</v>
      </c>
    </row>
    <row r="414" spans="1:5">
      <c r="A414" t="s">
        <v>7636</v>
      </c>
      <c r="C414" t="s">
        <v>1100</v>
      </c>
      <c r="D414" t="str">
        <f>VLOOKUP(C414,'Vers 1.2 Codes &amp; Headings'!$F$2:$U$6004,16,FALSE)</f>
        <v>Soziologie: Sport und Freizeit</v>
      </c>
      <c r="E414" t="str">
        <f>VLOOKUP(C414,'Vers 1.2 Codes &amp; Headings'!$F$2:$U$6004,2,FALSE)</f>
        <v>Sociology: sport &amp; leisure</v>
      </c>
    </row>
    <row r="415" spans="1:5">
      <c r="A415" t="s">
        <v>7636</v>
      </c>
      <c r="C415" t="s">
        <v>1102</v>
      </c>
      <c r="D415" t="str">
        <f>VLOOKUP(C415,'Vers 1.2 Codes &amp; Headings'!$F$2:$U$6004,16,FALSE)</f>
        <v>Soziologie: Sterben und Tod</v>
      </c>
      <c r="E415" t="str">
        <f>VLOOKUP(C415,'Vers 1.2 Codes &amp; Headings'!$F$2:$U$6004,2,FALSE)</f>
        <v>Sociology: death &amp; dying</v>
      </c>
    </row>
    <row r="416" spans="1:5">
      <c r="A416" t="s">
        <v>7636</v>
      </c>
      <c r="C416" t="s">
        <v>1105</v>
      </c>
      <c r="D416" t="str">
        <f>VLOOKUP(C416,'Vers 1.2 Codes &amp; Headings'!$F$2:$U$6004,16,FALSE)</f>
        <v>Anthropologie</v>
      </c>
      <c r="E416" t="str">
        <f>VLOOKUP(C416,'Vers 1.2 Codes &amp; Headings'!$F$2:$U$6004,2,FALSE)</f>
        <v>Anthropology</v>
      </c>
    </row>
    <row r="417" spans="1:5">
      <c r="A417" t="s">
        <v>7636</v>
      </c>
      <c r="C417" t="s">
        <v>1107</v>
      </c>
      <c r="D417" t="str">
        <f>VLOOKUP(C417,'Vers 1.2 Codes &amp; Headings'!$F$2:$U$6004,16,FALSE)</f>
        <v>Sozial- und Kulturanthropologie, Ethnographie</v>
      </c>
      <c r="E417" t="str">
        <f>VLOOKUP(C417,'Vers 1.2 Codes &amp; Headings'!$F$2:$U$6004,2,FALSE)</f>
        <v>Social &amp; cultural anthropology</v>
      </c>
    </row>
    <row r="418" spans="1:5">
      <c r="A418" t="s">
        <v>7636</v>
      </c>
      <c r="C418" t="s">
        <v>1142</v>
      </c>
      <c r="D418" t="str">
        <f>VLOOKUP(C418,'Vers 1.2 Codes &amp; Headings'!$F$2:$U$6004,16,FALSE)</f>
        <v>Verbrechen und Kriminologie (Kriminalistik)</v>
      </c>
      <c r="E418" t="str">
        <f>VLOOKUP(C418,'Vers 1.2 Codes &amp; Headings'!$F$2:$U$6004,2,FALSE)</f>
        <v>Crime &amp; criminology</v>
      </c>
    </row>
    <row r="419" spans="1:5">
      <c r="A419" t="s">
        <v>7636</v>
      </c>
      <c r="C419" t="s">
        <v>1146</v>
      </c>
      <c r="D419" t="str">
        <f>VLOOKUP(C419,'Vers 1.2 Codes &amp; Headings'!$F$2:$U$6004,16,FALSE)</f>
        <v>Kriminalermittlungen und Verbrechensaufklärung</v>
      </c>
      <c r="E419" t="str">
        <f>VLOOKUP(C419,'Vers 1.2 Codes &amp; Headings'!$F$2:$U$6004,2,FALSE)</f>
        <v>Criminal investigation &amp; detection</v>
      </c>
    </row>
    <row r="420" spans="1:5">
      <c r="A420" t="s">
        <v>7636</v>
      </c>
      <c r="C420" t="s">
        <v>1173</v>
      </c>
      <c r="D420" t="str">
        <f>VLOOKUP(C420,'Vers 1.2 Codes &amp; Headings'!$F$2:$U$6004,16,FALSE)</f>
        <v>Psychologie</v>
      </c>
      <c r="E420" t="str">
        <f>VLOOKUP(C420,'Vers 1.2 Codes &amp; Headings'!$F$2:$U$6004,2,FALSE)</f>
        <v>Psychology</v>
      </c>
    </row>
    <row r="421" spans="1:5">
      <c r="A421" t="s">
        <v>7636</v>
      </c>
      <c r="C421" t="s">
        <v>1177</v>
      </c>
      <c r="D421" t="str">
        <f>VLOOKUP(C421,'Vers 1.2 Codes &amp; Headings'!$F$2:$U$6004,16,FALSE)</f>
        <v>Psychologie: Theorien und Denkschulen</v>
      </c>
      <c r="E421" t="str">
        <f>VLOOKUP(C421,'Vers 1.2 Codes &amp; Headings'!$F$2:$U$6004,2,FALSE)</f>
        <v>Psychological theory, systems, schools &amp; viewpoints</v>
      </c>
    </row>
    <row r="422" spans="1:5">
      <c r="A422" t="s">
        <v>7636</v>
      </c>
      <c r="C422" t="s">
        <v>1182</v>
      </c>
      <c r="D422" t="str">
        <f>VLOOKUP(C422,'Vers 1.2 Codes &amp; Headings'!$F$2:$U$6004,16,FALSE)</f>
        <v>Verhaltenstheorie (Behaviourism)</v>
      </c>
      <c r="E422" t="str">
        <f>VLOOKUP(C422,'Vers 1.2 Codes &amp; Headings'!$F$2:$U$6004,2,FALSE)</f>
        <v>Behaviourism, Behavioural theory</v>
      </c>
    </row>
    <row r="423" spans="1:5">
      <c r="A423" t="s">
        <v>7636</v>
      </c>
      <c r="C423" t="s">
        <v>1193</v>
      </c>
      <c r="D423" t="str">
        <f>VLOOKUP(C423,'Vers 1.2 Codes &amp; Headings'!$F$2:$U$6004,16,FALSE)</f>
        <v>Entwicklungspsychologie</v>
      </c>
      <c r="E423" t="str">
        <f>VLOOKUP(C423,'Vers 1.2 Codes &amp; Headings'!$F$2:$U$6004,2,FALSE)</f>
        <v>Child, developmental &amp; lifespan psychology</v>
      </c>
    </row>
    <row r="424" spans="1:5">
      <c r="A424" t="s">
        <v>7636</v>
      </c>
      <c r="C424" t="s">
        <v>1198</v>
      </c>
      <c r="D424" t="str">
        <f>VLOOKUP(C424,'Vers 1.2 Codes &amp; Headings'!$F$2:$U$6004,16,FALSE)</f>
        <v>Familienpsychologie</v>
      </c>
      <c r="E424" t="str">
        <f>VLOOKUP(C424,'Vers 1.2 Codes &amp; Headings'!$F$2:$U$6004,2,FALSE)</f>
        <v>Family psychology</v>
      </c>
    </row>
    <row r="425" spans="1:5">
      <c r="A425" t="s">
        <v>7636</v>
      </c>
      <c r="C425" t="s">
        <v>1202</v>
      </c>
      <c r="D425" t="str">
        <f>VLOOKUP(C425,'Vers 1.2 Codes &amp; Headings'!$F$2:$U$6004,16,FALSE)</f>
        <v>Sozialpsychologie</v>
      </c>
      <c r="E425" t="str">
        <f>VLOOKUP(C425,'Vers 1.2 Codes &amp; Headings'!$F$2:$U$6004,2,FALSE)</f>
        <v>Social, group or collective psychology</v>
      </c>
    </row>
    <row r="426" spans="1:5">
      <c r="A426" t="s">
        <v>7636</v>
      </c>
      <c r="C426" t="s">
        <v>1204</v>
      </c>
      <c r="D426" t="str">
        <f>VLOOKUP(C426,'Vers 1.2 Codes &amp; Headings'!$F$2:$U$6004,16,FALSE)</f>
        <v>Arbeits-, Wirtschafts- und Organisationspsychologie</v>
      </c>
      <c r="E426" t="str">
        <f>VLOOKUP(C426,'Vers 1.2 Codes &amp; Headings'!$F$2:$U$6004,2,FALSE)</f>
        <v>Occupational &amp; industrial psychology</v>
      </c>
    </row>
    <row r="427" spans="1:5">
      <c r="A427" t="s">
        <v>7636</v>
      </c>
      <c r="C427" t="s">
        <v>1213</v>
      </c>
      <c r="D427" t="str">
        <f>VLOOKUP(C427,'Vers 1.2 Codes &amp; Headings'!$F$2:$U$6004,16,FALSE)</f>
        <v>Psychische Störungen</v>
      </c>
      <c r="E427" t="str">
        <f>VLOOKUP(C427,'Vers 1.2 Codes &amp; Headings'!$F$2:$U$6004,2,FALSE)</f>
        <v>Abnormal psychology</v>
      </c>
    </row>
    <row r="428" spans="1:5">
      <c r="A428" t="s">
        <v>7636</v>
      </c>
      <c r="C428" t="s">
        <v>1216</v>
      </c>
      <c r="D428" t="str">
        <f>VLOOKUP(C428,'Vers 1.2 Codes &amp; Headings'!$F$2:$U$6004,16,FALSE)</f>
        <v>Psychologie: Emotionen</v>
      </c>
      <c r="E428" t="str">
        <f>VLOOKUP(C428,'Vers 1.2 Codes &amp; Headings'!$F$2:$U$6004,2,FALSE)</f>
        <v>Psychology: emotions</v>
      </c>
    </row>
    <row r="429" spans="1:5">
      <c r="A429" t="s">
        <v>7636</v>
      </c>
      <c r="C429" t="s">
        <v>1218</v>
      </c>
      <c r="D429" t="str">
        <f>VLOOKUP(C429,'Vers 1.2 Codes &amp; Headings'!$F$2:$U$6004,16,FALSE)</f>
        <v>Kognitive Psychologie</v>
      </c>
      <c r="E429" t="str">
        <f>VLOOKUP(C429,'Vers 1.2 Codes &amp; Headings'!$F$2:$U$6004,2,FALSE)</f>
        <v>Cognition &amp; cognitive psychology</v>
      </c>
    </row>
    <row r="430" spans="1:5">
      <c r="A430" t="s">
        <v>7636</v>
      </c>
      <c r="C430" t="s">
        <v>1221</v>
      </c>
      <c r="D430" t="str">
        <f>VLOOKUP(C430,'Vers 1.2 Codes &amp; Headings'!$F$2:$U$6004,16,FALSE)</f>
        <v>Das Selbst, das Ich, Identität und Persönlichkeit</v>
      </c>
      <c r="E430" t="str">
        <f>VLOOKUP(C430,'Vers 1.2 Codes &amp; Headings'!$F$2:$U$6004,2,FALSE)</f>
        <v>Psychology: the self, ego, identity, personality</v>
      </c>
    </row>
    <row r="431" spans="1:5">
      <c r="A431" t="s">
        <v>7636</v>
      </c>
      <c r="C431" t="s">
        <v>1018</v>
      </c>
      <c r="D431" t="str">
        <f>VLOOKUP(C431,'Vers 1.2 Codes &amp; Headings'!$F$2:$U$6004,16,FALSE)</f>
        <v>Sexualität</v>
      </c>
      <c r="E431" t="str">
        <f>VLOOKUP(C431,'Vers 1.2 Codes &amp; Headings'!$F$2:$U$6004,2,FALSE)</f>
        <v>Psychology: sexual behaviour</v>
      </c>
    </row>
    <row r="432" spans="1:5">
      <c r="A432" t="s">
        <v>7636</v>
      </c>
      <c r="C432" t="s">
        <v>1195</v>
      </c>
      <c r="D432" t="str">
        <f>VLOOKUP(C432,'Vers 1.2 Codes &amp; Headings'!$F$2:$U$6004,16,FALSE)</f>
        <v>Pädagogische Psychologie</v>
      </c>
      <c r="E432" t="str">
        <f>VLOOKUP(C432,'Vers 1.2 Codes &amp; Headings'!$F$2:$U$6004,2,FALSE)</f>
        <v>Educational psychology</v>
      </c>
    </row>
    <row r="433" spans="1:5">
      <c r="A433" t="s">
        <v>7636</v>
      </c>
      <c r="C433" t="s">
        <v>1280</v>
      </c>
      <c r="D433" t="str">
        <f>VLOOKUP(C433,'Vers 1.2 Codes &amp; Headings'!$F$2:$U$6004,16,FALSE)</f>
        <v>Lehrerausbildung</v>
      </c>
      <c r="E433" t="str">
        <f>VLOOKUP(C433,'Vers 1.2 Codes &amp; Headings'!$F$2:$U$6004,2,FALSE)</f>
        <v>Teacher training</v>
      </c>
    </row>
    <row r="434" spans="1:5">
      <c r="A434" t="s">
        <v>7636</v>
      </c>
      <c r="C434" t="s">
        <v>1287</v>
      </c>
      <c r="D434" t="str">
        <f>VLOOKUP(C434,'Vers 1.2 Codes &amp; Headings'!$F$2:$U$6004,16,FALSE)</f>
        <v>Berufsberatung</v>
      </c>
      <c r="E434" t="str">
        <f>VLOOKUP(C434,'Vers 1.2 Codes &amp; Headings'!$F$2:$U$6004,2,FALSE)</f>
        <v>Careers guidance</v>
      </c>
    </row>
    <row r="435" spans="1:5">
      <c r="A435" t="s">
        <v>7636</v>
      </c>
      <c r="C435" t="s">
        <v>1300</v>
      </c>
      <c r="D435" t="str">
        <f>VLOOKUP(C435,'Vers 1.2 Codes &amp; Headings'!$F$2:$U$6004,16,FALSE)</f>
        <v>Didaktische Kompetenz und Lehrmethoden</v>
      </c>
      <c r="E435" t="str">
        <f>VLOOKUP(C435,'Vers 1.2 Codes &amp; Headings'!$F$2:$U$6004,2,FALSE)</f>
        <v>Teaching skills &amp; techniques</v>
      </c>
    </row>
    <row r="436" spans="1:5">
      <c r="A436" t="s">
        <v>7636</v>
      </c>
      <c r="C436" t="s">
        <v>1317</v>
      </c>
      <c r="D436" t="str">
        <f>VLOOKUP(C436,'Vers 1.2 Codes &amp; Headings'!$F$2:$U$6004,16,FALSE)</f>
        <v>Politik und Staat</v>
      </c>
      <c r="E436" t="str">
        <f>VLOOKUP(C436,'Vers 1.2 Codes &amp; Headings'!$F$2:$U$6004,2,FALSE)</f>
        <v>Politics &amp; government</v>
      </c>
    </row>
    <row r="437" spans="1:5">
      <c r="A437" t="s">
        <v>7636</v>
      </c>
      <c r="C437" t="s">
        <v>1319</v>
      </c>
      <c r="D437" t="str">
        <f>VLOOKUP(C437,'Vers 1.2 Codes &amp; Headings'!$F$2:$U$6004,16,FALSE)</f>
        <v>Politikwissenschaft</v>
      </c>
      <c r="E437" t="str">
        <f>VLOOKUP(C437,'Vers 1.2 Codes &amp; Headings'!$F$2:$U$6004,2,FALSE)</f>
        <v>Political science &amp; theory</v>
      </c>
    </row>
    <row r="438" spans="1:5">
      <c r="A438" t="s">
        <v>7636</v>
      </c>
      <c r="C438" t="s">
        <v>1321</v>
      </c>
      <c r="D438" t="str">
        <f>VLOOKUP(C438,'Vers 1.2 Codes &amp; Headings'!$F$2:$U$6004,16,FALSE)</f>
        <v>Vergleichende Politikwissenschaften</v>
      </c>
      <c r="E438" t="str">
        <f>VLOOKUP(C438,'Vers 1.2 Codes &amp; Headings'!$F$2:$U$6004,2,FALSE)</f>
        <v>Comparative politics</v>
      </c>
    </row>
    <row r="439" spans="1:5">
      <c r="A439" t="s">
        <v>7636</v>
      </c>
      <c r="C439" t="s">
        <v>1323</v>
      </c>
      <c r="D439" t="str">
        <f>VLOOKUP(C439,'Vers 1.2 Codes &amp; Headings'!$F$2:$U$6004,16,FALSE)</f>
        <v>Politische Ideologien</v>
      </c>
      <c r="E439" t="str">
        <f>VLOOKUP(C439,'Vers 1.2 Codes &amp; Headings'!$F$2:$U$6004,2,FALSE)</f>
        <v>Political ideologies</v>
      </c>
    </row>
    <row r="440" spans="1:5">
      <c r="A440" t="s">
        <v>7636</v>
      </c>
      <c r="C440" t="s">
        <v>1327</v>
      </c>
      <c r="D440" t="str">
        <f>VLOOKUP(C440,'Vers 1.2 Codes &amp; Headings'!$F$2:$U$6004,16,FALSE)</f>
        <v>Marxismus und Kommunismus</v>
      </c>
      <c r="E440" t="str">
        <f>VLOOKUP(C440,'Vers 1.2 Codes &amp; Headings'!$F$2:$U$6004,2,FALSE)</f>
        <v>Marxism &amp; Communism</v>
      </c>
    </row>
    <row r="441" spans="1:5">
      <c r="A441" t="s">
        <v>7636</v>
      </c>
      <c r="C441" t="s">
        <v>1329</v>
      </c>
      <c r="D441" t="str">
        <f>VLOOKUP(C441,'Vers 1.2 Codes &amp; Headings'!$F$2:$U$6004,16,FALSE)</f>
        <v>Demokratische Ideologien: Sozialismus, Mitte-links</v>
      </c>
      <c r="E441" t="str">
        <f>VLOOKUP(C441,'Vers 1.2 Codes &amp; Headings'!$F$2:$U$6004,2,FALSE)</f>
        <v>Socialism &amp; left-of-centre democratic ideologies</v>
      </c>
    </row>
    <row r="442" spans="1:5">
      <c r="A442" t="s">
        <v>7636</v>
      </c>
      <c r="C442" t="s">
        <v>1331</v>
      </c>
      <c r="D442" t="str">
        <f>VLOOKUP(C442,'Vers 1.2 Codes &amp; Headings'!$F$2:$U$6004,16,FALSE)</f>
        <v>Demokratische Ideologien: Liberalismus, Mitte</v>
      </c>
      <c r="E442" t="str">
        <f>VLOOKUP(C442,'Vers 1.2 Codes &amp; Headings'!$F$2:$U$6004,2,FALSE)</f>
        <v>Liberalism &amp; centre democratic ideologies</v>
      </c>
    </row>
    <row r="443" spans="1:5">
      <c r="A443" t="s">
        <v>7636</v>
      </c>
      <c r="C443" t="s">
        <v>1335</v>
      </c>
      <c r="D443" t="str">
        <f>VLOOKUP(C443,'Vers 1.2 Codes &amp; Headings'!$F$2:$U$6004,16,FALSE)</f>
        <v>Nationalismus</v>
      </c>
      <c r="E443" t="str">
        <f>VLOOKUP(C443,'Vers 1.2 Codes &amp; Headings'!$F$2:$U$6004,2,FALSE)</f>
        <v>Nationalism</v>
      </c>
    </row>
    <row r="444" spans="1:5">
      <c r="A444" t="s">
        <v>7636</v>
      </c>
      <c r="C444" t="s">
        <v>1337</v>
      </c>
      <c r="D444" t="str">
        <f>VLOOKUP(C444,'Vers 1.2 Codes &amp; Headings'!$F$2:$U$6004,16,FALSE)</f>
        <v>Faschismus und Nationalsozialismus</v>
      </c>
      <c r="E444" t="str">
        <f>VLOOKUP(C444,'Vers 1.2 Codes &amp; Headings'!$F$2:$U$6004,2,FALSE)</f>
        <v>Fascism &amp; Nazism</v>
      </c>
    </row>
    <row r="445" spans="1:5">
      <c r="A445" t="s">
        <v>7636</v>
      </c>
      <c r="C445" t="s">
        <v>1341</v>
      </c>
      <c r="D445" t="str">
        <f>VLOOKUP(C445,'Vers 1.2 Codes &amp; Headings'!$F$2:$U$6004,16,FALSE)</f>
        <v>Politische Strukturen und Prozesse</v>
      </c>
      <c r="E445" t="str">
        <f>VLOOKUP(C445,'Vers 1.2 Codes &amp; Headings'!$F$2:$U$6004,2,FALSE)</f>
        <v>Political structure &amp; processes</v>
      </c>
    </row>
    <row r="446" spans="1:5">
      <c r="A446" t="s">
        <v>7636</v>
      </c>
      <c r="C446" t="s">
        <v>1350</v>
      </c>
      <c r="D446" t="str">
        <f>VLOOKUP(C446,'Vers 1.2 Codes &amp; Headings'!$F$2:$U$6004,16,FALSE)</f>
        <v>Politisches System: Demokratie</v>
      </c>
      <c r="E446" t="str">
        <f>VLOOKUP(C446,'Vers 1.2 Codes &amp; Headings'!$F$2:$U$6004,2,FALSE)</f>
        <v>Political structures: democracy</v>
      </c>
    </row>
    <row r="447" spans="1:5">
      <c r="A447" t="s">
        <v>7636</v>
      </c>
      <c r="C447" t="s">
        <v>1352</v>
      </c>
      <c r="D447" t="str">
        <f>VLOOKUP(C447,'Vers 1.2 Codes &amp; Headings'!$F$2:$U$6004,16,FALSE)</f>
        <v>Politisches System: Totalitarismus und Diktatur</v>
      </c>
      <c r="E447" t="str">
        <f>VLOOKUP(C447,'Vers 1.2 Codes &amp; Headings'!$F$2:$U$6004,2,FALSE)</f>
        <v>Political structures: totalitarianism &amp; dictatorship</v>
      </c>
    </row>
    <row r="448" spans="1:5">
      <c r="A448" t="s">
        <v>7638</v>
      </c>
      <c r="C448" t="s">
        <v>1354</v>
      </c>
      <c r="D448" t="str">
        <f>VLOOKUP(C448,'Vers 1.2 Codes &amp; Headings'!$F$2:$U$6004,16,FALSE)</f>
        <v>Politische Parteien</v>
      </c>
      <c r="E448" t="str">
        <f>VLOOKUP(C448,'Vers 1.2 Codes &amp; Headings'!$F$2:$U$6004,2,FALSE)</f>
        <v>Political parties</v>
      </c>
    </row>
    <row r="449" spans="1:5">
      <c r="A449" t="s">
        <v>7644</v>
      </c>
      <c r="C449" t="s">
        <v>1361</v>
      </c>
      <c r="D449" t="str">
        <f>VLOOKUP(C449,'Vers 1.2 Codes &amp; Headings'!$F$2:$U$6004,16,FALSE)</f>
        <v>Politik der National- Zentral- oder Bundesregierung</v>
      </c>
      <c r="E449" t="str">
        <f>VLOOKUP(C449,'Vers 1.2 Codes &amp; Headings'!$F$2:$U$6004,2,FALSE)</f>
        <v>Central / national / federal government policies</v>
      </c>
    </row>
    <row r="450" spans="1:5">
      <c r="A450" t="s">
        <v>7656</v>
      </c>
      <c r="C450" t="s">
        <v>1366</v>
      </c>
      <c r="D450" t="str">
        <f>VLOOKUP(C450,'Vers 1.2 Codes &amp; Headings'!$F$2:$U$6004,16,FALSE)</f>
        <v>Internationale Beziehungen</v>
      </c>
      <c r="E450" t="str">
        <f>VLOOKUP(C450,'Vers 1.2 Codes &amp; Headings'!$F$2:$U$6004,2,FALSE)</f>
        <v>International relations</v>
      </c>
    </row>
    <row r="451" spans="1:5">
      <c r="A451" t="s">
        <v>7676</v>
      </c>
      <c r="C451" t="s">
        <v>1382</v>
      </c>
      <c r="D451" t="str">
        <f>VLOOKUP(C451,'Vers 1.2 Codes &amp; Headings'!$F$2:$U$6004,16,FALSE)</f>
        <v>Politische Kontrolle, Propaganda und Freiheitsrechte</v>
      </c>
      <c r="E451" t="str">
        <f>VLOOKUP(C451,'Vers 1.2 Codes &amp; Headings'!$F$2:$U$6004,2,FALSE)</f>
        <v>Political control &amp; freedoms</v>
      </c>
    </row>
    <row r="452" spans="1:5">
      <c r="A452" t="s">
        <v>7676</v>
      </c>
      <c r="C452" t="s">
        <v>1387</v>
      </c>
      <c r="D452" t="str">
        <f>VLOOKUP(C452,'Vers 1.2 Codes &amp; Headings'!$F$2:$U$6004,16,FALSE)</f>
        <v>Menschenrechte, Bürgerrechte</v>
      </c>
      <c r="E452" t="str">
        <f>VLOOKUP(C452,'Vers 1.2 Codes &amp; Headings'!$F$2:$U$6004,2,FALSE)</f>
        <v>Human rights, civil rights</v>
      </c>
    </row>
    <row r="453" spans="1:5">
      <c r="A453" t="s">
        <v>7676</v>
      </c>
      <c r="C453" t="s">
        <v>1390</v>
      </c>
      <c r="D453" t="str">
        <f>VLOOKUP(C453,'Vers 1.2 Codes &amp; Headings'!$F$2:$U$6004,16,FALSE)</f>
        <v>Politische Unterdrückung und Verfolgung</v>
      </c>
      <c r="E453" t="str">
        <f>VLOOKUP(C453,'Vers 1.2 Codes &amp; Headings'!$F$2:$U$6004,2,FALSE)</f>
        <v>Political oppression &amp; persecution</v>
      </c>
    </row>
    <row r="454" spans="1:5">
      <c r="A454" t="s">
        <v>7676</v>
      </c>
      <c r="C454" t="s">
        <v>1392</v>
      </c>
      <c r="D454" t="str">
        <f>VLOOKUP(C454,'Vers 1.2 Codes &amp; Headings'!$F$2:$U$6004,16,FALSE)</f>
        <v>Politischer Aktivismus</v>
      </c>
      <c r="E454" t="str">
        <f>VLOOKUP(C454,'Vers 1.2 Codes &amp; Headings'!$F$2:$U$6004,2,FALSE)</f>
        <v>Political activism</v>
      </c>
    </row>
    <row r="455" spans="1:5">
      <c r="A455" t="s">
        <v>7676</v>
      </c>
      <c r="C455" t="s">
        <v>1394</v>
      </c>
      <c r="D455" t="str">
        <f>VLOOKUP(C455,'Vers 1.2 Codes &amp; Headings'!$F$2:$U$6004,16,FALSE)</f>
        <v>Öffentliche Meinung und Umfragen</v>
      </c>
      <c r="E455" t="str">
        <f>VLOOKUP(C455,'Vers 1.2 Codes &amp; Headings'!$F$2:$U$6004,2,FALSE)</f>
        <v>Public opinion &amp; polls</v>
      </c>
    </row>
    <row r="456" spans="1:5">
      <c r="A456" t="s">
        <v>7676</v>
      </c>
      <c r="C456" t="s">
        <v>1396</v>
      </c>
      <c r="D456" t="str">
        <f>VLOOKUP(C456,'Vers 1.2 Codes &amp; Headings'!$F$2:$U$6004,16,FALSE)</f>
        <v>Politische Kampagnen und Werbung</v>
      </c>
      <c r="E456" t="str">
        <f>VLOOKUP(C456,'Vers 1.2 Codes &amp; Headings'!$F$2:$U$6004,2,FALSE)</f>
        <v>Political campaigning &amp; advertising</v>
      </c>
    </row>
    <row r="457" spans="1:5">
      <c r="A457" t="s">
        <v>7676</v>
      </c>
      <c r="C457" t="s">
        <v>1398</v>
      </c>
      <c r="D457" t="str">
        <f>VLOOKUP(C457,'Vers 1.2 Codes &amp; Headings'!$F$2:$U$6004,16,FALSE)</f>
        <v>Interessengruppen, Lobbyismus und Protestbewegungen</v>
      </c>
      <c r="E457" t="str">
        <f>VLOOKUP(C457,'Vers 1.2 Codes &amp; Headings'!$F$2:$U$6004,2,FALSE)</f>
        <v>Pressure groups &amp; protest movements</v>
      </c>
    </row>
    <row r="458" spans="1:5">
      <c r="A458" t="s">
        <v>7678</v>
      </c>
      <c r="C458" t="s">
        <v>1403</v>
      </c>
      <c r="D458" t="str">
        <f>VLOOKUP(C458,'Vers 1.2 Codes &amp; Headings'!$F$2:$U$6004,16,FALSE)</f>
        <v>Terrorismus, bewaffneter Kampf</v>
      </c>
      <c r="E458" t="str">
        <f>VLOOKUP(C458,'Vers 1.2 Codes &amp; Headings'!$F$2:$U$6004,2,FALSE)</f>
        <v>Terrorism, armed struggle</v>
      </c>
    </row>
    <row r="459" spans="1:5">
      <c r="A459" t="s">
        <v>7678</v>
      </c>
      <c r="C459" t="s">
        <v>1405</v>
      </c>
      <c r="D459" t="str">
        <f>VLOOKUP(C459,'Vers 1.2 Codes &amp; Headings'!$F$2:$U$6004,16,FALSE)</f>
        <v>Revolutionäre Gruppen und Bewegungen</v>
      </c>
      <c r="E459" t="str">
        <f>VLOOKUP(C459,'Vers 1.2 Codes &amp; Headings'!$F$2:$U$6004,2,FALSE)</f>
        <v>Revolutionary groups &amp; movements</v>
      </c>
    </row>
    <row r="460" spans="1:5">
      <c r="A460" t="s">
        <v>7678</v>
      </c>
      <c r="C460" t="s">
        <v>1413</v>
      </c>
      <c r="D460" t="str">
        <f>VLOOKUP(C460,'Vers 1.2 Codes &amp; Headings'!$F$2:$U$6004,16,FALSE)</f>
        <v>Krieg und Verteidigung</v>
      </c>
      <c r="E460" t="str">
        <f>VLOOKUP(C460,'Vers 1.2 Codes &amp; Headings'!$F$2:$U$6004,2,FALSE)</f>
        <v>Warfare &amp; defence</v>
      </c>
    </row>
    <row r="461" spans="1:5">
      <c r="A461" t="s">
        <v>7678</v>
      </c>
      <c r="C461" t="s">
        <v>1415</v>
      </c>
      <c r="D461" t="str">
        <f>VLOOKUP(C461,'Vers 1.2 Codes &amp; Headings'!$F$2:$U$6004,16,FALSE)</f>
        <v>Theorie der Kriegsführung und Militärwissenschaft</v>
      </c>
      <c r="E461" t="str">
        <f>VLOOKUP(C461,'Vers 1.2 Codes &amp; Headings'!$F$2:$U$6004,2,FALSE)</f>
        <v>Theory of warfare &amp; military science</v>
      </c>
    </row>
    <row r="462" spans="1:5">
      <c r="A462" t="s">
        <v>7682</v>
      </c>
      <c r="C462" t="s">
        <v>1475</v>
      </c>
      <c r="D462" t="str">
        <f>VLOOKUP(C462,'Vers 1.2 Codes &amp; Headings'!$F$2:$U$6004,16,FALSE)</f>
        <v>Volkswirtschaftslehre</v>
      </c>
      <c r="E462" t="str">
        <f>VLOOKUP(C462,'Vers 1.2 Codes &amp; Headings'!$F$2:$U$6004,2,FALSE)</f>
        <v>Economics</v>
      </c>
    </row>
    <row r="463" spans="1:5">
      <c r="A463" t="s">
        <v>7690</v>
      </c>
      <c r="C463" t="s">
        <v>1477</v>
      </c>
      <c r="D463" t="str">
        <f>VLOOKUP(C463,'Vers 1.2 Codes &amp; Headings'!$F$2:$U$6004,16,FALSE)</f>
        <v>Wirtschaftstheorie und -philosophie</v>
      </c>
      <c r="E463" t="str">
        <f>VLOOKUP(C463,'Vers 1.2 Codes &amp; Headings'!$F$2:$U$6004,2,FALSE)</f>
        <v>Economic theory &amp; philosophy</v>
      </c>
    </row>
    <row r="464" spans="1:5">
      <c r="A464" t="s">
        <v>7694</v>
      </c>
      <c r="C464" t="s">
        <v>1519</v>
      </c>
      <c r="D464" t="str">
        <f>VLOOKUP(C464,'Vers 1.2 Codes &amp; Headings'!$F$2:$U$6004,16,FALSE)</f>
        <v>Wirtschafts- und Finanzkrisen</v>
      </c>
      <c r="E464" t="str">
        <f>VLOOKUP(C464,'Vers 1.2 Codes &amp; Headings'!$F$2:$U$6004,2,FALSE)</f>
        <v>Economic &amp; financial crises &amp; disasters</v>
      </c>
    </row>
    <row r="465" spans="1:5">
      <c r="A465" t="s">
        <v>7698</v>
      </c>
      <c r="C465" t="s">
        <v>1521</v>
      </c>
      <c r="D465" t="str">
        <f>VLOOKUP(C465,'Vers 1.2 Codes &amp; Headings'!$F$2:$U$6004,16,FALSE)</f>
        <v>Volkswirtschaft: Sachbuch</v>
      </c>
      <c r="E465" t="str">
        <f>VLOOKUP(C465,'Vers 1.2 Codes &amp; Headings'!$F$2:$U$6004,2,FALSE)</f>
        <v>Popular economics</v>
      </c>
    </row>
    <row r="466" spans="1:5">
      <c r="A466" t="s">
        <v>7700</v>
      </c>
      <c r="C466" t="s">
        <v>1524</v>
      </c>
      <c r="D466" t="str">
        <f>VLOOKUP(C466,'Vers 1.2 Codes &amp; Headings'!$F$2:$U$6004,16,FALSE)</f>
        <v>Wirtschaftsgeschichte</v>
      </c>
      <c r="E466" t="str">
        <f>VLOOKUP(C466,'Vers 1.2 Codes &amp; Headings'!$F$2:$U$6004,2,FALSE)</f>
        <v>Economic history</v>
      </c>
    </row>
    <row r="467" spans="1:5">
      <c r="A467" t="s">
        <v>7704</v>
      </c>
      <c r="C467" t="s">
        <v>1548</v>
      </c>
      <c r="D467" t="str">
        <f>VLOOKUP(C467,'Vers 1.2 Codes &amp; Headings'!$F$2:$U$6004,16,FALSE)</f>
        <v>Öffentliche Finanzen, Besteuerung</v>
      </c>
      <c r="E467" t="str">
        <f>VLOOKUP(C467,'Vers 1.2 Codes &amp; Headings'!$F$2:$U$6004,2,FALSE)</f>
        <v>Public finance &amp; taxation</v>
      </c>
    </row>
    <row r="468" spans="1:5">
      <c r="A468" t="s">
        <v>7704</v>
      </c>
      <c r="C468" t="s">
        <v>1630</v>
      </c>
      <c r="D468" t="str">
        <f>VLOOKUP(C468,'Vers 1.2 Codes &amp; Headings'!$F$2:$U$6004,16,FALSE)</f>
        <v>Geschäftsverhandlungen</v>
      </c>
      <c r="E468" t="str">
        <f>VLOOKUP(C468,'Vers 1.2 Codes &amp; Headings'!$F$2:$U$6004,2,FALSE)</f>
        <v>Business negotiation</v>
      </c>
    </row>
    <row r="469" spans="1:5">
      <c r="A469" t="s">
        <v>7704</v>
      </c>
      <c r="C469" t="s">
        <v>964</v>
      </c>
      <c r="D469" t="str">
        <f>VLOOKUP(C469,'Vers 1.2 Codes &amp; Headings'!$F$2:$U$6004,16,FALSE)</f>
        <v>Verlagswesen und Buchhandel, Presse und Journalismus</v>
      </c>
      <c r="E469" t="str">
        <f>VLOOKUP(C469,'Vers 1.2 Codes &amp; Headings'!$F$2:$U$6004,2,FALSE)</f>
        <v>Publishing industry &amp; journalism</v>
      </c>
    </row>
    <row r="470" spans="1:5">
      <c r="A470" t="s">
        <v>7718</v>
      </c>
      <c r="C470" t="s">
        <v>1742</v>
      </c>
      <c r="D470" t="str">
        <f>VLOOKUP(C470,'Vers 1.2 Codes &amp; Headings'!$F$2:$U$6004,16,FALSE)</f>
        <v>Recht</v>
      </c>
      <c r="E470" t="str">
        <f>VLOOKUP(C470,'Vers 1.2 Codes &amp; Headings'!$F$2:$U$6004,2,FALSE)</f>
        <v>Law</v>
      </c>
    </row>
    <row r="471" spans="1:5">
      <c r="A471" t="s">
        <v>7728</v>
      </c>
      <c r="C471" t="s">
        <v>1777</v>
      </c>
      <c r="D471" t="str">
        <f>VLOOKUP(C471,'Vers 1.2 Codes &amp; Headings'!$F$2:$U$6004,16,FALSE)</f>
        <v>Berufe der Rechtspflege, allgemein</v>
      </c>
      <c r="E471" t="str">
        <f>VLOOKUP(C471,'Vers 1.2 Codes &amp; Headings'!$F$2:$U$6004,2,FALSE)</f>
        <v>Legal profession: general</v>
      </c>
    </row>
    <row r="472" spans="1:5">
      <c r="A472" t="s">
        <v>7742</v>
      </c>
      <c r="C472" t="s">
        <v>1973</v>
      </c>
      <c r="D472" t="str">
        <f>VLOOKUP(C472,'Vers 1.2 Codes &amp; Headings'!$F$2:$U$6004,16,FALSE)</f>
        <v>Schutz der Privatsphäre, Datenschutzrecht</v>
      </c>
      <c r="E472" t="str">
        <f>VLOOKUP(C472,'Vers 1.2 Codes &amp; Headings'!$F$2:$U$6004,2,FALSE)</f>
        <v>Privacy law</v>
      </c>
    </row>
    <row r="473" spans="1:5">
      <c r="A473" t="s">
        <v>7744</v>
      </c>
      <c r="C473" t="s">
        <v>2294</v>
      </c>
      <c r="D473" t="str">
        <f>VLOOKUP(C473,'Vers 1.2 Codes &amp; Headings'!$F$2:$U$6004,16,FALSE)</f>
        <v>Medizin, allgemein</v>
      </c>
      <c r="E473" t="str">
        <f>VLOOKUP(C473,'Vers 1.2 Codes &amp; Headings'!$F$2:$U$6004,2,FALSE)</f>
        <v>Medicine: general issues</v>
      </c>
    </row>
    <row r="474" spans="1:5">
      <c r="A474" t="s">
        <v>7754</v>
      </c>
      <c r="C474" t="s">
        <v>2300</v>
      </c>
      <c r="D474" t="str">
        <f>VLOOKUP(C474,'Vers 1.2 Codes &amp; Headings'!$F$2:$U$6004,16,FALSE)</f>
        <v>Arzt-Patient-Beziehung</v>
      </c>
      <c r="E474" t="str">
        <f>VLOOKUP(C474,'Vers 1.2 Codes &amp; Headings'!$F$2:$U$6004,2,FALSE)</f>
        <v>Doctor/patient relationship</v>
      </c>
    </row>
    <row r="475" spans="1:5">
      <c r="A475" t="s">
        <v>7758</v>
      </c>
      <c r="C475" t="s">
        <v>2330</v>
      </c>
      <c r="D475" t="str">
        <f>VLOOKUP(C475,'Vers 1.2 Codes &amp; Headings'!$F$2:$U$6004,16,FALSE)</f>
        <v>Diätetik und Ernährung</v>
      </c>
      <c r="E475" t="str">
        <f>VLOOKUP(C475,'Vers 1.2 Codes &amp; Headings'!$F$2:$U$6004,2,FALSE)</f>
        <v>Dietetics &amp; nutrition</v>
      </c>
    </row>
    <row r="476" spans="1:5">
      <c r="A476" t="s">
        <v>7774</v>
      </c>
      <c r="C476" t="s">
        <v>2334</v>
      </c>
      <c r="D476" t="str">
        <f>VLOOKUP(C476,'Vers 1.2 Codes &amp; Headings'!$F$2:$U$6004,16,FALSE)</f>
        <v>Gesundheitspsychologie</v>
      </c>
      <c r="E476" t="str">
        <f>VLOOKUP(C476,'Vers 1.2 Codes &amp; Headings'!$F$2:$U$6004,2,FALSE)</f>
        <v>Health psychology</v>
      </c>
    </row>
    <row r="477" spans="1:5">
      <c r="A477" t="s">
        <v>7774</v>
      </c>
      <c r="C477" t="s">
        <v>2338</v>
      </c>
      <c r="D477" t="str">
        <f>VLOOKUP(C477,'Vers 1.2 Codes &amp; Headings'!$F$2:$U$6004,16,FALSE)</f>
        <v>Gesundheitssystem und Gesundheitswesen</v>
      </c>
      <c r="E477" t="str">
        <f>VLOOKUP(C477,'Vers 1.2 Codes &amp; Headings'!$F$2:$U$6004,2,FALSE)</f>
        <v>Health systems &amp; services</v>
      </c>
    </row>
    <row r="478" spans="1:5">
      <c r="A478" t="s">
        <v>7776</v>
      </c>
      <c r="C478" t="s">
        <v>2342</v>
      </c>
      <c r="D478" t="str">
        <f>VLOOKUP(C478,'Vers 1.2 Codes &amp; Headings'!$F$2:$U$6004,16,FALSE)</f>
        <v>Allgemeinmedizin</v>
      </c>
      <c r="E478" t="str">
        <f>VLOOKUP(C478,'Vers 1.2 Codes &amp; Headings'!$F$2:$U$6004,2,FALSE)</f>
        <v>General practice</v>
      </c>
    </row>
    <row r="479" spans="1:5">
      <c r="A479" t="s">
        <v>7776</v>
      </c>
      <c r="C479" t="s">
        <v>2355</v>
      </c>
      <c r="D479" t="str">
        <f>VLOOKUP(C479,'Vers 1.2 Codes &amp; Headings'!$F$2:$U$6004,16,FALSE)</f>
        <v>Geschichte der Medizin</v>
      </c>
      <c r="E479" t="str">
        <f>VLOOKUP(C479,'Vers 1.2 Codes &amp; Headings'!$F$2:$U$6004,2,FALSE)</f>
        <v>History of medicine</v>
      </c>
    </row>
    <row r="480" spans="1:5">
      <c r="A480" t="s">
        <v>7776</v>
      </c>
      <c r="C480" t="s">
        <v>2457</v>
      </c>
      <c r="D480" t="str">
        <f>VLOOKUP(C480,'Vers 1.2 Codes &amp; Headings'!$F$2:$U$6004,16,FALSE)</f>
        <v>Urologie, Medizin des Harn- und Geschlechtsapparats</v>
      </c>
      <c r="E480" t="str">
        <f>VLOOKUP(C480,'Vers 1.2 Codes &amp; Headings'!$F$2:$U$6004,2,FALSE)</f>
        <v>Urology &amp; urogenital medicine</v>
      </c>
    </row>
    <row r="481" spans="1:5">
      <c r="A481" t="s">
        <v>10585</v>
      </c>
      <c r="C481" t="s">
        <v>2466</v>
      </c>
      <c r="D481" t="str">
        <f>VLOOKUP(C481,'Vers 1.2 Codes &amp; Headings'!$F$2:$U$6004,16,FALSE)</f>
        <v>Palliativmedizin</v>
      </c>
      <c r="E481" t="str">
        <f>VLOOKUP(C481,'Vers 1.2 Codes &amp; Headings'!$F$2:$U$6004,2,FALSE)</f>
        <v>Palliative medicine</v>
      </c>
    </row>
    <row r="482" spans="1:5">
      <c r="A482" t="s">
        <v>7778</v>
      </c>
      <c r="C482" t="s">
        <v>2468</v>
      </c>
      <c r="D482" t="str">
        <f>VLOOKUP(C482,'Vers 1.2 Codes &amp; Headings'!$F$2:$U$6004,16,FALSE)</f>
        <v>Gynäkologie und Geburtshilfe</v>
      </c>
      <c r="E482" t="str">
        <f>VLOOKUP(C482,'Vers 1.2 Codes &amp; Headings'!$F$2:$U$6004,2,FALSE)</f>
        <v>Gynaecology &amp; obstetrics</v>
      </c>
    </row>
    <row r="483" spans="1:5">
      <c r="A483" t="s">
        <v>7786</v>
      </c>
      <c r="C483" t="s">
        <v>907</v>
      </c>
      <c r="D483" t="str">
        <f>VLOOKUP(C483,'Vers 1.2 Codes &amp; Headings'!$F$2:$U$6004,16,FALSE)</f>
        <v>Neurologie und klinische Neurophysiologie</v>
      </c>
      <c r="E483" t="str">
        <f>VLOOKUP(C483,'Vers 1.2 Codes &amp; Headings'!$F$2:$U$6004,2,FALSE)</f>
        <v>Neurology &amp; clinical neurophysiology</v>
      </c>
    </row>
    <row r="484" spans="1:5">
      <c r="A484" t="s">
        <v>7790</v>
      </c>
      <c r="C484" t="s">
        <v>2509</v>
      </c>
      <c r="D484" t="str">
        <f>VLOOKUP(C484,'Vers 1.2 Codes &amp; Headings'!$F$2:$U$6004,16,FALSE)</f>
        <v>Psychiatrie</v>
      </c>
      <c r="E484" t="str">
        <f>VLOOKUP(C484,'Vers 1.2 Codes &amp; Headings'!$F$2:$U$6004,2,FALSE)</f>
        <v>Psychiatry</v>
      </c>
    </row>
    <row r="485" spans="1:5">
      <c r="A485" t="s">
        <v>7794</v>
      </c>
      <c r="C485" t="s">
        <v>2511</v>
      </c>
      <c r="D485" t="str">
        <f>VLOOKUP(C485,'Vers 1.2 Codes &amp; Headings'!$F$2:$U$6004,16,FALSE)</f>
        <v>Klinische Psychologie</v>
      </c>
      <c r="E485" t="str">
        <f>VLOOKUP(C485,'Vers 1.2 Codes &amp; Headings'!$F$2:$U$6004,2,FALSE)</f>
        <v>Clinical psychology</v>
      </c>
    </row>
    <row r="486" spans="1:5">
      <c r="A486" t="s">
        <v>7794</v>
      </c>
      <c r="C486" t="s">
        <v>2513</v>
      </c>
      <c r="D486" t="str">
        <f>VLOOKUP(C486,'Vers 1.2 Codes &amp; Headings'!$F$2:$U$6004,16,FALSE)</f>
        <v>Psychotherapie</v>
      </c>
      <c r="E486" t="str">
        <f>VLOOKUP(C486,'Vers 1.2 Codes &amp; Headings'!$F$2:$U$6004,2,FALSE)</f>
        <v>Psychotherapy</v>
      </c>
    </row>
    <row r="487" spans="1:5">
      <c r="A487" t="s">
        <v>7794</v>
      </c>
      <c r="C487" t="s">
        <v>2519</v>
      </c>
      <c r="D487" t="str">
        <f>VLOOKUP(C487,'Vers 1.2 Codes &amp; Headings'!$F$2:$U$6004,16,FALSE)</f>
        <v>Psychotherapie: Kinder und Jugendliche</v>
      </c>
      <c r="E487" t="str">
        <f>VLOOKUP(C487,'Vers 1.2 Codes &amp; Headings'!$F$2:$U$6004,2,FALSE)</f>
        <v>Psychotherapy: child &amp; adolescent</v>
      </c>
    </row>
    <row r="488" spans="1:5">
      <c r="A488" t="s">
        <v>7794</v>
      </c>
      <c r="C488" t="s">
        <v>2521</v>
      </c>
      <c r="D488" t="str">
        <f>VLOOKUP(C488,'Vers 1.2 Codes &amp; Headings'!$F$2:$U$6004,16,FALSE)</f>
        <v>Psychotherapie: Paare und Familien</v>
      </c>
      <c r="E488" t="str">
        <f>VLOOKUP(C488,'Vers 1.2 Codes &amp; Headings'!$F$2:$U$6004,2,FALSE)</f>
        <v>Psychotherapy: couples &amp; families</v>
      </c>
    </row>
    <row r="489" spans="1:5">
      <c r="A489" t="s">
        <v>8110</v>
      </c>
      <c r="C489" t="s">
        <v>2523</v>
      </c>
      <c r="D489" t="str">
        <f>VLOOKUP(C489,'Vers 1.2 Codes &amp; Headings'!$F$2:$U$6004,16,FALSE)</f>
        <v>Psychotherapie: Beratung</v>
      </c>
      <c r="E489" t="str">
        <f>VLOOKUP(C489,'Vers 1.2 Codes &amp; Headings'!$F$2:$U$6004,2,FALSE)</f>
        <v>Psychotherapy: counselling</v>
      </c>
    </row>
    <row r="490" spans="1:5">
      <c r="A490" t="s">
        <v>8110</v>
      </c>
      <c r="C490" t="s">
        <v>2525</v>
      </c>
      <c r="D490" t="str">
        <f>VLOOKUP(C490,'Vers 1.2 Codes &amp; Headings'!$F$2:$U$6004,16,FALSE)</f>
        <v>Kognitive Verhaltenstherapie</v>
      </c>
      <c r="E490" t="str">
        <f>VLOOKUP(C490,'Vers 1.2 Codes &amp; Headings'!$F$2:$U$6004,2,FALSE)</f>
        <v>Cognitive behavioural therapy</v>
      </c>
    </row>
    <row r="491" spans="1:5">
      <c r="A491" t="s">
        <v>8124</v>
      </c>
      <c r="C491" t="s">
        <v>2576</v>
      </c>
      <c r="D491" t="str">
        <f>VLOOKUP(C491,'Vers 1.2 Codes &amp; Headings'!$F$2:$U$6004,16,FALSE)</f>
        <v>Schlafstörungen und Therapie</v>
      </c>
      <c r="E491" t="str">
        <f>VLOOKUP(C491,'Vers 1.2 Codes &amp; Headings'!$F$2:$U$6004,2,FALSE)</f>
        <v>Sleep disorders &amp; therapy</v>
      </c>
    </row>
    <row r="492" spans="1:5">
      <c r="A492" t="s">
        <v>8174</v>
      </c>
      <c r="C492" t="s">
        <v>2609</v>
      </c>
      <c r="D492" t="str">
        <f>VLOOKUP(C492,'Vers 1.2 Codes &amp; Headings'!$F$2:$U$6004,16,FALSE)</f>
        <v>Krankenpflege und Krankenpflegehilfe</v>
      </c>
      <c r="E492" t="str">
        <f>VLOOKUP(C492,'Vers 1.2 Codes &amp; Headings'!$F$2:$U$6004,2,FALSE)</f>
        <v>Nursing &amp; ancillary services</v>
      </c>
    </row>
    <row r="493" spans="1:5">
      <c r="A493" t="s">
        <v>8182</v>
      </c>
      <c r="C493" t="s">
        <v>2617</v>
      </c>
      <c r="D493" t="str">
        <f>VLOOKUP(C493,'Vers 1.2 Codes &amp; Headings'!$F$2:$U$6004,16,FALSE)</f>
        <v>Pflegepersonal-Patient-Beziehung</v>
      </c>
      <c r="E493" t="str">
        <f>VLOOKUP(C493,'Vers 1.2 Codes &amp; Headings'!$F$2:$U$6004,2,FALSE)</f>
        <v>Nurse/patient relationship</v>
      </c>
    </row>
    <row r="494" spans="1:5">
      <c r="A494" t="s">
        <v>8182</v>
      </c>
      <c r="C494" t="s">
        <v>2730</v>
      </c>
      <c r="D494" t="str">
        <f>VLOOKUP(C494,'Vers 1.2 Codes &amp; Headings'!$F$2:$U$6004,16,FALSE)</f>
        <v>Geschichte und Archäologie</v>
      </c>
      <c r="E494" t="str">
        <f>VLOOKUP(C494,'Vers 1.2 Codes &amp; Headings'!$F$2:$U$6004,2,FALSE)</f>
        <v>History &amp; Archaeology</v>
      </c>
    </row>
    <row r="495" spans="1:5">
      <c r="A495" t="s">
        <v>8188</v>
      </c>
      <c r="C495" t="s">
        <v>2732</v>
      </c>
      <c r="D495" t="str">
        <f>VLOOKUP(C495,'Vers 1.2 Codes &amp; Headings'!$F$2:$U$6004,16,FALSE)</f>
        <v>Geschichte</v>
      </c>
      <c r="E495" t="str">
        <f>VLOOKUP(C495,'Vers 1.2 Codes &amp; Headings'!$F$2:$U$6004,2,FALSE)</f>
        <v>History</v>
      </c>
    </row>
    <row r="496" spans="1:5">
      <c r="A496" t="s">
        <v>8192</v>
      </c>
      <c r="C496" t="s">
        <v>2737</v>
      </c>
      <c r="D496" t="str">
        <f>VLOOKUP(C496,'Vers 1.2 Codes &amp; Headings'!$F$2:$U$6004,16,FALSE)</f>
        <v>Geschichtsschreibung, Historiographie</v>
      </c>
      <c r="E496" t="str">
        <f>VLOOKUP(C496,'Vers 1.2 Codes &amp; Headings'!$F$2:$U$6004,2,FALSE)</f>
        <v>Historiography</v>
      </c>
    </row>
    <row r="497" spans="1:5">
      <c r="A497" t="s">
        <v>8194</v>
      </c>
      <c r="C497" t="s">
        <v>2741</v>
      </c>
      <c r="D497" t="str">
        <f>VLOOKUP(C497,'Vers 1.2 Codes &amp; Headings'!$F$2:$U$6004,16,FALSE)</f>
        <v>Geschichte allgemein und Weltgeschichte</v>
      </c>
      <c r="E497" t="str">
        <f>VLOOKUP(C497,'Vers 1.2 Codes &amp; Headings'!$F$2:$U$6004,2,FALSE)</f>
        <v>General &amp; world history</v>
      </c>
    </row>
    <row r="498" spans="1:5">
      <c r="A498" t="s">
        <v>8194</v>
      </c>
      <c r="C498" t="s">
        <v>2745</v>
      </c>
      <c r="D498" t="str">
        <f>VLOOKUP(C498,'Vers 1.2 Codes &amp; Headings'!$F$2:$U$6004,16,FALSE)</f>
        <v>Europäische Geschichte</v>
      </c>
      <c r="E498" t="str">
        <f>VLOOKUP(C498,'Vers 1.2 Codes &amp; Headings'!$F$2:$U$6004,2,FALSE)</f>
        <v>European history</v>
      </c>
    </row>
    <row r="499" spans="1:5">
      <c r="A499" t="s">
        <v>8198</v>
      </c>
      <c r="C499" t="s">
        <v>2747</v>
      </c>
      <c r="D499" t="str">
        <f>VLOOKUP(C499,'Vers 1.2 Codes &amp; Headings'!$F$2:$U$6004,16,FALSE)</f>
        <v>Europäische Geschichte: Römer</v>
      </c>
      <c r="E499" t="str">
        <f>VLOOKUP(C499,'Vers 1.2 Codes &amp; Headings'!$F$2:$U$6004,2,FALSE)</f>
        <v>European history: the Romans</v>
      </c>
    </row>
    <row r="500" spans="1:5">
      <c r="A500" t="s">
        <v>8198</v>
      </c>
      <c r="C500" t="s">
        <v>2757</v>
      </c>
      <c r="D500" t="str">
        <f>VLOOKUP(C500,'Vers 1.2 Codes &amp; Headings'!$F$2:$U$6004,16,FALSE)</f>
        <v>Europäische Geschichte: Renaissance</v>
      </c>
      <c r="E500" t="str">
        <f>VLOOKUP(C500,'Vers 1.2 Codes &amp; Headings'!$F$2:$U$6004,2,FALSE)</f>
        <v>European history: Renaissance</v>
      </c>
    </row>
    <row r="501" spans="1:5">
      <c r="A501" t="s">
        <v>8208</v>
      </c>
      <c r="C501" t="s">
        <v>2759</v>
      </c>
      <c r="D501" t="str">
        <f>VLOOKUP(C501,'Vers 1.2 Codes &amp; Headings'!$F$2:$U$6004,16,FALSE)</f>
        <v>Europäische Geschichte: Reformation</v>
      </c>
      <c r="E501" t="str">
        <f>VLOOKUP(C501,'Vers 1.2 Codes &amp; Headings'!$F$2:$U$6004,2,FALSE)</f>
        <v>European history: Reformation</v>
      </c>
    </row>
    <row r="502" spans="1:5">
      <c r="A502" t="s">
        <v>8208</v>
      </c>
      <c r="C502" t="s">
        <v>2763</v>
      </c>
      <c r="D502" t="str">
        <f>VLOOKUP(C502,'Vers 1.2 Codes &amp; Headings'!$F$2:$U$6004,16,FALSE)</f>
        <v>Geschichte des Nahen und Mittleren Ostens</v>
      </c>
      <c r="E502" t="str">
        <f>VLOOKUP(C502,'Vers 1.2 Codes &amp; Headings'!$F$2:$U$6004,2,FALSE)</f>
        <v>Middle Eastern history</v>
      </c>
    </row>
    <row r="503" spans="1:5">
      <c r="A503" t="s">
        <v>8210</v>
      </c>
      <c r="C503" t="s">
        <v>2769</v>
      </c>
      <c r="D503" t="str">
        <f>VLOOKUP(C503,'Vers 1.2 Codes &amp; Headings'!$F$2:$U$6004,16,FALSE)</f>
        <v>Amerikanische Geschichte</v>
      </c>
      <c r="E503" t="str">
        <f>VLOOKUP(C503,'Vers 1.2 Codes &amp; Headings'!$F$2:$U$6004,2,FALSE)</f>
        <v>History of the Americas</v>
      </c>
    </row>
    <row r="504" spans="1:5">
      <c r="A504" t="s">
        <v>8243</v>
      </c>
      <c r="C504" t="s">
        <v>2776</v>
      </c>
      <c r="D504" t="str">
        <f>VLOOKUP(C504,'Vers 1.2 Codes &amp; Headings'!$F$2:$U$6004,16,FALSE)</f>
        <v>Geschichte: Ereignisse und Themen</v>
      </c>
      <c r="E504" t="str">
        <f>VLOOKUP(C504,'Vers 1.2 Codes &amp; Headings'!$F$2:$U$6004,2,FALSE)</f>
        <v>History: specific events &amp; topics</v>
      </c>
    </row>
    <row r="505" spans="1:5">
      <c r="A505" t="s">
        <v>8243</v>
      </c>
      <c r="C505" t="s">
        <v>2778</v>
      </c>
      <c r="D505" t="str">
        <f>VLOOKUP(C505,'Vers 1.2 Codes &amp; Headings'!$F$2:$U$6004,16,FALSE)</f>
        <v>Sozial- und Kulturgeschichte</v>
      </c>
      <c r="E505" t="str">
        <f>VLOOKUP(C505,'Vers 1.2 Codes &amp; Headings'!$F$2:$U$6004,2,FALSE)</f>
        <v>Social &amp; cultural history</v>
      </c>
    </row>
    <row r="506" spans="1:5">
      <c r="A506" t="s">
        <v>8243</v>
      </c>
      <c r="C506" t="s">
        <v>2794</v>
      </c>
      <c r="D506" t="str">
        <f>VLOOKUP(C506,'Vers 1.2 Codes &amp; Headings'!$F$2:$U$6004,16,FALSE)</f>
        <v>Nationale Befreiung und Unabhängigkeit, Postkolonialismus</v>
      </c>
      <c r="E506" t="str">
        <f>VLOOKUP(C506,'Vers 1.2 Codes &amp; Headings'!$F$2:$U$6004,2,FALSE)</f>
        <v>National liberation &amp; independence, post-colonialism</v>
      </c>
    </row>
    <row r="507" spans="1:5">
      <c r="A507" t="s">
        <v>8277</v>
      </c>
      <c r="C507" t="s">
        <v>1407</v>
      </c>
      <c r="D507" t="str">
        <f>VLOOKUP(C507,'Vers 1.2 Codes &amp; Headings'!$F$2:$U$6004,16,FALSE)</f>
        <v>Revolutionen, Aufstände, Rebellionen</v>
      </c>
      <c r="E507" t="str">
        <f>VLOOKUP(C507,'Vers 1.2 Codes &amp; Headings'!$F$2:$U$6004,2,FALSE)</f>
        <v>Revolutions, uprisings, rebellions</v>
      </c>
    </row>
    <row r="508" spans="1:5">
      <c r="A508" t="s">
        <v>8277</v>
      </c>
      <c r="C508" t="s">
        <v>1462</v>
      </c>
      <c r="D508" t="str">
        <f>VLOOKUP(C508,'Vers 1.2 Codes &amp; Headings'!$F$2:$U$6004,16,FALSE)</f>
        <v>Genozide und ethnische Säuberung</v>
      </c>
      <c r="E508" t="str">
        <f>VLOOKUP(C508,'Vers 1.2 Codes &amp; Headings'!$F$2:$U$6004,2,FALSE)</f>
        <v>Genocide &amp; ethnic cleansing</v>
      </c>
    </row>
    <row r="509" spans="1:5">
      <c r="A509" t="s">
        <v>8381</v>
      </c>
      <c r="C509" t="s">
        <v>1463</v>
      </c>
      <c r="D509" t="str">
        <f>VLOOKUP(C509,'Vers 1.2 Codes &amp; Headings'!$F$2:$U$6004,16,FALSE)</f>
        <v>Holocaust</v>
      </c>
      <c r="E509" t="str">
        <f>VLOOKUP(C509,'Vers 1.2 Codes &amp; Headings'!$F$2:$U$6004,2,FALSE)</f>
        <v>The Holocaust</v>
      </c>
    </row>
    <row r="510" spans="1:5">
      <c r="A510" t="s">
        <v>26491</v>
      </c>
      <c r="C510" t="s">
        <v>2822</v>
      </c>
      <c r="D510" t="str">
        <f>VLOOKUP(C510,'Vers 1.2 Codes &amp; Headings'!$F$2:$U$6004,16,FALSE)</f>
        <v>Zweiter Weltkrieg</v>
      </c>
      <c r="E510" t="str">
        <f>VLOOKUP(C510,'Vers 1.2 Codes &amp; Headings'!$F$2:$U$6004,2,FALSE)</f>
        <v>Second World War</v>
      </c>
    </row>
    <row r="511" spans="1:5">
      <c r="A511" t="s">
        <v>8418</v>
      </c>
      <c r="C511" t="s">
        <v>2846</v>
      </c>
      <c r="D511" t="str">
        <f>VLOOKUP(C511,'Vers 1.2 Codes &amp; Headings'!$F$2:$U$6004,16,FALSE)</f>
        <v>Mathematik</v>
      </c>
      <c r="E511" t="str">
        <f>VLOOKUP(C511,'Vers 1.2 Codes &amp; Headings'!$F$2:$U$6004,2,FALSE)</f>
        <v>Mathematics</v>
      </c>
    </row>
    <row r="512" spans="1:5">
      <c r="A512" t="s">
        <v>8430</v>
      </c>
      <c r="C512" t="s">
        <v>2939</v>
      </c>
      <c r="D512" t="str">
        <f>VLOOKUP(C512,'Vers 1.2 Codes &amp; Headings'!$F$2:$U$6004,16,FALSE)</f>
        <v>Naturwissenschaften, allgemein</v>
      </c>
      <c r="E512" t="str">
        <f>VLOOKUP(C512,'Vers 1.2 Codes &amp; Headings'!$F$2:$U$6004,2,FALSE)</f>
        <v>Science: general issues</v>
      </c>
    </row>
    <row r="513" spans="1:5">
      <c r="A513" t="s">
        <v>8444</v>
      </c>
      <c r="C513" t="s">
        <v>2964</v>
      </c>
      <c r="D513" t="str">
        <f>VLOOKUP(C513,'Vers 1.2 Codes &amp; Headings'!$F$2:$U$6004,16,FALSE)</f>
        <v>Populärwissenschaftliche Werke</v>
      </c>
      <c r="E513" t="str">
        <f>VLOOKUP(C513,'Vers 1.2 Codes &amp; Headings'!$F$2:$U$6004,2,FALSE)</f>
        <v>Popular science</v>
      </c>
    </row>
    <row r="514" spans="1:5">
      <c r="A514" t="s">
        <v>8446</v>
      </c>
      <c r="C514" t="s">
        <v>2969</v>
      </c>
      <c r="D514" t="str">
        <f>VLOOKUP(C514,'Vers 1.2 Codes &amp; Headings'!$F$2:$U$6004,16,FALSE)</f>
        <v>Astronomie, Raum und Zeit</v>
      </c>
      <c r="E514" t="str">
        <f>VLOOKUP(C514,'Vers 1.2 Codes &amp; Headings'!$F$2:$U$6004,2,FALSE)</f>
        <v>Astronomy, space &amp; time</v>
      </c>
    </row>
    <row r="515" spans="1:5">
      <c r="A515" t="s">
        <v>8446</v>
      </c>
      <c r="C515" t="s">
        <v>2987</v>
      </c>
      <c r="D515" t="str">
        <f>VLOOKUP(C515,'Vers 1.2 Codes &amp; Headings'!$F$2:$U$6004,16,FALSE)</f>
        <v>Physik</v>
      </c>
      <c r="E515" t="str">
        <f>VLOOKUP(C515,'Vers 1.2 Codes &amp; Headings'!$F$2:$U$6004,2,FALSE)</f>
        <v>Physics</v>
      </c>
    </row>
    <row r="516" spans="1:5">
      <c r="A516" t="s">
        <v>8456</v>
      </c>
      <c r="C516" t="s">
        <v>2974</v>
      </c>
      <c r="D516" t="str">
        <f>VLOOKUP(C516,'Vers 1.2 Codes &amp; Headings'!$F$2:$U$6004,16,FALSE)</f>
        <v>Astrophysik</v>
      </c>
      <c r="E516" t="str">
        <f>VLOOKUP(C516,'Vers 1.2 Codes &amp; Headings'!$F$2:$U$6004,2,FALSE)</f>
        <v>Astrophysics</v>
      </c>
    </row>
    <row r="517" spans="1:5">
      <c r="A517" t="s">
        <v>8456</v>
      </c>
      <c r="C517" t="s">
        <v>3132</v>
      </c>
      <c r="D517" t="str">
        <f>VLOOKUP(C517,'Vers 1.2 Codes &amp; Headings'!$F$2:$U$6004,16,FALSE)</f>
        <v>Evolution</v>
      </c>
      <c r="E517" t="str">
        <f>VLOOKUP(C517,'Vers 1.2 Codes &amp; Headings'!$F$2:$U$6004,2,FALSE)</f>
        <v>Evolution</v>
      </c>
    </row>
    <row r="518" spans="1:5">
      <c r="A518" t="s">
        <v>8458</v>
      </c>
      <c r="C518" t="s">
        <v>3148</v>
      </c>
      <c r="D518" t="str">
        <f>VLOOKUP(C518,'Vers 1.2 Codes &amp; Headings'!$F$2:$U$6004,16,FALSE)</f>
        <v>Kognitive Neurowissenschaft / Biopsychologie</v>
      </c>
      <c r="E518" t="str">
        <f>VLOOKUP(C518,'Vers 1.2 Codes &amp; Headings'!$F$2:$U$6004,2,FALSE)</f>
        <v>Cognitive &amp; behavioural neuroscience</v>
      </c>
    </row>
    <row r="519" spans="1:5">
      <c r="A519" t="s">
        <v>8458</v>
      </c>
      <c r="C519" t="s">
        <v>3185</v>
      </c>
      <c r="D519" t="str">
        <f>VLOOKUP(C519,'Vers 1.2 Codes &amp; Headings'!$F$2:$U$6004,16,FALSE)</f>
        <v>Zoologie und Tierwissenschaften</v>
      </c>
      <c r="E519" t="str">
        <f>VLOOKUP(C519,'Vers 1.2 Codes &amp; Headings'!$F$2:$U$6004,2,FALSE)</f>
        <v>Zoology &amp; animal sciences</v>
      </c>
    </row>
    <row r="520" spans="1:5">
      <c r="A520" t="s">
        <v>8458</v>
      </c>
      <c r="C520" t="s">
        <v>3216</v>
      </c>
      <c r="D520" t="str">
        <f>VLOOKUP(C520,'Vers 1.2 Codes &amp; Headings'!$F$2:$U$6004,16,FALSE)</f>
        <v>Philosophie und Religion</v>
      </c>
      <c r="E520" t="str">
        <f>VLOOKUP(C520,'Vers 1.2 Codes &amp; Headings'!$F$2:$U$6004,2,FALSE)</f>
        <v>Philosophy &amp; Religion</v>
      </c>
    </row>
    <row r="521" spans="1:5">
      <c r="A521" t="s">
        <v>8458</v>
      </c>
      <c r="C521" t="s">
        <v>3218</v>
      </c>
      <c r="D521" t="str">
        <f>VLOOKUP(C521,'Vers 1.2 Codes &amp; Headings'!$F$2:$U$6004,16,FALSE)</f>
        <v>Philosophie</v>
      </c>
      <c r="E521" t="str">
        <f>VLOOKUP(C521,'Vers 1.2 Codes &amp; Headings'!$F$2:$U$6004,2,FALSE)</f>
        <v>Philosophy</v>
      </c>
    </row>
    <row r="522" spans="1:5">
      <c r="A522" t="s">
        <v>8462</v>
      </c>
      <c r="C522" t="s">
        <v>3220</v>
      </c>
      <c r="D522" t="str">
        <f>VLOOKUP(C522,'Vers 1.2 Codes &amp; Headings'!$F$2:$U$6004,16,FALSE)</f>
        <v>Philosophiegeschichte</v>
      </c>
      <c r="E522" t="str">
        <f>VLOOKUP(C522,'Vers 1.2 Codes &amp; Headings'!$F$2:$U$6004,2,FALSE)</f>
        <v>History of philosophy, philosophical traditions</v>
      </c>
    </row>
    <row r="523" spans="1:5">
      <c r="A523" t="s">
        <v>8466</v>
      </c>
      <c r="C523" t="s">
        <v>3224</v>
      </c>
      <c r="D523" t="str">
        <f>VLOOKUP(C523,'Vers 1.2 Codes &amp; Headings'!$F$2:$U$6004,16,FALSE)</f>
        <v>Ostasiatische und indische Philosophie</v>
      </c>
      <c r="E523" t="str">
        <f>VLOOKUP(C523,'Vers 1.2 Codes &amp; Headings'!$F$2:$U$6004,2,FALSE)</f>
        <v>East Asian &amp; Indian philosophy</v>
      </c>
    </row>
    <row r="524" spans="1:5">
      <c r="A524" t="s">
        <v>8485</v>
      </c>
      <c r="C524" t="s">
        <v>3226</v>
      </c>
      <c r="D524" t="str">
        <f>VLOOKUP(C524,'Vers 1.2 Codes &amp; Headings'!$F$2:$U$6004,16,FALSE)</f>
        <v>Mittelalterliche Philosophie</v>
      </c>
      <c r="E524" t="str">
        <f>VLOOKUP(C524,'Vers 1.2 Codes &amp; Headings'!$F$2:$U$6004,2,FALSE)</f>
        <v>Medieval philosophy</v>
      </c>
    </row>
    <row r="525" spans="1:5">
      <c r="A525" t="s">
        <v>8485</v>
      </c>
      <c r="C525" t="s">
        <v>3235</v>
      </c>
      <c r="D525" t="str">
        <f>VLOOKUP(C525,'Vers 1.2 Codes &amp; Headings'!$F$2:$U$6004,16,FALSE)</f>
        <v>Abendländische Philosophie: Aufklärung</v>
      </c>
      <c r="E525" t="str">
        <f>VLOOKUP(C525,'Vers 1.2 Codes &amp; Headings'!$F$2:$U$6004,2,FALSE)</f>
        <v>Western philosophy: Enlightenment</v>
      </c>
    </row>
    <row r="526" spans="1:5">
      <c r="A526" t="s">
        <v>8529</v>
      </c>
      <c r="C526" t="s">
        <v>3238</v>
      </c>
      <c r="D526" t="str">
        <f>VLOOKUP(C526,'Vers 1.2 Codes &amp; Headings'!$F$2:$U$6004,16,FALSE)</f>
        <v>Moderne Philosophie: nach 1800</v>
      </c>
      <c r="E526" t="str">
        <f>VLOOKUP(C526,'Vers 1.2 Codes &amp; Headings'!$F$2:$U$6004,2,FALSE)</f>
        <v>Modern philosophy: since c 1800</v>
      </c>
    </row>
    <row r="527" spans="1:5">
      <c r="A527" t="s">
        <v>8529</v>
      </c>
      <c r="C527" t="s">
        <v>3240</v>
      </c>
      <c r="D527" t="str">
        <f>VLOOKUP(C527,'Vers 1.2 Codes &amp; Headings'!$F$2:$U$6004,16,FALSE)</f>
        <v>Idealismus</v>
      </c>
      <c r="E527" t="str">
        <f>VLOOKUP(C527,'Vers 1.2 Codes &amp; Headings'!$F$2:$U$6004,2,FALSE)</f>
        <v>Idealism</v>
      </c>
    </row>
    <row r="528" spans="1:5">
      <c r="A528" t="s">
        <v>8531</v>
      </c>
      <c r="C528" t="s">
        <v>16</v>
      </c>
      <c r="D528" t="str">
        <f>VLOOKUP(C528,'Vers 1.2 Codes &amp; Headings'!$F$2:$U$6004,16,FALSE)</f>
        <v>Ästhetik</v>
      </c>
      <c r="E528" t="str">
        <f>VLOOKUP(C528,'Vers 1.2 Codes &amp; Headings'!$F$2:$U$6004,2,FALSE)</f>
        <v>Philosophy: aesthetics</v>
      </c>
    </row>
    <row r="529" spans="1:5">
      <c r="A529" t="s">
        <v>8537</v>
      </c>
      <c r="C529" t="s">
        <v>969</v>
      </c>
      <c r="D529" t="str">
        <f>VLOOKUP(C529,'Vers 1.2 Codes &amp; Headings'!$F$2:$U$6004,16,FALSE)</f>
        <v>Ethik und Moralphilosophie</v>
      </c>
      <c r="E529" t="str">
        <f>VLOOKUP(C529,'Vers 1.2 Codes &amp; Headings'!$F$2:$U$6004,2,FALSE)</f>
        <v>Ethics &amp; moral philosophy</v>
      </c>
    </row>
    <row r="530" spans="1:5">
      <c r="A530" t="s">
        <v>8537</v>
      </c>
      <c r="C530" t="s">
        <v>3262</v>
      </c>
      <c r="D530" t="str">
        <f>VLOOKUP(C530,'Vers 1.2 Codes &amp; Headings'!$F$2:$U$6004,16,FALSE)</f>
        <v>Soziale und politische Philosophie</v>
      </c>
      <c r="E530" t="str">
        <f>VLOOKUP(C530,'Vers 1.2 Codes &amp; Headings'!$F$2:$U$6004,2,FALSE)</f>
        <v>Social &amp; political philosophy</v>
      </c>
    </row>
    <row r="531" spans="1:5">
      <c r="A531" t="s">
        <v>8545</v>
      </c>
      <c r="C531" t="s">
        <v>3264</v>
      </c>
      <c r="D531" t="str">
        <f>VLOOKUP(C531,'Vers 1.2 Codes &amp; Headings'!$F$2:$U$6004,16,FALSE)</f>
        <v>Philosophie: Sachbuch, Ratgeber</v>
      </c>
      <c r="E531" t="str">
        <f>VLOOKUP(C531,'Vers 1.2 Codes &amp; Headings'!$F$2:$U$6004,2,FALSE)</f>
        <v>Popular philosophy</v>
      </c>
    </row>
    <row r="532" spans="1:5">
      <c r="A532" t="s">
        <v>8545</v>
      </c>
      <c r="C532" t="s">
        <v>3254</v>
      </c>
      <c r="D532" t="str">
        <f>VLOOKUP(C532,'Vers 1.2 Codes &amp; Headings'!$F$2:$U$6004,16,FALSE)</f>
        <v>Religionsphilosophie</v>
      </c>
      <c r="E532" t="str">
        <f>VLOOKUP(C532,'Vers 1.2 Codes &amp; Headings'!$F$2:$U$6004,2,FALSE)</f>
        <v>Philosophy of religion</v>
      </c>
    </row>
    <row r="533" spans="1:5">
      <c r="A533" t="s">
        <v>8564</v>
      </c>
      <c r="C533" t="s">
        <v>3277</v>
      </c>
      <c r="D533" t="str">
        <f>VLOOKUP(C533,'Vers 1.2 Codes &amp; Headings'!$F$2:$U$6004,16,FALSE)</f>
        <v>Interreligiöse Beziehungen</v>
      </c>
      <c r="E533" t="str">
        <f>VLOOKUP(C533,'Vers 1.2 Codes &amp; Headings'!$F$2:$U$6004,2,FALSE)</f>
        <v>Interfaith relations</v>
      </c>
    </row>
    <row r="534" spans="1:5">
      <c r="A534" t="s">
        <v>8568</v>
      </c>
      <c r="C534" t="s">
        <v>3279</v>
      </c>
      <c r="D534" t="str">
        <f>VLOOKUP(C534,'Vers 1.2 Codes &amp; Headings'!$F$2:$U$6004,16,FALSE)</f>
        <v>Religiöse Fragen und Debatten</v>
      </c>
      <c r="E534" t="str">
        <f>VLOOKUP(C534,'Vers 1.2 Codes &amp; Headings'!$F$2:$U$6004,2,FALSE)</f>
        <v>Religious issues &amp; debates</v>
      </c>
    </row>
    <row r="535" spans="1:5">
      <c r="A535" t="s">
        <v>8572</v>
      </c>
      <c r="C535" t="s">
        <v>3282</v>
      </c>
      <c r="D535" t="str">
        <f>VLOOKUP(C535,'Vers 1.2 Codes &amp; Headings'!$F$2:$U$6004,16,FALSE)</f>
        <v>Theologische Ethik</v>
      </c>
      <c r="E535" t="str">
        <f>VLOOKUP(C535,'Vers 1.2 Codes &amp; Headings'!$F$2:$U$6004,2,FALSE)</f>
        <v>Religious ethics</v>
      </c>
    </row>
    <row r="536" spans="1:5">
      <c r="A536" t="s">
        <v>8619</v>
      </c>
      <c r="C536" t="s">
        <v>3292</v>
      </c>
      <c r="D536" t="str">
        <f>VLOOKUP(C536,'Vers 1.2 Codes &amp; Headings'!$F$2:$U$6004,16,FALSE)</f>
        <v>Religiöse Intoleranz, Verfolgung, Religionskonflikte</v>
      </c>
      <c r="E536" t="str">
        <f>VLOOKUP(C536,'Vers 1.2 Codes &amp; Headings'!$F$2:$U$6004,2,FALSE)</f>
        <v>Religious intolerance, persecution &amp; conflict</v>
      </c>
    </row>
    <row r="537" spans="1:5">
      <c r="A537" t="s">
        <v>8619</v>
      </c>
      <c r="C537" t="s">
        <v>3309</v>
      </c>
      <c r="D537" t="str">
        <f>VLOOKUP(C537,'Vers 1.2 Codes &amp; Headings'!$F$2:$U$6004,16,FALSE)</f>
        <v>Buddhismus</v>
      </c>
      <c r="E537" t="str">
        <f>VLOOKUP(C537,'Vers 1.2 Codes &amp; Headings'!$F$2:$U$6004,2,FALSE)</f>
        <v>Buddhism</v>
      </c>
    </row>
    <row r="538" spans="1:5">
      <c r="A538" t="s">
        <v>8639</v>
      </c>
      <c r="C538" t="s">
        <v>3325</v>
      </c>
      <c r="D538" t="str">
        <f>VLOOKUP(C538,'Vers 1.2 Codes &amp; Headings'!$F$2:$U$6004,16,FALSE)</f>
        <v>Judentum</v>
      </c>
      <c r="E538" t="str">
        <f>VLOOKUP(C538,'Vers 1.2 Codes &amp; Headings'!$F$2:$U$6004,2,FALSE)</f>
        <v>Judaism</v>
      </c>
    </row>
    <row r="539" spans="1:5">
      <c r="A539" t="s">
        <v>8639</v>
      </c>
      <c r="C539" t="s">
        <v>3339</v>
      </c>
      <c r="D539" t="str">
        <f>VLOOKUP(C539,'Vers 1.2 Codes &amp; Headings'!$F$2:$U$6004,16,FALSE)</f>
        <v>Judentum: Leben und Praxis</v>
      </c>
      <c r="E539" t="str">
        <f>VLOOKUP(C539,'Vers 1.2 Codes &amp; Headings'!$F$2:$U$6004,2,FALSE)</f>
        <v>Judaism: life &amp; practice</v>
      </c>
    </row>
    <row r="540" spans="1:5">
      <c r="A540" t="s">
        <v>8671</v>
      </c>
      <c r="C540" t="s">
        <v>3345</v>
      </c>
      <c r="D540" t="str">
        <f>VLOOKUP(C540,'Vers 1.2 Codes &amp; Headings'!$F$2:$U$6004,16,FALSE)</f>
        <v>Katholizismus, römisch-katholische Kirche</v>
      </c>
      <c r="E540" t="str">
        <f>VLOOKUP(C540,'Vers 1.2 Codes &amp; Headings'!$F$2:$U$6004,2,FALSE)</f>
        <v>Roman Catholicism, Roman Catholic Church</v>
      </c>
    </row>
    <row r="541" spans="1:5">
      <c r="A541" t="s">
        <v>8698</v>
      </c>
      <c r="C541" t="s">
        <v>3350</v>
      </c>
      <c r="D541" t="str">
        <f>VLOOKUP(C541,'Vers 1.2 Codes &amp; Headings'!$F$2:$U$6004,16,FALSE)</f>
        <v>Protestantismus, evangelische und protestantische Kirchen</v>
      </c>
      <c r="E541" t="str">
        <f>VLOOKUP(C541,'Vers 1.2 Codes &amp; Headings'!$F$2:$U$6004,2,FALSE)</f>
        <v>Protestantism &amp; Protestant Churches</v>
      </c>
    </row>
    <row r="542" spans="1:5">
      <c r="A542" t="s">
        <v>8766</v>
      </c>
      <c r="C542" t="s">
        <v>3387</v>
      </c>
      <c r="D542" t="str">
        <f>VLOOKUP(C542,'Vers 1.2 Codes &amp; Headings'!$F$2:$U$6004,16,FALSE)</f>
        <v>Christliches Leben und christliche Praxis</v>
      </c>
      <c r="E542" t="str">
        <f>VLOOKUP(C542,'Vers 1.2 Codes &amp; Headings'!$F$2:$U$6004,2,FALSE)</f>
        <v>Christian life &amp; practice</v>
      </c>
    </row>
    <row r="543" spans="1:5">
      <c r="A543" t="s">
        <v>9203</v>
      </c>
      <c r="C543" t="s">
        <v>3391</v>
      </c>
      <c r="D543" t="str">
        <f>VLOOKUP(C543,'Vers 1.2 Codes &amp; Headings'!$F$2:$U$6004,16,FALSE)</f>
        <v>Islam</v>
      </c>
      <c r="E543" t="str">
        <f>VLOOKUP(C543,'Vers 1.2 Codes &amp; Headings'!$F$2:$U$6004,2,FALSE)</f>
        <v>Islam</v>
      </c>
    </row>
    <row r="544" spans="1:5">
      <c r="A544" t="s">
        <v>9203</v>
      </c>
      <c r="C544" t="s">
        <v>3502</v>
      </c>
      <c r="D544" t="str">
        <f>VLOOKUP(C544,'Vers 1.2 Codes &amp; Headings'!$F$2:$U$6004,16,FALSE)</f>
        <v>Spiritualismus, Spiritismus</v>
      </c>
      <c r="E544" t="str">
        <f>VLOOKUP(C544,'Vers 1.2 Codes &amp; Headings'!$F$2:$U$6004,2,FALSE)</f>
        <v>Spiritualism</v>
      </c>
    </row>
    <row r="545" spans="1:5">
      <c r="A545" t="s">
        <v>9203</v>
      </c>
      <c r="C545" t="s">
        <v>3540</v>
      </c>
      <c r="D545" t="str">
        <f>VLOOKUP(C545,'Vers 1.2 Codes &amp; Headings'!$F$2:$U$6004,16,FALSE)</f>
        <v>Meteorologie und Klimatologie (Klimaforschung)</v>
      </c>
      <c r="E545" t="str">
        <f>VLOOKUP(C545,'Vers 1.2 Codes &amp; Headings'!$F$2:$U$6004,2,FALSE)</f>
        <v>Meteorology &amp; climatology</v>
      </c>
    </row>
    <row r="546" spans="1:5">
      <c r="A546" t="s">
        <v>9215</v>
      </c>
      <c r="C546" t="s">
        <v>3579</v>
      </c>
      <c r="D546" t="str">
        <f>VLOOKUP(C546,'Vers 1.2 Codes &amp; Headings'!$F$2:$U$6004,16,FALSE)</f>
        <v>Berge</v>
      </c>
      <c r="E546" t="str">
        <f>VLOOKUP(C546,'Vers 1.2 Codes &amp; Headings'!$F$2:$U$6004,2,FALSE)</f>
        <v>Mountains</v>
      </c>
    </row>
    <row r="547" spans="1:5">
      <c r="A547" t="s">
        <v>9229</v>
      </c>
      <c r="C547" t="s">
        <v>3581</v>
      </c>
      <c r="D547" t="str">
        <f>VLOOKUP(C547,'Vers 1.2 Codes &amp; Headings'!$F$2:$U$6004,16,FALSE)</f>
        <v>Humangeographie</v>
      </c>
      <c r="E547" t="str">
        <f>VLOOKUP(C547,'Vers 1.2 Codes &amp; Headings'!$F$2:$U$6004,2,FALSE)</f>
        <v>Human geography</v>
      </c>
    </row>
    <row r="548" spans="1:5">
      <c r="A548" t="s">
        <v>9219</v>
      </c>
      <c r="C548" t="s">
        <v>913</v>
      </c>
      <c r="D548" t="str">
        <f>VLOOKUP(C548,'Vers 1.2 Codes &amp; Headings'!$F$2:$U$6004,16,FALSE)</f>
        <v>Regionale Geographie</v>
      </c>
      <c r="E548" t="str">
        <f>VLOOKUP(C548,'Vers 1.2 Codes &amp; Headings'!$F$2:$U$6004,2,FALSE)</f>
        <v>Regional geography</v>
      </c>
    </row>
    <row r="549" spans="1:5">
      <c r="A549" t="s">
        <v>9235</v>
      </c>
      <c r="C549" t="s">
        <v>3652</v>
      </c>
      <c r="D549" t="str">
        <f>VLOOKUP(C549,'Vers 1.2 Codes &amp; Headings'!$F$2:$U$6004,16,FALSE)</f>
        <v>Klimawandel</v>
      </c>
      <c r="E549" t="str">
        <f>VLOOKUP(C549,'Vers 1.2 Codes &amp; Headings'!$F$2:$U$6004,2,FALSE)</f>
        <v>Climate change</v>
      </c>
    </row>
    <row r="550" spans="1:5">
      <c r="A550" t="s">
        <v>9257</v>
      </c>
      <c r="C550" t="s">
        <v>3657</v>
      </c>
      <c r="D550" t="str">
        <f>VLOOKUP(C550,'Vers 1.2 Codes &amp; Headings'!$F$2:$U$6004,16,FALSE)</f>
        <v>Naturkatastrophen</v>
      </c>
      <c r="E550" t="str">
        <f>VLOOKUP(C550,'Vers 1.2 Codes &amp; Headings'!$F$2:$U$6004,2,FALSE)</f>
        <v>Natural disasters</v>
      </c>
    </row>
    <row r="551" spans="1:5">
      <c r="A551" t="s">
        <v>9277</v>
      </c>
      <c r="C551" t="s">
        <v>3704</v>
      </c>
      <c r="D551" t="str">
        <f>VLOOKUP(C551,'Vers 1.2 Codes &amp; Headings'!$F$2:$U$6004,16,FALSE)</f>
        <v>Fußball</v>
      </c>
      <c r="E551" t="str">
        <f>VLOOKUP(C551,'Vers 1.2 Codes &amp; Headings'!$F$2:$U$6004,2,FALSE)</f>
        <v>Association football (Soccer)</v>
      </c>
    </row>
    <row r="552" spans="1:5">
      <c r="A552" t="s">
        <v>9261</v>
      </c>
      <c r="C552" t="s">
        <v>3743</v>
      </c>
      <c r="D552" t="str">
        <f>VLOOKUP(C552,'Vers 1.2 Codes &amp; Headings'!$F$2:$U$6004,16,FALSE)</f>
        <v>Tennis</v>
      </c>
      <c r="E552" t="str">
        <f>VLOOKUP(C552,'Vers 1.2 Codes &amp; Headings'!$F$2:$U$6004,2,FALSE)</f>
        <v>Tennis</v>
      </c>
    </row>
    <row r="553" spans="1:5">
      <c r="A553" t="s">
        <v>9263</v>
      </c>
      <c r="C553" t="s">
        <v>3891</v>
      </c>
      <c r="D553" t="str">
        <f>VLOOKUP(C553,'Vers 1.2 Codes &amp; Headings'!$F$2:$U$6004,16,FALSE)</f>
        <v>Extremsport</v>
      </c>
      <c r="E553" t="str">
        <f>VLOOKUP(C553,'Vers 1.2 Codes &amp; Headings'!$F$2:$U$6004,2,FALSE)</f>
        <v>Extreme sports</v>
      </c>
    </row>
    <row r="554" spans="1:5">
      <c r="A554" t="s">
        <v>9263</v>
      </c>
      <c r="C554" t="s">
        <v>3901</v>
      </c>
      <c r="D554" t="str">
        <f>VLOOKUP(C554,'Vers 1.2 Codes &amp; Headings'!$F$2:$U$6004,16,FALSE)</f>
        <v>Bergsteigen und Klettern</v>
      </c>
      <c r="E554" t="str">
        <f>VLOOKUP(C554,'Vers 1.2 Codes &amp; Headings'!$F$2:$U$6004,2,FALSE)</f>
        <v>Climbing &amp; mountaineering</v>
      </c>
    </row>
    <row r="555" spans="1:5">
      <c r="A555" t="s">
        <v>9267</v>
      </c>
      <c r="C555" t="s">
        <v>4151</v>
      </c>
      <c r="D555" t="str">
        <f>VLOOKUP(C555,'Vers 1.2 Codes &amp; Headings'!$F$2:$U$6004,16,FALSE)</f>
        <v>Luft- und Raumfahrttechnik</v>
      </c>
      <c r="E555" t="str">
        <f>VLOOKUP(C555,'Vers 1.2 Codes &amp; Headings'!$F$2:$U$6004,2,FALSE)</f>
        <v>Aerospace &amp; aviation technology</v>
      </c>
    </row>
    <row r="556" spans="1:5">
      <c r="A556" t="s">
        <v>9290</v>
      </c>
      <c r="C556" t="s">
        <v>4193</v>
      </c>
      <c r="D556" t="str">
        <f>VLOOKUP(C556,'Vers 1.2 Codes &amp; Headings'!$F$2:$U$6004,16,FALSE)</f>
        <v>Traditionelles Handwerk</v>
      </c>
      <c r="E556" t="str">
        <f>VLOOKUP(C556,'Vers 1.2 Codes &amp; Headings'!$F$2:$U$6004,2,FALSE)</f>
        <v>Traditional trades &amp; skills</v>
      </c>
    </row>
    <row r="557" spans="1:5">
      <c r="A557" t="s">
        <v>9552</v>
      </c>
      <c r="C557" t="s">
        <v>4257</v>
      </c>
      <c r="D557" t="str">
        <f>VLOOKUP(C557,'Vers 1.2 Codes &amp; Headings'!$F$2:$U$6004,16,FALSE)</f>
        <v>Digitale Lebenswelten</v>
      </c>
      <c r="E557" t="str">
        <f>VLOOKUP(C557,'Vers 1.2 Codes &amp; Headings'!$F$2:$U$6004,2,FALSE)</f>
        <v>Digital lifestyle</v>
      </c>
    </row>
    <row r="558" spans="1:5">
      <c r="A558" t="s">
        <v>9292</v>
      </c>
      <c r="C558" t="s">
        <v>4269</v>
      </c>
      <c r="D558" t="str">
        <f>VLOOKUP(C558,'Vers 1.2 Codes &amp; Headings'!$F$2:$U$6004,16,FALSE)</f>
        <v>Onlinegeldanlage und Finanzen</v>
      </c>
      <c r="E558" t="str">
        <f>VLOOKUP(C558,'Vers 1.2 Codes &amp; Headings'!$F$2:$U$6004,2,FALSE)</f>
        <v>Online finance &amp; investing</v>
      </c>
    </row>
    <row r="559" spans="1:5">
      <c r="A559" t="s">
        <v>9292</v>
      </c>
      <c r="C559" t="s">
        <v>4273</v>
      </c>
      <c r="D559" t="str">
        <f>VLOOKUP(C559,'Vers 1.2 Codes &amp; Headings'!$F$2:$U$6004,16,FALSE)</f>
        <v>Soziale Netzwerke</v>
      </c>
      <c r="E559" t="str">
        <f>VLOOKUP(C559,'Vers 1.2 Codes &amp; Headings'!$F$2:$U$6004,2,FALSE)</f>
        <v>Social networking</v>
      </c>
    </row>
    <row r="560" spans="1:5">
      <c r="A560" t="s">
        <v>9292</v>
      </c>
      <c r="C560" t="s">
        <v>4287</v>
      </c>
      <c r="D560" t="str">
        <f>VLOOKUP(C560,'Vers 1.2 Codes &amp; Headings'!$F$2:$U$6004,16,FALSE)</f>
        <v>Computer- und Onlinespiele</v>
      </c>
      <c r="E560" t="str">
        <f>VLOOKUP(C560,'Vers 1.2 Codes &amp; Headings'!$F$2:$U$6004,2,FALSE)</f>
        <v>Computer games / online games: strategy guides</v>
      </c>
    </row>
    <row r="561" spans="1:5">
      <c r="A561" t="s">
        <v>9554</v>
      </c>
      <c r="C561" t="s">
        <v>4563</v>
      </c>
      <c r="D561" t="str">
        <f>VLOOKUP(C561,'Vers 1.2 Codes &amp; Headings'!$F$2:$U$6004,16,FALSE)</f>
        <v>Gesundheit, Beziehungen und Persönlichkeitsentwicklung</v>
      </c>
      <c r="E561" t="str">
        <f>VLOOKUP(C561,'Vers 1.2 Codes &amp; Headings'!$F$2:$U$6004,2,FALSE)</f>
        <v>Health, Relationships &amp; Personal development</v>
      </c>
    </row>
    <row r="562" spans="1:5">
      <c r="A562" t="s">
        <v>9322</v>
      </c>
      <c r="C562" t="s">
        <v>4565</v>
      </c>
      <c r="D562" t="str">
        <f>VLOOKUP(C562,'Vers 1.2 Codes &amp; Headings'!$F$2:$U$6004,16,FALSE)</f>
        <v>Familie und Gesundheit</v>
      </c>
      <c r="E562" t="str">
        <f>VLOOKUP(C562,'Vers 1.2 Codes &amp; Headings'!$F$2:$U$6004,2,FALSE)</f>
        <v>Family &amp; health</v>
      </c>
    </row>
    <row r="563" spans="1:5">
      <c r="A563" t="s">
        <v>9362</v>
      </c>
      <c r="C563" t="s">
        <v>4568</v>
      </c>
      <c r="D563" t="str">
        <f>VLOOKUP(C563,'Vers 1.2 Codes &amp; Headings'!$F$2:$U$6004,16,FALSE)</f>
        <v>Persönliche Sicherheit</v>
      </c>
      <c r="E563" t="str">
        <f>VLOOKUP(C563,'Vers 1.2 Codes &amp; Headings'!$F$2:$U$6004,2,FALSE)</f>
        <v>Personal safety</v>
      </c>
    </row>
    <row r="564" spans="1:5">
      <c r="A564" t="s">
        <v>9362</v>
      </c>
      <c r="C564" t="s">
        <v>4570</v>
      </c>
      <c r="D564" t="str">
        <f>VLOOKUP(C564,'Vers 1.2 Codes &amp; Headings'!$F$2:$U$6004,16,FALSE)</f>
        <v>Medizin und Gesundheit: Ratgeber, Sachbuch</v>
      </c>
      <c r="E564" t="str">
        <f>VLOOKUP(C564,'Vers 1.2 Codes &amp; Headings'!$F$2:$U$6004,2,FALSE)</f>
        <v>Popular medicine &amp; health</v>
      </c>
    </row>
    <row r="565" spans="1:5">
      <c r="A565" t="s">
        <v>9362</v>
      </c>
      <c r="C565" t="s">
        <v>4574</v>
      </c>
      <c r="D565" t="str">
        <f>VLOOKUP(C565,'Vers 1.2 Codes &amp; Headings'!$F$2:$U$6004,16,FALSE)</f>
        <v>Kindergesundheit</v>
      </c>
      <c r="E565" t="str">
        <f>VLOOKUP(C565,'Vers 1.2 Codes &amp; Headings'!$F$2:$U$6004,2,FALSE)</f>
        <v>Children’s health</v>
      </c>
    </row>
    <row r="566" spans="1:5">
      <c r="A566" t="s">
        <v>9362</v>
      </c>
      <c r="C566" t="s">
        <v>4578</v>
      </c>
      <c r="D566" t="str">
        <f>VLOOKUP(C566,'Vers 1.2 Codes &amp; Headings'!$F$2:$U$6004,16,FALSE)</f>
        <v>Frauengesundheit</v>
      </c>
      <c r="E566" t="str">
        <f>VLOOKUP(C566,'Vers 1.2 Codes &amp; Headings'!$F$2:$U$6004,2,FALSE)</f>
        <v>Women’s health</v>
      </c>
    </row>
    <row r="567" spans="1:5">
      <c r="A567" t="s">
        <v>9362</v>
      </c>
      <c r="C567" t="s">
        <v>4584</v>
      </c>
      <c r="D567" t="str">
        <f>VLOOKUP(C567,'Vers 1.2 Codes &amp; Headings'!$F$2:$U$6004,16,FALSE)</f>
        <v>Umgang mit Krankheit</v>
      </c>
      <c r="E567" t="str">
        <f>VLOOKUP(C567,'Vers 1.2 Codes &amp; Headings'!$F$2:$U$6004,2,FALSE)</f>
        <v>Coping with illness &amp; specific conditions</v>
      </c>
    </row>
    <row r="568" spans="1:5">
      <c r="A568" t="s">
        <v>9372</v>
      </c>
      <c r="C568" t="s">
        <v>4591</v>
      </c>
      <c r="D568" t="str">
        <f>VLOOKUP(C568,'Vers 1.2 Codes &amp; Headings'!$F$2:$U$6004,16,FALSE)</f>
        <v>Leben mit Behinderung</v>
      </c>
      <c r="E568" t="str">
        <f>VLOOKUP(C568,'Vers 1.2 Codes &amp; Headings'!$F$2:$U$6004,2,FALSE)</f>
        <v>Coping with disability</v>
      </c>
    </row>
    <row r="569" spans="1:5">
      <c r="A569" t="s">
        <v>9376</v>
      </c>
      <c r="C569" t="s">
        <v>4593</v>
      </c>
      <c r="D569" t="str">
        <f>VLOOKUP(C569,'Vers 1.2 Codes &amp; Headings'!$F$2:$U$6004,16,FALSE)</f>
        <v>Umgang mit dem Altern</v>
      </c>
      <c r="E569" t="str">
        <f>VLOOKUP(C569,'Vers 1.2 Codes &amp; Headings'!$F$2:$U$6004,2,FALSE)</f>
        <v>Coping with ageing</v>
      </c>
    </row>
    <row r="570" spans="1:5">
      <c r="A570" t="s">
        <v>9384</v>
      </c>
      <c r="C570" t="s">
        <v>4601</v>
      </c>
      <c r="D570" t="str">
        <f>VLOOKUP(C570,'Vers 1.2 Codes &amp; Headings'!$F$2:$U$6004,16,FALSE)</f>
        <v>Umgang mit Angst und Phobien</v>
      </c>
      <c r="E570" t="str">
        <f>VLOOKUP(C570,'Vers 1.2 Codes &amp; Headings'!$F$2:$U$6004,2,FALSE)</f>
        <v>Coping with anxiety, phobias &amp; other mental issues</v>
      </c>
    </row>
    <row r="571" spans="1:5">
      <c r="A571" t="s">
        <v>9404</v>
      </c>
      <c r="C571" t="s">
        <v>4602</v>
      </c>
      <c r="D571" t="str">
        <f>VLOOKUP(C571,'Vers 1.2 Codes &amp; Headings'!$F$2:$U$6004,16,FALSE)</f>
        <v>Stressbewältigung</v>
      </c>
      <c r="E571" t="str">
        <f>VLOOKUP(C571,'Vers 1.2 Codes &amp; Headings'!$F$2:$U$6004,2,FALSE)</f>
        <v>Coping with stress</v>
      </c>
    </row>
    <row r="572" spans="1:5">
      <c r="A572" t="s">
        <v>9404</v>
      </c>
      <c r="C572" t="s">
        <v>1104</v>
      </c>
      <c r="D572" t="str">
        <f>VLOOKUP(C572,'Vers 1.2 Codes &amp; Headings'!$F$2:$U$6004,16,FALSE)</f>
        <v>Umgang mit Tod und Trauer</v>
      </c>
      <c r="E572" t="str">
        <f>VLOOKUP(C572,'Vers 1.2 Codes &amp; Headings'!$F$2:$U$6004,2,FALSE)</f>
        <v>Coping with death &amp; bereavement</v>
      </c>
    </row>
    <row r="573" spans="1:5">
      <c r="A573" t="s">
        <v>9404</v>
      </c>
      <c r="C573" t="s">
        <v>4609</v>
      </c>
      <c r="D573" t="str">
        <f>VLOOKUP(C573,'Vers 1.2 Codes &amp; Headings'!$F$2:$U$6004,16,FALSE)</f>
        <v>Fitness und Ernährung</v>
      </c>
      <c r="E573" t="str">
        <f>VLOOKUP(C573,'Vers 1.2 Codes &amp; Headings'!$F$2:$U$6004,2,FALSE)</f>
        <v>Fitness &amp; diet</v>
      </c>
    </row>
    <row r="574" spans="1:5">
      <c r="A574" t="s">
        <v>9404</v>
      </c>
      <c r="C574" t="s">
        <v>4611</v>
      </c>
      <c r="D574" t="str">
        <f>VLOOKUP(C574,'Vers 1.2 Codes &amp; Headings'!$F$2:$U$6004,16,FALSE)</f>
        <v>Diät</v>
      </c>
      <c r="E574" t="str">
        <f>VLOOKUP(C574,'Vers 1.2 Codes &amp; Headings'!$F$2:$U$6004,2,FALSE)</f>
        <v>Diets &amp; dieting</v>
      </c>
    </row>
    <row r="575" spans="1:5">
      <c r="A575" t="s">
        <v>9404</v>
      </c>
      <c r="C575" t="s">
        <v>4620</v>
      </c>
      <c r="D575" t="str">
        <f>VLOOKUP(C575,'Vers 1.2 Codes &amp; Headings'!$F$2:$U$6004,16,FALSE)</f>
        <v>Ratgeber: Familie und Partnerschaft</v>
      </c>
      <c r="E575" t="str">
        <f>VLOOKUP(C575,'Vers 1.2 Codes &amp; Headings'!$F$2:$U$6004,2,FALSE)</f>
        <v>Family &amp; relationships: advice &amp; issues</v>
      </c>
    </row>
    <row r="576" spans="1:5">
      <c r="A576" t="s">
        <v>9404</v>
      </c>
      <c r="C576" t="s">
        <v>1017</v>
      </c>
      <c r="D576" t="str">
        <f>VLOOKUP(C576,'Vers 1.2 Codes &amp; Headings'!$F$2:$U$6004,16,FALSE)</f>
        <v>Ratgeber: Sex und Sexualität</v>
      </c>
      <c r="E576" t="str">
        <f>VLOOKUP(C576,'Vers 1.2 Codes &amp; Headings'!$F$2:$U$6004,2,FALSE)</f>
        <v>Sex &amp; sexuality: advice &amp; issues</v>
      </c>
    </row>
    <row r="577" spans="1:5">
      <c r="A577" t="s">
        <v>9404</v>
      </c>
      <c r="C577" t="s">
        <v>4624</v>
      </c>
      <c r="D577" t="str">
        <f>VLOOKUP(C577,'Vers 1.2 Codes &amp; Headings'!$F$2:$U$6004,16,FALSE)</f>
        <v>Ratgeber: Partnerschaft und Ehe</v>
      </c>
      <c r="E577" t="str">
        <f>VLOOKUP(C577,'Vers 1.2 Codes &amp; Headings'!$F$2:$U$6004,2,FALSE)</f>
        <v>Dating, relationships, living together &amp; marriage: advice</v>
      </c>
    </row>
    <row r="578" spans="1:5">
      <c r="A578" t="s">
        <v>9404</v>
      </c>
      <c r="C578" t="s">
        <v>4634</v>
      </c>
      <c r="D578" t="str">
        <f>VLOOKUP(C578,'Vers 1.2 Codes &amp; Headings'!$F$2:$U$6004,16,FALSE)</f>
        <v>Ratgeber: Trennung und Scheidung</v>
      </c>
      <c r="E578" t="str">
        <f>VLOOKUP(C578,'Vers 1.2 Codes &amp; Headings'!$F$2:$U$6004,2,FALSE)</f>
        <v>Separation &amp; divorce: advice &amp; issues</v>
      </c>
    </row>
    <row r="579" spans="1:5">
      <c r="A579" t="s">
        <v>9404</v>
      </c>
      <c r="C579" t="s">
        <v>4639</v>
      </c>
      <c r="D579" t="str">
        <f>VLOOKUP(C579,'Vers 1.2 Codes &amp; Headings'!$F$2:$U$6004,16,FALSE)</f>
        <v>Ratgeber für Eltern</v>
      </c>
      <c r="E579" t="str">
        <f>VLOOKUP(C579,'Vers 1.2 Codes &amp; Headings'!$F$2:$U$6004,2,FALSE)</f>
        <v>Parenting: advice &amp; issues</v>
      </c>
    </row>
    <row r="580" spans="1:5">
      <c r="A580" t="s">
        <v>9404</v>
      </c>
      <c r="C580" t="s">
        <v>4641</v>
      </c>
      <c r="D580" t="str">
        <f>VLOOKUP(C580,'Vers 1.2 Codes &amp; Headings'!$F$2:$U$6004,16,FALSE)</f>
        <v>Ratgeber: Schwangerschaft, Geburt und Babypflege</v>
      </c>
      <c r="E580" t="str">
        <f>VLOOKUP(C580,'Vers 1.2 Codes &amp; Headings'!$F$2:$U$6004,2,FALSE)</f>
        <v>Pregnancy, birth &amp; baby care: advice &amp; issues</v>
      </c>
    </row>
    <row r="581" spans="1:5">
      <c r="A581" t="s">
        <v>9404</v>
      </c>
      <c r="C581" t="s">
        <v>4644</v>
      </c>
      <c r="D581" t="str">
        <f>VLOOKUP(C581,'Vers 1.2 Codes &amp; Headings'!$F$2:$U$6004,16,FALSE)</f>
        <v>Ratgeber: Kinderbetreuung und Erziehung</v>
      </c>
      <c r="E581" t="str">
        <f>VLOOKUP(C581,'Vers 1.2 Codes &amp; Headings'!$F$2:$U$6004,2,FALSE)</f>
        <v>Child care &amp; upbringing: advice for parents</v>
      </c>
    </row>
    <row r="582" spans="1:5">
      <c r="A582" t="s">
        <v>9404</v>
      </c>
      <c r="C582" t="s">
        <v>4648</v>
      </c>
      <c r="D582" t="str">
        <f>VLOOKUP(C582,'Vers 1.2 Codes &amp; Headings'!$F$2:$U$6004,16,FALSE)</f>
        <v>Selbsthilfe und Persönlichkeitsentwicklung</v>
      </c>
      <c r="E582" t="str">
        <f>VLOOKUP(C582,'Vers 1.2 Codes &amp; Headings'!$F$2:$U$6004,2,FALSE)</f>
        <v>Self-help &amp; personal development</v>
      </c>
    </row>
    <row r="583" spans="1:5">
      <c r="A583" t="s">
        <v>9404</v>
      </c>
      <c r="C583" t="s">
        <v>1547</v>
      </c>
      <c r="D583" t="str">
        <f>VLOOKUP(C583,'Vers 1.2 Codes &amp; Headings'!$F$2:$U$6004,16,FALSE)</f>
        <v>Persönliche Finanzen</v>
      </c>
      <c r="E583" t="str">
        <f>VLOOKUP(C583,'Vers 1.2 Codes &amp; Headings'!$F$2:$U$6004,2,FALSE)</f>
        <v>Personal finance</v>
      </c>
    </row>
    <row r="584" spans="1:5">
      <c r="A584" t="s">
        <v>9404</v>
      </c>
      <c r="C584" t="s">
        <v>1600</v>
      </c>
      <c r="D584" t="str">
        <f>VLOOKUP(C584,'Vers 1.2 Codes &amp; Headings'!$F$2:$U$6004,16,FALSE)</f>
        <v>Ratgeber: Karriere und Erfolg</v>
      </c>
      <c r="E584" t="str">
        <f>VLOOKUP(C584,'Vers 1.2 Codes &amp; Headings'!$F$2:$U$6004,2,FALSE)</f>
        <v>Advice on careers &amp; achieving success</v>
      </c>
    </row>
    <row r="585" spans="1:5">
      <c r="A585" t="s">
        <v>9404</v>
      </c>
      <c r="C585" t="s">
        <v>3267</v>
      </c>
      <c r="D585" t="str">
        <f>VLOOKUP(C585,'Vers 1.2 Codes &amp; Headings'!$F$2:$U$6004,16,FALSE)</f>
        <v>Ratgeber, Sachbuch: Psychologie</v>
      </c>
      <c r="E585" t="str">
        <f>VLOOKUP(C585,'Vers 1.2 Codes &amp; Headings'!$F$2:$U$6004,2,FALSE)</f>
        <v>Popular psychology</v>
      </c>
    </row>
    <row r="586" spans="1:5">
      <c r="A586" t="s">
        <v>9404</v>
      </c>
      <c r="C586" t="s">
        <v>4669</v>
      </c>
      <c r="D586" t="str">
        <f>VLOOKUP(C586,'Vers 1.2 Codes &amp; Headings'!$F$2:$U$6004,16,FALSE)</f>
        <v>Durchsetzungsvermögen, Motivation und Selbstwertgefühl</v>
      </c>
      <c r="E586" t="str">
        <f>VLOOKUP(C586,'Vers 1.2 Codes &amp; Headings'!$F$2:$U$6004,2,FALSE)</f>
        <v>Assertiveness, motivation &amp; self-esteem</v>
      </c>
    </row>
    <row r="587" spans="1:5">
      <c r="A587" t="s">
        <v>9404</v>
      </c>
      <c r="C587" t="s">
        <v>4677</v>
      </c>
      <c r="D587" t="str">
        <f>VLOOKUP(C587,'Vers 1.2 Codes &amp; Headings'!$F$2:$U$6004,16,FALSE)</f>
        <v>Soft Skills und Umgang mit anderen Menschen</v>
      </c>
      <c r="E587" t="str">
        <f>VLOOKUP(C587,'Vers 1.2 Codes &amp; Headings'!$F$2:$U$6004,2,FALSE)</f>
        <v>Soft skills &amp; dealing with other people</v>
      </c>
    </row>
    <row r="588" spans="1:5">
      <c r="A588" t="s">
        <v>9404</v>
      </c>
      <c r="C588" t="s">
        <v>4682</v>
      </c>
      <c r="D588" t="str">
        <f>VLOOKUP(C588,'Vers 1.2 Codes &amp; Headings'!$F$2:$U$6004,16,FALSE)</f>
        <v>Körper und Geist</v>
      </c>
      <c r="E588" t="str">
        <f>VLOOKUP(C588,'Vers 1.2 Codes &amp; Headings'!$F$2:$U$6004,2,FALSE)</f>
        <v>Mind, body, spirit</v>
      </c>
    </row>
    <row r="589" spans="1:5">
      <c r="A589" t="s">
        <v>9406</v>
      </c>
      <c r="C589" t="s">
        <v>4691</v>
      </c>
      <c r="D589" t="str">
        <f>VLOOKUP(C589,'Vers 1.2 Codes &amp; Headings'!$F$2:$U$6004,16,FALSE)</f>
        <v>Sternzeichen und Horoskope</v>
      </c>
      <c r="E589" t="str">
        <f>VLOOKUP(C589,'Vers 1.2 Codes &amp; Headings'!$F$2:$U$6004,2,FALSE)</f>
        <v>Star signs &amp; horoscopes</v>
      </c>
    </row>
    <row r="590" spans="1:5">
      <c r="A590" t="s">
        <v>9406</v>
      </c>
      <c r="C590" t="s">
        <v>4712</v>
      </c>
      <c r="D590" t="str">
        <f>VLOOKUP(C590,'Vers 1.2 Codes &amp; Headings'!$F$2:$U$6004,16,FALSE)</f>
        <v>Komplementäre Therapien, Heilverfahren und Gesundheit</v>
      </c>
      <c r="E590" t="str">
        <f>VLOOKUP(C590,'Vers 1.2 Codes &amp; Headings'!$F$2:$U$6004,2,FALSE)</f>
        <v>Complementary therapies, healing &amp; health</v>
      </c>
    </row>
    <row r="591" spans="1:5">
      <c r="A591" t="s">
        <v>9406</v>
      </c>
      <c r="C591" t="s">
        <v>4744</v>
      </c>
      <c r="D591" t="str">
        <f>VLOOKUP(C591,'Vers 1.2 Codes &amp; Headings'!$F$2:$U$6004,16,FALSE)</f>
        <v>Unerklärliche Phänomene, Übernatürliches</v>
      </c>
      <c r="E591" t="str">
        <f>VLOOKUP(C591,'Vers 1.2 Codes &amp; Headings'!$F$2:$U$6004,2,FALSE)</f>
        <v>Unexplained phenomena / the paranormal</v>
      </c>
    </row>
    <row r="592" spans="1:5">
      <c r="A592" t="s">
        <v>9406</v>
      </c>
      <c r="C592" t="s">
        <v>4765</v>
      </c>
      <c r="D592" t="str">
        <f>VLOOKUP(C592,'Vers 1.2 Codes &amp; Headings'!$F$2:$U$6004,16,FALSE)</f>
        <v>Lifestyle, Hobbys und Freizeit</v>
      </c>
      <c r="E592" t="str">
        <f>VLOOKUP(C592,'Vers 1.2 Codes &amp; Headings'!$F$2:$U$6004,2,FALSE)</f>
        <v>Lifestyle, Hobbies &amp; Leisure</v>
      </c>
    </row>
    <row r="593" spans="1:5">
      <c r="A593" t="s">
        <v>9414</v>
      </c>
      <c r="C593" t="s">
        <v>4768</v>
      </c>
      <c r="D593" t="str">
        <f>VLOOKUP(C593,'Vers 1.2 Codes &amp; Headings'!$F$2:$U$6004,16,FALSE)</f>
        <v>Kochen, Essen und Trinken</v>
      </c>
      <c r="E593" t="str">
        <f>VLOOKUP(C593,'Vers 1.2 Codes &amp; Headings'!$F$2:$U$6004,2,FALSE)</f>
        <v>Cookery / food &amp; drink etc</v>
      </c>
    </row>
    <row r="594" spans="1:5">
      <c r="A594" t="s">
        <v>26493</v>
      </c>
      <c r="C594" t="s">
        <v>4781</v>
      </c>
      <c r="D594" t="str">
        <f>VLOOKUP(C594,'Vers 1.2 Codes &amp; Headings'!$F$2:$U$6004,16,FALSE)</f>
        <v>Kochen: Gesundheit und Vollwertkost</v>
      </c>
      <c r="E594" t="str">
        <f>VLOOKUP(C594,'Vers 1.2 Codes &amp; Headings'!$F$2:$U$6004,2,FALSE)</f>
        <v>Health &amp; wholefood cookery</v>
      </c>
    </row>
    <row r="595" spans="1:5">
      <c r="A595" t="s">
        <v>9428</v>
      </c>
      <c r="C595" t="s">
        <v>4783</v>
      </c>
      <c r="D595" t="str">
        <f>VLOOKUP(C595,'Vers 1.2 Codes &amp; Headings'!$F$2:$U$6004,16,FALSE)</f>
        <v>Kochen: spezielle Diäten, Unverträglichkeiten</v>
      </c>
      <c r="E595" t="str">
        <f>VLOOKUP(C595,'Vers 1.2 Codes &amp; Headings'!$F$2:$U$6004,2,FALSE)</f>
        <v>Cookery for specific diets &amp; conditions</v>
      </c>
    </row>
    <row r="596" spans="1:5">
      <c r="A596" t="s">
        <v>9428</v>
      </c>
      <c r="C596" t="s">
        <v>4787</v>
      </c>
      <c r="D596" t="str">
        <f>VLOOKUP(C596,'Vers 1.2 Codes &amp; Headings'!$F$2:$U$6004,16,FALSE)</f>
        <v>Vegane Küche</v>
      </c>
      <c r="E596" t="str">
        <f>VLOOKUP(C596,'Vers 1.2 Codes &amp; Headings'!$F$2:$U$6004,2,FALSE)</f>
        <v>Vegan cookery</v>
      </c>
    </row>
    <row r="597" spans="1:5">
      <c r="A597" t="s">
        <v>9428</v>
      </c>
      <c r="C597" t="s">
        <v>4828</v>
      </c>
      <c r="D597" t="str">
        <f>VLOOKUP(C597,'Vers 1.2 Codes &amp; Headings'!$F$2:$U$6004,16,FALSE)</f>
        <v>Backen, Brot und Kuchen</v>
      </c>
      <c r="E597" t="str">
        <f>VLOOKUP(C597,'Vers 1.2 Codes &amp; Headings'!$F$2:$U$6004,2,FALSE)</f>
        <v>Baking, bread &amp; cakes</v>
      </c>
    </row>
    <row r="598" spans="1:5">
      <c r="A598" t="s">
        <v>9430</v>
      </c>
      <c r="C598" t="s">
        <v>4914</v>
      </c>
      <c r="D598" t="str">
        <f>VLOOKUP(C598,'Vers 1.2 Codes &amp; Headings'!$F$2:$U$6004,16,FALSE)</f>
        <v>Brettspiele: Schach</v>
      </c>
      <c r="E598" t="str">
        <f>VLOOKUP(C598,'Vers 1.2 Codes &amp; Headings'!$F$2:$U$6004,2,FALSE)</f>
        <v>Board games: Chess</v>
      </c>
    </row>
    <row r="599" spans="1:5">
      <c r="A599" t="s">
        <v>9434</v>
      </c>
      <c r="C599" t="s">
        <v>5001</v>
      </c>
      <c r="D599" t="str">
        <f>VLOOKUP(C599,'Vers 1.2 Codes &amp; Headings'!$F$2:$U$6004,16,FALSE)</f>
        <v>Humor</v>
      </c>
      <c r="E599" t="str">
        <f>VLOOKUP(C599,'Vers 1.2 Codes &amp; Headings'!$F$2:$U$6004,2,FALSE)</f>
        <v>Humour</v>
      </c>
    </row>
    <row r="600" spans="1:5">
      <c r="A600" t="s">
        <v>9434</v>
      </c>
      <c r="C600" t="s">
        <v>5005</v>
      </c>
      <c r="D600" t="str">
        <f>VLOOKUP(C600,'Vers 1.2 Codes &amp; Headings'!$F$2:$U$6004,16,FALSE)</f>
        <v>Witze und Rätsel</v>
      </c>
      <c r="E600" t="str">
        <f>VLOOKUP(C600,'Vers 1.2 Codes &amp; Headings'!$F$2:$U$6004,2,FALSE)</f>
        <v>Jokes &amp; riddles</v>
      </c>
    </row>
    <row r="601" spans="1:5">
      <c r="A601" t="s">
        <v>9456</v>
      </c>
      <c r="C601" t="s">
        <v>417</v>
      </c>
      <c r="D601" t="str">
        <f>VLOOKUP(C601,'Vers 1.2 Codes &amp; Headings'!$F$2:$U$6004,16,FALSE)</f>
        <v>Slang- und Dialekt-Humor</v>
      </c>
      <c r="E601" t="str">
        <f>VLOOKUP(C601,'Vers 1.2 Codes &amp; Headings'!$F$2:$U$6004,2,FALSE)</f>
        <v>Slang &amp; dialect humour</v>
      </c>
    </row>
    <row r="602" spans="1:5">
      <c r="A602" t="s">
        <v>9456</v>
      </c>
      <c r="C602" t="s">
        <v>778</v>
      </c>
      <c r="D602" t="str">
        <f>VLOOKUP(C602,'Vers 1.2 Codes &amp; Headings'!$F$2:$U$6004,16,FALSE)</f>
        <v>Parodie: Sachbuch</v>
      </c>
      <c r="E602" t="str">
        <f>VLOOKUP(C602,'Vers 1.2 Codes &amp; Headings'!$F$2:$U$6004,2,FALSE)</f>
        <v>Parodies &amp; spoofs: non-fiction</v>
      </c>
    </row>
    <row r="603" spans="1:5">
      <c r="A603" t="s">
        <v>9456</v>
      </c>
      <c r="C603" t="s">
        <v>5009</v>
      </c>
      <c r="D603" t="str">
        <f>VLOOKUP(C603,'Vers 1.2 Codes &amp; Headings'!$F$2:$U$6004,16,FALSE)</f>
        <v>Humor: Sammlungen und Anthologien</v>
      </c>
      <c r="E603" t="str">
        <f>VLOOKUP(C603,'Vers 1.2 Codes &amp; Headings'!$F$2:$U$6004,2,FALSE)</f>
        <v>Humour collections &amp; anthologies</v>
      </c>
    </row>
    <row r="604" spans="1:5">
      <c r="A604" t="s">
        <v>9456</v>
      </c>
      <c r="C604" t="s">
        <v>5011</v>
      </c>
      <c r="D604" t="str">
        <f>VLOOKUP(C604,'Vers 1.2 Codes &amp; Headings'!$F$2:$U$6004,16,FALSE)</f>
        <v>Lifestyle und persönliche Styleguides</v>
      </c>
      <c r="E604" t="str">
        <f>VLOOKUP(C604,'Vers 1.2 Codes &amp; Headings'!$F$2:$U$6004,2,FALSE)</f>
        <v>Lifestyle &amp; personal style guides</v>
      </c>
    </row>
    <row r="605" spans="1:5">
      <c r="A605" t="s">
        <v>9456</v>
      </c>
      <c r="C605" t="s">
        <v>5013</v>
      </c>
      <c r="D605" t="str">
        <f>VLOOKUP(C605,'Vers 1.2 Codes &amp; Headings'!$F$2:$U$6004,16,FALSE)</f>
        <v>Mode- und Styleguides</v>
      </c>
      <c r="E605" t="str">
        <f>VLOOKUP(C605,'Vers 1.2 Codes &amp; Headings'!$F$2:$U$6004,2,FALSE)</f>
        <v>Fashion &amp; style guides</v>
      </c>
    </row>
    <row r="606" spans="1:5">
      <c r="A606" t="s">
        <v>9456</v>
      </c>
      <c r="C606" t="s">
        <v>5015</v>
      </c>
      <c r="D606" t="str">
        <f>VLOOKUP(C606,'Vers 1.2 Codes &amp; Headings'!$F$2:$U$6004,16,FALSE)</f>
        <v>Kosmetik, Haare und Beauty</v>
      </c>
      <c r="E606" t="str">
        <f>VLOOKUP(C606,'Vers 1.2 Codes &amp; Headings'!$F$2:$U$6004,2,FALSE)</f>
        <v>Cosmetics, hair &amp; beauty</v>
      </c>
    </row>
    <row r="607" spans="1:5">
      <c r="A607" t="s">
        <v>9456</v>
      </c>
      <c r="C607" t="s">
        <v>5020</v>
      </c>
      <c r="D607" t="str">
        <f>VLOOKUP(C607,'Vers 1.2 Codes &amp; Headings'!$F$2:$U$6004,16,FALSE)</f>
        <v>Partys, Etikette und Unterhaltung</v>
      </c>
      <c r="E607" t="str">
        <f>VLOOKUP(C607,'Vers 1.2 Codes &amp; Headings'!$F$2:$U$6004,2,FALSE)</f>
        <v>Parties, etiquette &amp; entertaining</v>
      </c>
    </row>
    <row r="608" spans="1:5">
      <c r="A608" t="s">
        <v>9456</v>
      </c>
      <c r="C608" t="s">
        <v>5022</v>
      </c>
      <c r="D608" t="str">
        <f>VLOOKUP(C608,'Vers 1.2 Codes &amp; Headings'!$F$2:$U$6004,16,FALSE)</f>
        <v>Knigge: Sachbuch, Ratgeber</v>
      </c>
      <c r="E608" t="str">
        <f>VLOOKUP(C608,'Vers 1.2 Codes &amp; Headings'!$F$2:$U$6004,2,FALSE)</f>
        <v>Manners: guides &amp; advice</v>
      </c>
    </row>
    <row r="609" spans="1:5">
      <c r="A609" t="s">
        <v>9456</v>
      </c>
      <c r="C609" t="s">
        <v>3203</v>
      </c>
      <c r="D609" t="str">
        <f>VLOOKUP(C609,'Vers 1.2 Codes &amp; Headings'!$F$2:$U$6004,16,FALSE)</f>
        <v>Tierwelt: Säugetiere: Sachbuch</v>
      </c>
      <c r="E609" t="str">
        <f>VLOOKUP(C609,'Vers 1.2 Codes &amp; Headings'!$F$2:$U$6004,2,FALSE)</f>
        <v>Wildlife: mammals: general interest</v>
      </c>
    </row>
    <row r="610" spans="1:5">
      <c r="A610" t="s">
        <v>9456</v>
      </c>
      <c r="C610" t="s">
        <v>5088</v>
      </c>
      <c r="D610" t="str">
        <f>VLOOKUP(C610,'Vers 1.2 Codes &amp; Headings'!$F$2:$U$6004,16,FALSE)</f>
        <v>Katzen als Haustiere</v>
      </c>
      <c r="E610" t="str">
        <f>VLOOKUP(C610,'Vers 1.2 Codes &amp; Headings'!$F$2:$U$6004,2,FALSE)</f>
        <v>Cats as pets</v>
      </c>
    </row>
    <row r="611" spans="1:5">
      <c r="A611" t="s">
        <v>9456</v>
      </c>
      <c r="C611" t="s">
        <v>5092</v>
      </c>
      <c r="D611" t="str">
        <f>VLOOKUP(C611,'Vers 1.2 Codes &amp; Headings'!$F$2:$U$6004,16,FALSE)</f>
        <v>Hundeerziehung, Hundetraining</v>
      </c>
      <c r="E611" t="str">
        <f>VLOOKUP(C611,'Vers 1.2 Codes &amp; Headings'!$F$2:$U$6004,2,FALSE)</f>
        <v>Dog obedience &amp; training</v>
      </c>
    </row>
    <row r="612" spans="1:5">
      <c r="A612" t="s">
        <v>9456</v>
      </c>
      <c r="C612" t="s">
        <v>2967</v>
      </c>
      <c r="D612" t="str">
        <f>VLOOKUP(C612,'Vers 1.2 Codes &amp; Headings'!$F$2:$U$6004,16,FALSE)</f>
        <v>Astronomie und Raumfahrt: Sachbuch</v>
      </c>
      <c r="E612" t="str">
        <f>VLOOKUP(C612,'Vers 1.2 Codes &amp; Headings'!$F$2:$U$6004,2,FALSE)</f>
        <v>Popular astronomy &amp; space</v>
      </c>
    </row>
    <row r="613" spans="1:5">
      <c r="A613" t="s">
        <v>9456</v>
      </c>
      <c r="C613" t="s">
        <v>5122</v>
      </c>
      <c r="D613" t="str">
        <f>VLOOKUP(C613,'Vers 1.2 Codes &amp; Headings'!$F$2:$U$6004,16,FALSE)</f>
        <v>Heimatkunde, Familiengeschichte, Nostalgie</v>
      </c>
      <c r="E613" t="str">
        <f>VLOOKUP(C613,'Vers 1.2 Codes &amp; Headings'!$F$2:$U$6004,2,FALSE)</f>
        <v>Local &amp; family history, nostalgia</v>
      </c>
    </row>
    <row r="614" spans="1:5">
      <c r="A614" t="s">
        <v>9456</v>
      </c>
      <c r="C614" t="s">
        <v>5124</v>
      </c>
      <c r="D614" t="str">
        <f>VLOOKUP(C614,'Vers 1.2 Codes &amp; Headings'!$F$2:$U$6004,16,FALSE)</f>
        <v>Heimatkunde</v>
      </c>
      <c r="E614" t="str">
        <f>VLOOKUP(C614,'Vers 1.2 Codes &amp; Headings'!$F$2:$U$6004,2,FALSE)</f>
        <v>Local history</v>
      </c>
    </row>
    <row r="615" spans="1:5">
      <c r="A615" t="s">
        <v>9456</v>
      </c>
      <c r="C615" t="s">
        <v>5131</v>
      </c>
      <c r="D615" t="str">
        <f>VLOOKUP(C615,'Vers 1.2 Codes &amp; Headings'!$F$2:$U$6004,16,FALSE)</f>
        <v>Reisen und Urlaub</v>
      </c>
      <c r="E615" t="str">
        <f>VLOOKUP(C615,'Vers 1.2 Codes &amp; Headings'!$F$2:$U$6004,2,FALSE)</f>
        <v>Travel &amp; holiday</v>
      </c>
    </row>
    <row r="616" spans="1:5">
      <c r="A616" t="s">
        <v>9456</v>
      </c>
      <c r="C616" t="s">
        <v>5133</v>
      </c>
      <c r="D616" t="str">
        <f>VLOOKUP(C616,'Vers 1.2 Codes &amp; Headings'!$F$2:$U$6004,16,FALSE)</f>
        <v>Reise: Sachbuch, Ratgeber</v>
      </c>
      <c r="E616" t="str">
        <f>VLOOKUP(C616,'Vers 1.2 Codes &amp; Headings'!$F$2:$U$6004,2,FALSE)</f>
        <v>Travel tips &amp; advice: general</v>
      </c>
    </row>
    <row r="617" spans="1:5">
      <c r="A617" t="s">
        <v>9456</v>
      </c>
      <c r="C617" t="s">
        <v>5164</v>
      </c>
      <c r="D617" t="str">
        <f>VLOOKUP(C617,'Vers 1.2 Codes &amp; Headings'!$F$2:$U$6004,16,FALSE)</f>
        <v>Reiseberichte, Reiseliteratur</v>
      </c>
      <c r="E617" t="str">
        <f>VLOOKUP(C617,'Vers 1.2 Codes &amp; Headings'!$F$2:$U$6004,2,FALSE)</f>
        <v>Travel writing</v>
      </c>
    </row>
    <row r="618" spans="1:5">
      <c r="A618" t="s">
        <v>9456</v>
      </c>
      <c r="C618" t="s">
        <v>5166</v>
      </c>
      <c r="D618" t="str">
        <f>VLOOKUP(C618,'Vers 1.2 Codes &amp; Headings'!$F$2:$U$6004,16,FALSE)</f>
        <v>Klassische Reiseberichte, Reiseliteratur</v>
      </c>
      <c r="E618" t="str">
        <f>VLOOKUP(C618,'Vers 1.2 Codes &amp; Headings'!$F$2:$U$6004,2,FALSE)</f>
        <v>Classic travel writing</v>
      </c>
    </row>
    <row r="619" spans="1:5">
      <c r="A619" t="s">
        <v>9456</v>
      </c>
      <c r="C619" t="s">
        <v>3602</v>
      </c>
      <c r="D619" t="str">
        <f>VLOOKUP(C619,'Vers 1.2 Codes &amp; Headings'!$F$2:$U$6004,16,FALSE)</f>
        <v>Expeditionen: Sachbuch</v>
      </c>
      <c r="E619" t="str">
        <f>VLOOKUP(C619,'Vers 1.2 Codes &amp; Headings'!$F$2:$U$6004,2,FALSE)</f>
        <v>Expeditions: popular accounts</v>
      </c>
    </row>
    <row r="620" spans="1:5">
      <c r="A620" t="s">
        <v>9456</v>
      </c>
      <c r="C620" t="s">
        <v>5186</v>
      </c>
      <c r="D620" t="str">
        <f>VLOOKUP(C620,'Vers 1.2 Codes &amp; Headings'!$F$2:$U$6004,16,FALSE)</f>
        <v>Geschenkbücher</v>
      </c>
      <c r="E620" t="str">
        <f>VLOOKUP(C620,'Vers 1.2 Codes &amp; Headings'!$F$2:$U$6004,2,FALSE)</f>
        <v>Gift books</v>
      </c>
    </row>
    <row r="621" spans="1:5">
      <c r="A621" t="s">
        <v>9456</v>
      </c>
      <c r="C621" t="s">
        <v>5190</v>
      </c>
      <c r="D621" t="str">
        <f>VLOOKUP(C621,'Vers 1.2 Codes &amp; Headings'!$F$2:$U$6004,16,FALSE)</f>
        <v>Schreibwaren (bedruckt)</v>
      </c>
      <c r="E621" t="str">
        <f>VLOOKUP(C621,'Vers 1.2 Codes &amp; Headings'!$F$2:$U$6004,2,FALSE)</f>
        <v>Stationery items</v>
      </c>
    </row>
    <row r="622" spans="1:5">
      <c r="A622" t="s">
        <v>9456</v>
      </c>
      <c r="C622" t="s">
        <v>5216</v>
      </c>
      <c r="D622" t="str">
        <f>VLOOKUP(C622,'Vers 1.2 Codes &amp; Headings'!$F$2:$U$6004,16,FALSE)</f>
        <v>Mangas und asiatische Comics</v>
      </c>
      <c r="E622" t="str">
        <f>VLOOKUP(C622,'Vers 1.2 Codes &amp; Headings'!$F$2:$U$6004,2,FALSE)</f>
        <v>Manga &amp; Asian style comics</v>
      </c>
    </row>
    <row r="623" spans="1:5">
      <c r="A623" t="s">
        <v>9456</v>
      </c>
      <c r="C623" t="s">
        <v>5222</v>
      </c>
      <c r="D623" t="str">
        <f>VLOOKUP(C623,'Vers 1.2 Codes &amp; Headings'!$F$2:$U$6004,16,FALSE)</f>
        <v>Manga: Shojo</v>
      </c>
      <c r="E623" t="str">
        <f>VLOOKUP(C623,'Vers 1.2 Codes &amp; Headings'!$F$2:$U$6004,2,FALSE)</f>
        <v>Manga: Shōjo</v>
      </c>
    </row>
    <row r="624" spans="1:5">
      <c r="A624" t="s">
        <v>9456</v>
      </c>
      <c r="C624" t="s">
        <v>5224</v>
      </c>
      <c r="D624" t="str">
        <f>VLOOKUP(C624,'Vers 1.2 Codes &amp; Headings'!$F$2:$U$6004,16,FALSE)</f>
        <v>Manga: Shōnen</v>
      </c>
      <c r="E624" t="str">
        <f>VLOOKUP(C624,'Vers 1.2 Codes &amp; Headings'!$F$2:$U$6004,2,FALSE)</f>
        <v>Manga: Shōnen</v>
      </c>
    </row>
    <row r="625" spans="1:5">
      <c r="A625" t="s">
        <v>9456</v>
      </c>
      <c r="C625" t="s">
        <v>5226</v>
      </c>
      <c r="D625" t="str">
        <f>VLOOKUP(C625,'Vers 1.2 Codes &amp; Headings'!$F$2:$U$6004,16,FALSE)</f>
        <v>Manga: Seinen</v>
      </c>
      <c r="E625" t="str">
        <f>VLOOKUP(C625,'Vers 1.2 Codes &amp; Headings'!$F$2:$U$6004,2,FALSE)</f>
        <v>Manga: Seinen</v>
      </c>
    </row>
    <row r="626" spans="1:5">
      <c r="A626" t="s">
        <v>9456</v>
      </c>
      <c r="C626" t="s">
        <v>5279</v>
      </c>
      <c r="D626" t="str">
        <f>VLOOKUP(C626,'Vers 1.2 Codes &amp; Headings'!$F$2:$U$6004,16,FALSE)</f>
        <v>Kinder, Jugendliche und Bildung</v>
      </c>
      <c r="E626" t="str">
        <f>VLOOKUP(C626,'Vers 1.2 Codes &amp; Headings'!$F$2:$U$6004,2,FALSE)</f>
        <v>Children’s, Teenage &amp; Educational</v>
      </c>
    </row>
    <row r="627" spans="1:5">
      <c r="A627" t="s">
        <v>9456</v>
      </c>
      <c r="C627" t="s">
        <v>5292</v>
      </c>
      <c r="D627" t="str">
        <f>VLOOKUP(C627,'Vers 1.2 Codes &amp; Headings'!$F$2:$U$6004,16,FALSE)</f>
        <v>Bilderbücher mit Erzähltexten</v>
      </c>
      <c r="E627" t="str">
        <f>VLOOKUP(C627,'Vers 1.2 Codes &amp; Headings'!$F$2:$U$6004,2,FALSE)</f>
        <v>Picture storybooks</v>
      </c>
    </row>
    <row r="628" spans="1:5">
      <c r="A628" t="s">
        <v>9456</v>
      </c>
      <c r="C628" t="s">
        <v>5300</v>
      </c>
      <c r="D628" t="str">
        <f>VLOOKUP(C628,'Vers 1.2 Codes &amp; Headings'!$F$2:$U$6004,16,FALSE)</f>
        <v>Interaktive Bücher, Mitmachbücher</v>
      </c>
      <c r="E628" t="str">
        <f>VLOOKUP(C628,'Vers 1.2 Codes &amp; Headings'!$F$2:$U$6004,2,FALSE)</f>
        <v>Children’s interactive &amp; activity books &amp; packs</v>
      </c>
    </row>
    <row r="629" spans="1:5">
      <c r="A629" t="s">
        <v>9456</v>
      </c>
      <c r="C629" t="s">
        <v>5352</v>
      </c>
      <c r="D629" t="str">
        <f>VLOOKUP(C629,'Vers 1.2 Codes &amp; Headings'!$F$2:$U$6004,16,FALSE)</f>
        <v>Kinder/Jugendliche: Romane, Erzählungen, Tatsachenberichte</v>
      </c>
      <c r="E629" t="str">
        <f>VLOOKUP(C629,'Vers 1.2 Codes &amp; Headings'!$F$2:$U$6004,2,FALSE)</f>
        <v>Children’s / Teenage fiction &amp; true stories</v>
      </c>
    </row>
    <row r="630" spans="1:5">
      <c r="A630" t="s">
        <v>9456</v>
      </c>
      <c r="C630" t="s">
        <v>5357</v>
      </c>
      <c r="D630" t="str">
        <f>VLOOKUP(C630,'Vers 1.2 Codes &amp; Headings'!$F$2:$U$6004,16,FALSE)</f>
        <v>Kinder/Jugendliche: Gegenwartsliteratur</v>
      </c>
      <c r="E630" t="str">
        <f>VLOOKUP(C630,'Vers 1.2 Codes &amp; Headings'!$F$2:$U$6004,2,FALSE)</f>
        <v>Children’s / Teenage fiction: General fiction</v>
      </c>
    </row>
    <row r="631" spans="1:5">
      <c r="A631" t="s">
        <v>9456</v>
      </c>
      <c r="C631" t="s">
        <v>5360</v>
      </c>
      <c r="D631" t="str">
        <f>VLOOKUP(C631,'Vers 1.2 Codes &amp; Headings'!$F$2:$U$6004,16,FALSE)</f>
        <v>Kinder/Jugendliche: Action- und Abenteuergeschichten</v>
      </c>
      <c r="E631" t="str">
        <f>VLOOKUP(C631,'Vers 1.2 Codes &amp; Headings'!$F$2:$U$6004,2,FALSE)</f>
        <v>Children’s / Teenage fiction: Action &amp; adventure stories</v>
      </c>
    </row>
    <row r="632" spans="1:5">
      <c r="A632" t="s">
        <v>9456</v>
      </c>
      <c r="C632" t="s">
        <v>5365</v>
      </c>
      <c r="D632" t="str">
        <f>VLOOKUP(C632,'Vers 1.2 Codes &amp; Headings'!$F$2:$U$6004,16,FALSE)</f>
        <v>Kinder/Jugendliche: Thriller</v>
      </c>
      <c r="E632" t="str">
        <f>VLOOKUP(C632,'Vers 1.2 Codes &amp; Headings'!$F$2:$U$6004,2,FALSE)</f>
        <v>Children’s / Teenage fiction: Thrillers</v>
      </c>
    </row>
    <row r="633" spans="1:5">
      <c r="A633" t="s">
        <v>9456</v>
      </c>
      <c r="C633" t="s">
        <v>5367</v>
      </c>
      <c r="D633" t="str">
        <f>VLOOKUP(C633,'Vers 1.2 Codes &amp; Headings'!$F$2:$U$6004,16,FALSE)</f>
        <v>Kinder/Jugendliche: Krimis</v>
      </c>
      <c r="E633" t="str">
        <f>VLOOKUP(C633,'Vers 1.2 Codes &amp; Headings'!$F$2:$U$6004,2,FALSE)</f>
        <v>Children’s / Teenage fiction: Crime &amp; mystery fiction</v>
      </c>
    </row>
    <row r="634" spans="1:5">
      <c r="A634" t="s">
        <v>9456</v>
      </c>
      <c r="C634" t="s">
        <v>5371</v>
      </c>
      <c r="D634" t="str">
        <f>VLOOKUP(C634,'Vers 1.2 Codes &amp; Headings'!$F$2:$U$6004,16,FALSE)</f>
        <v>Kinder/Jugendliche: Horror- und Geistergeschichten</v>
      </c>
      <c r="E634" t="str">
        <f>VLOOKUP(C634,'Vers 1.2 Codes &amp; Headings'!$F$2:$U$6004,2,FALSE)</f>
        <v>Children’s / Teenage fiction: Horror &amp; ghost stories, chillers</v>
      </c>
    </row>
    <row r="635" spans="1:5">
      <c r="A635" t="s">
        <v>9456</v>
      </c>
      <c r="C635" t="s">
        <v>5374</v>
      </c>
      <c r="D635" t="str">
        <f>VLOOKUP(C635,'Vers 1.2 Codes &amp; Headings'!$F$2:$U$6004,16,FALSE)</f>
        <v>Kinder/Jugendliche: Spekulative, utopische und dystopische Literatur</v>
      </c>
      <c r="E635" t="str">
        <f>VLOOKUP(C635,'Vers 1.2 Codes &amp; Headings'!$F$2:$U$6004,2,FALSE)</f>
        <v>Children’s / Teenage fiction: Speculative, dystopian &amp; utopian fiction</v>
      </c>
    </row>
    <row r="636" spans="1:5">
      <c r="A636" t="s">
        <v>9456</v>
      </c>
      <c r="C636" t="s">
        <v>5377</v>
      </c>
      <c r="D636" t="str">
        <f>VLOOKUP(C636,'Vers 1.2 Codes &amp; Headings'!$F$2:$U$6004,16,FALSE)</f>
        <v>Kinder/Jugendliche: Science-Fiction</v>
      </c>
      <c r="E636" t="str">
        <f>VLOOKUP(C636,'Vers 1.2 Codes &amp; Headings'!$F$2:$U$6004,2,FALSE)</f>
        <v>Children’s / Teenage fiction: Science fiction</v>
      </c>
    </row>
    <row r="637" spans="1:5">
      <c r="A637" t="s">
        <v>9456</v>
      </c>
      <c r="C637" t="s">
        <v>5381</v>
      </c>
      <c r="D637" t="str">
        <f>VLOOKUP(C637,'Vers 1.2 Codes &amp; Headings'!$F$2:$U$6004,16,FALSE)</f>
        <v>Kinder/Jugendliche: Fantasy und magischer Realismus</v>
      </c>
      <c r="E637" t="str">
        <f>VLOOKUP(C637,'Vers 1.2 Codes &amp; Headings'!$F$2:$U$6004,2,FALSE)</f>
        <v>Children’s / Teenage fiction: Fantasy &amp; magical realism</v>
      </c>
    </row>
    <row r="638" spans="1:5">
      <c r="A638" t="s">
        <v>9456</v>
      </c>
      <c r="C638" t="s">
        <v>5383</v>
      </c>
      <c r="D638" t="str">
        <f>VLOOKUP(C638,'Vers 1.2 Codes &amp; Headings'!$F$2:$U$6004,16,FALSE)</f>
        <v>Kinder/Jugendliche: Fantasy Romance</v>
      </c>
      <c r="E638" t="str">
        <f>VLOOKUP(C638,'Vers 1.2 Codes &amp; Headings'!$F$2:$U$6004,2,FALSE)</f>
        <v>Teenage fiction: Fantasy romance</v>
      </c>
    </row>
    <row r="639" spans="1:5">
      <c r="A639" t="s">
        <v>9456</v>
      </c>
      <c r="C639" t="s">
        <v>5386</v>
      </c>
      <c r="D639" t="str">
        <f>VLOOKUP(C639,'Vers 1.2 Codes &amp; Headings'!$F$2:$U$6004,16,FALSE)</f>
        <v>Kinder/Jugendliche: Märchen, Sagen, Legenden</v>
      </c>
      <c r="E639" t="str">
        <f>VLOOKUP(C639,'Vers 1.2 Codes &amp; Headings'!$F$2:$U$6004,2,FALSE)</f>
        <v>Children’s / Teenage fiction: Traditional stories</v>
      </c>
    </row>
    <row r="640" spans="1:5">
      <c r="A640" t="s">
        <v>9456</v>
      </c>
      <c r="C640" t="s">
        <v>5391</v>
      </c>
      <c r="D640" t="str">
        <f>VLOOKUP(C640,'Vers 1.2 Codes &amp; Headings'!$F$2:$U$6004,16,FALSE)</f>
        <v>Kinder/Jugendliche: Liebesromane, Freundschaftsromane</v>
      </c>
      <c r="E640" t="str">
        <f>VLOOKUP(C640,'Vers 1.2 Codes &amp; Headings'!$F$2:$U$6004,2,FALSE)</f>
        <v>Children’s / Teenage fiction: Romance &amp; relationships stories</v>
      </c>
    </row>
    <row r="641" spans="1:5">
      <c r="A641" t="s">
        <v>9456</v>
      </c>
      <c r="C641" t="s">
        <v>5393</v>
      </c>
      <c r="D641" t="str">
        <f>VLOOKUP(C641,'Vers 1.2 Codes &amp; Headings'!$F$2:$U$6004,16,FALSE)</f>
        <v>Kinder/Jugendliche: Familienromane</v>
      </c>
      <c r="E641" t="str">
        <f>VLOOKUP(C641,'Vers 1.2 Codes &amp; Headings'!$F$2:$U$6004,2,FALSE)</f>
        <v>Children’s / Teenage fiction: Family &amp; home stories</v>
      </c>
    </row>
    <row r="642" spans="1:5">
      <c r="A642" t="s">
        <v>9456</v>
      </c>
      <c r="C642" t="s">
        <v>5396</v>
      </c>
      <c r="D642" t="str">
        <f>VLOOKUP(C642,'Vers 1.2 Codes &amp; Headings'!$F$2:$U$6004,16,FALSE)</f>
        <v>Kinder/Jugendliche: Natur- und Tiergeschichten</v>
      </c>
      <c r="E642" t="str">
        <f>VLOOKUP(C642,'Vers 1.2 Codes &amp; Headings'!$F$2:$U$6004,2,FALSE)</f>
        <v>Children’s / Teenage fiction: Nature &amp; animal stories</v>
      </c>
    </row>
    <row r="643" spans="1:5">
      <c r="A643" t="s">
        <v>9456</v>
      </c>
      <c r="C643" t="s">
        <v>5398</v>
      </c>
      <c r="D643" t="str">
        <f>VLOOKUP(C643,'Vers 1.2 Codes &amp; Headings'!$F$2:$U$6004,16,FALSE)</f>
        <v>Kinder/Jugendliche: Lustige Romane</v>
      </c>
      <c r="E643" t="str">
        <f>VLOOKUP(C643,'Vers 1.2 Codes &amp; Headings'!$F$2:$U$6004,2,FALSE)</f>
        <v>Children’s / Teenage fiction: Humorous stories</v>
      </c>
    </row>
    <row r="644" spans="1:5">
      <c r="A644" t="s">
        <v>9456</v>
      </c>
      <c r="C644" t="s">
        <v>5403</v>
      </c>
      <c r="D644" t="str">
        <f>VLOOKUP(C644,'Vers 1.2 Codes &amp; Headings'!$F$2:$U$6004,16,FALSE)</f>
        <v>Kinder/Jugendliche: Schulromane</v>
      </c>
      <c r="E644" t="str">
        <f>VLOOKUP(C644,'Vers 1.2 Codes &amp; Headings'!$F$2:$U$6004,2,FALSE)</f>
        <v>Children’s / Teenage fiction: School stories</v>
      </c>
    </row>
    <row r="645" spans="1:5">
      <c r="A645" t="s">
        <v>9456</v>
      </c>
      <c r="C645" t="s">
        <v>5405</v>
      </c>
      <c r="D645" t="str">
        <f>VLOOKUP(C645,'Vers 1.2 Codes &amp; Headings'!$F$2:$U$6004,16,FALSE)</f>
        <v>Kinder/Jugendliche: Historische Romane</v>
      </c>
      <c r="E645" t="str">
        <f>VLOOKUP(C645,'Vers 1.2 Codes &amp; Headings'!$F$2:$U$6004,2,FALSE)</f>
        <v>Children’s / Teenage fiction: Historical fiction</v>
      </c>
    </row>
    <row r="646" spans="1:5">
      <c r="A646" t="s">
        <v>9456</v>
      </c>
      <c r="C646" t="s">
        <v>5408</v>
      </c>
      <c r="D646" t="str">
        <f>VLOOKUP(C646,'Vers 1.2 Codes &amp; Headings'!$F$2:$U$6004,16,FALSE)</f>
        <v>Kinder/Jugendliche: Kurzgeschichten</v>
      </c>
      <c r="E646" t="str">
        <f>VLOOKUP(C646,'Vers 1.2 Codes &amp; Headings'!$F$2:$U$6004,2,FALSE)</f>
        <v>Children’s / Teenage fiction: Short stories</v>
      </c>
    </row>
    <row r="647" spans="1:5">
      <c r="A647" t="s">
        <v>9458</v>
      </c>
      <c r="C647" t="s">
        <v>5560</v>
      </c>
      <c r="D647" t="str">
        <f>VLOOKUP(C647,'Vers 1.2 Codes &amp; Headings'!$F$2:$U$6004,16,FALSE)</f>
        <v>Kinder/Jugendliche: Sachbuch: Holz- und Modellbau</v>
      </c>
      <c r="E647" t="str">
        <f>VLOOKUP(C647,'Vers 1.2 Codes &amp; Headings'!$F$2:$U$6004,2,FALSE)</f>
        <v>Children’s / Teenage general interest: Woodworking, model-making</v>
      </c>
    </row>
    <row r="648" spans="1:5">
      <c r="A648" t="s">
        <v>9458</v>
      </c>
      <c r="C648" t="s">
        <v>5693</v>
      </c>
      <c r="D648" t="str">
        <f>VLOOKUP(C648,'Vers 1.2 Codes &amp; Headings'!$F$2:$U$6004,16,FALSE)</f>
        <v>Unterricht und Didaktik: Moderne Sprachen: Fremdsprachenerwerb</v>
      </c>
      <c r="E648" t="str">
        <f>VLOOKUP(C648,'Vers 1.2 Codes &amp; Headings'!$F$2:$U$6004,2,FALSE)</f>
        <v>Educational: modern (non-native) languages: language learning</v>
      </c>
    </row>
    <row r="649" spans="1:5">
      <c r="A649" t="s">
        <v>9458</v>
      </c>
      <c r="C649" t="s">
        <v>5695</v>
      </c>
      <c r="D649" t="str">
        <f>VLOOKUP(C649,'Vers 1.2 Codes &amp; Headings'!$F$2:$U$6004,16,FALSE)</f>
        <v>Unterricht und Didaktik: Moderne Sprachen: Literatur</v>
      </c>
      <c r="E649" t="str">
        <f>VLOOKUP(C649,'Vers 1.2 Codes &amp; Headings'!$F$2:$U$6004,2,FALSE)</f>
        <v>Educational: modern (non-native) languages: literature studies</v>
      </c>
    </row>
    <row r="650" spans="1:5">
      <c r="A650" t="s">
        <v>9458</v>
      </c>
      <c r="C650" t="s">
        <v>5793</v>
      </c>
      <c r="D650" t="str">
        <f>VLOOKUP(C650,'Vers 1.2 Codes &amp; Headings'!$F$2:$U$6004,16,FALSE)</f>
        <v>Kinder/Jugendliche: Persönliche und soziale Themen: Emotionen</v>
      </c>
      <c r="E650" t="str">
        <f>VLOOKUP(C650,'Vers 1.2 Codes &amp; Headings'!$F$2:$U$6004,2,FALSE)</f>
        <v>Children’s / Teenage personal &amp; social issues: Emotions</v>
      </c>
    </row>
    <row r="651" spans="1:5">
      <c r="A651" t="s">
        <v>9458</v>
      </c>
      <c r="C651" t="s">
        <v>5796</v>
      </c>
      <c r="D651" t="str">
        <f>VLOOKUP(C651,'Vers 1.2 Codes &amp; Headings'!$F$2:$U$6004,16,FALSE)</f>
        <v>Kinder/Jugendliche: Persönliche und soziale Themen: Familie</v>
      </c>
      <c r="E651" t="str">
        <f>VLOOKUP(C651,'Vers 1.2 Codes &amp; Headings'!$F$2:$U$6004,2,FALSE)</f>
        <v>Children’s / Teenage personal &amp; social issues: Family issues</v>
      </c>
    </row>
    <row r="652" spans="1:5">
      <c r="A652" t="s">
        <v>9458</v>
      </c>
      <c r="C652" t="s">
        <v>5804</v>
      </c>
      <c r="D652" t="str">
        <f>VLOOKUP(C652,'Vers 1.2 Codes &amp; Headings'!$F$2:$U$6004,16,FALSE)</f>
        <v>Kinder/Jugendliche: Persönliche und soziale Themen: Außerfamiliäre Beziehungen</v>
      </c>
      <c r="E652" t="str">
        <f>VLOOKUP(C652,'Vers 1.2 Codes &amp; Headings'!$F$2:$U$6004,2,FALSE)</f>
        <v>Children’s / Teenage personal &amp; social issues: Relationships (non-family)</v>
      </c>
    </row>
    <row r="653" spans="1:5">
      <c r="A653" t="s">
        <v>9458</v>
      </c>
      <c r="C653" t="s">
        <v>5806</v>
      </c>
      <c r="D653" t="str">
        <f>VLOOKUP(C653,'Vers 1.2 Codes &amp; Headings'!$F$2:$U$6004,16,FALSE)</f>
        <v>Kinder/Jugendliche: Persönliche und soziale Themen. Freunde und Freundschaft</v>
      </c>
      <c r="E653" t="str">
        <f>VLOOKUP(C653,'Vers 1.2 Codes &amp; Headings'!$F$2:$U$6004,2,FALSE)</f>
        <v>Children’s / Teenage personal &amp; social issues: Friends &amp; friendship issues</v>
      </c>
    </row>
    <row r="654" spans="1:5">
      <c r="A654" t="s">
        <v>9458</v>
      </c>
      <c r="C654" t="s">
        <v>5812</v>
      </c>
      <c r="D654" t="str">
        <f>VLOOKUP(C654,'Vers 1.2 Codes &amp; Headings'!$F$2:$U$6004,16,FALSE)</f>
        <v>Kinder/Jugendliche: Persönliche und soziale Themen: Drogen und Sucht</v>
      </c>
      <c r="E654" t="str">
        <f>VLOOKUP(C654,'Vers 1.2 Codes &amp; Headings'!$F$2:$U$6004,2,FALSE)</f>
        <v>Children’s / Teenage personal &amp; social issues: Drugs &amp; addiction</v>
      </c>
    </row>
    <row r="655" spans="1:5">
      <c r="A655" t="s">
        <v>9458</v>
      </c>
      <c r="C655" t="s">
        <v>5817</v>
      </c>
      <c r="D655" t="str">
        <f>VLOOKUP(C655,'Vers 1.2 Codes &amp; Headings'!$F$2:$U$6004,16,FALSE)</f>
        <v>Kinder/Jugendliche: Persönliche und soziale Themen: Rassismus und Multikulturalismus</v>
      </c>
      <c r="E655" t="str">
        <f>VLOOKUP(C655,'Vers 1.2 Codes &amp; Headings'!$F$2:$U$6004,2,FALSE)</f>
        <v>Children’s / Teenage personal &amp; social issues: Racism &amp; multiculturalism</v>
      </c>
    </row>
    <row r="656" spans="1:5">
      <c r="A656" t="s">
        <v>9458</v>
      </c>
    </row>
    <row r="657" spans="1:1">
      <c r="A657" t="s">
        <v>9460</v>
      </c>
    </row>
    <row r="658" spans="1:1">
      <c r="A658" t="s">
        <v>9482</v>
      </c>
    </row>
    <row r="659" spans="1:1">
      <c r="A659" t="s">
        <v>9466</v>
      </c>
    </row>
    <row r="660" spans="1:1">
      <c r="A660" t="s">
        <v>9466</v>
      </c>
    </row>
    <row r="661" spans="1:1">
      <c r="A661" t="s">
        <v>9466</v>
      </c>
    </row>
    <row r="662" spans="1:1">
      <c r="A662" t="s">
        <v>9472</v>
      </c>
    </row>
    <row r="663" spans="1:1">
      <c r="A663" t="s">
        <v>9472</v>
      </c>
    </row>
    <row r="664" spans="1:1">
      <c r="A664" t="s">
        <v>9472</v>
      </c>
    </row>
    <row r="665" spans="1:1">
      <c r="A665" t="s">
        <v>9472</v>
      </c>
    </row>
    <row r="666" spans="1:1">
      <c r="A666" t="s">
        <v>9472</v>
      </c>
    </row>
    <row r="667" spans="1:1">
      <c r="A667" t="s">
        <v>9472</v>
      </c>
    </row>
    <row r="668" spans="1:1">
      <c r="A668" t="s">
        <v>9474</v>
      </c>
    </row>
    <row r="669" spans="1:1">
      <c r="A669" t="s">
        <v>9474</v>
      </c>
    </row>
    <row r="670" spans="1:1">
      <c r="A670" t="s">
        <v>9474</v>
      </c>
    </row>
    <row r="671" spans="1:1">
      <c r="A671" t="s">
        <v>9474</v>
      </c>
    </row>
    <row r="672" spans="1:1">
      <c r="A672" t="s">
        <v>9474</v>
      </c>
    </row>
    <row r="673" spans="1:1">
      <c r="A673" t="s">
        <v>9474</v>
      </c>
    </row>
    <row r="674" spans="1:1">
      <c r="A674" t="s">
        <v>9478</v>
      </c>
    </row>
    <row r="675" spans="1:1">
      <c r="A675" t="s">
        <v>9486</v>
      </c>
    </row>
    <row r="676" spans="1:1">
      <c r="A676" t="s">
        <v>9486</v>
      </c>
    </row>
    <row r="677" spans="1:1">
      <c r="A677" t="s">
        <v>9486</v>
      </c>
    </row>
    <row r="678" spans="1:1">
      <c r="A678" t="s">
        <v>9486</v>
      </c>
    </row>
    <row r="679" spans="1:1">
      <c r="A679" t="s">
        <v>9486</v>
      </c>
    </row>
    <row r="680" spans="1:1">
      <c r="A680" t="s">
        <v>9486</v>
      </c>
    </row>
    <row r="681" spans="1:1">
      <c r="A681" t="s">
        <v>9486</v>
      </c>
    </row>
    <row r="682" spans="1:1">
      <c r="A682" t="s">
        <v>9486</v>
      </c>
    </row>
    <row r="683" spans="1:1">
      <c r="A683" t="s">
        <v>9500</v>
      </c>
    </row>
    <row r="684" spans="1:1">
      <c r="A684" t="s">
        <v>9500</v>
      </c>
    </row>
    <row r="685" spans="1:1">
      <c r="A685" t="s">
        <v>9500</v>
      </c>
    </row>
    <row r="686" spans="1:1">
      <c r="A686" t="s">
        <v>9500</v>
      </c>
    </row>
    <row r="687" spans="1:1">
      <c r="A687" t="s">
        <v>9500</v>
      </c>
    </row>
    <row r="688" spans="1:1">
      <c r="A688" t="s">
        <v>9500</v>
      </c>
    </row>
    <row r="689" spans="1:1">
      <c r="A689" t="s">
        <v>9500</v>
      </c>
    </row>
    <row r="690" spans="1:1">
      <c r="A690" t="s">
        <v>9500</v>
      </c>
    </row>
    <row r="691" spans="1:1">
      <c r="A691" t="s">
        <v>9500</v>
      </c>
    </row>
    <row r="692" spans="1:1">
      <c r="A692" t="s">
        <v>9500</v>
      </c>
    </row>
    <row r="693" spans="1:1">
      <c r="A693" t="s">
        <v>9500</v>
      </c>
    </row>
    <row r="694" spans="1:1">
      <c r="A694" t="s">
        <v>9500</v>
      </c>
    </row>
    <row r="695" spans="1:1">
      <c r="A695" t="s">
        <v>9500</v>
      </c>
    </row>
    <row r="696" spans="1:1">
      <c r="A696" t="s">
        <v>9500</v>
      </c>
    </row>
    <row r="697" spans="1:1">
      <c r="A697" t="s">
        <v>9500</v>
      </c>
    </row>
    <row r="698" spans="1:1">
      <c r="A698" t="s">
        <v>9500</v>
      </c>
    </row>
    <row r="699" spans="1:1">
      <c r="A699" t="s">
        <v>9500</v>
      </c>
    </row>
    <row r="700" spans="1:1">
      <c r="A700" t="s">
        <v>9500</v>
      </c>
    </row>
    <row r="701" spans="1:1">
      <c r="A701" t="s">
        <v>9500</v>
      </c>
    </row>
    <row r="702" spans="1:1">
      <c r="A702" t="s">
        <v>9500</v>
      </c>
    </row>
    <row r="703" spans="1:1">
      <c r="A703" t="s">
        <v>9526</v>
      </c>
    </row>
    <row r="704" spans="1:1">
      <c r="A704" t="s">
        <v>9502</v>
      </c>
    </row>
    <row r="705" spans="1:1">
      <c r="A705" t="s">
        <v>9506</v>
      </c>
    </row>
    <row r="706" spans="1:1">
      <c r="A706" t="s">
        <v>9506</v>
      </c>
    </row>
    <row r="707" spans="1:1">
      <c r="A707" t="s">
        <v>9514</v>
      </c>
    </row>
    <row r="708" spans="1:1">
      <c r="A708" t="s">
        <v>9514</v>
      </c>
    </row>
    <row r="709" spans="1:1">
      <c r="A709" t="s">
        <v>9514</v>
      </c>
    </row>
    <row r="710" spans="1:1">
      <c r="A710" t="s">
        <v>9514</v>
      </c>
    </row>
    <row r="711" spans="1:1">
      <c r="A711" t="s">
        <v>9514</v>
      </c>
    </row>
    <row r="712" spans="1:1">
      <c r="A712" t="s">
        <v>9514</v>
      </c>
    </row>
    <row r="713" spans="1:1">
      <c r="A713" t="s">
        <v>9516</v>
      </c>
    </row>
    <row r="714" spans="1:1">
      <c r="A714" t="s">
        <v>9520</v>
      </c>
    </row>
    <row r="715" spans="1:1">
      <c r="A715" t="s">
        <v>9520</v>
      </c>
    </row>
    <row r="716" spans="1:1">
      <c r="A716" t="s">
        <v>9520</v>
      </c>
    </row>
    <row r="717" spans="1:1">
      <c r="A717" t="s">
        <v>9520</v>
      </c>
    </row>
    <row r="718" spans="1:1">
      <c r="A718" t="s">
        <v>9520</v>
      </c>
    </row>
    <row r="719" spans="1:1">
      <c r="A719" t="s">
        <v>9520</v>
      </c>
    </row>
    <row r="720" spans="1:1">
      <c r="A720" t="s">
        <v>9520</v>
      </c>
    </row>
    <row r="721" spans="1:1">
      <c r="A721" t="s">
        <v>9520</v>
      </c>
    </row>
    <row r="722" spans="1:1">
      <c r="A722" t="s">
        <v>9520</v>
      </c>
    </row>
    <row r="723" spans="1:1">
      <c r="A723" t="s">
        <v>9522</v>
      </c>
    </row>
    <row r="724" spans="1:1">
      <c r="A724" t="s">
        <v>9522</v>
      </c>
    </row>
    <row r="725" spans="1:1">
      <c r="A725" t="s">
        <v>9522</v>
      </c>
    </row>
    <row r="726" spans="1:1">
      <c r="A726" t="s">
        <v>9522</v>
      </c>
    </row>
    <row r="727" spans="1:1">
      <c r="A727" t="s">
        <v>9522</v>
      </c>
    </row>
    <row r="728" spans="1:1">
      <c r="A728" t="s">
        <v>9522</v>
      </c>
    </row>
    <row r="729" spans="1:1">
      <c r="A729" t="s">
        <v>9522</v>
      </c>
    </row>
    <row r="730" spans="1:1">
      <c r="A730" t="s">
        <v>9522</v>
      </c>
    </row>
    <row r="731" spans="1:1">
      <c r="A731" t="s">
        <v>9522</v>
      </c>
    </row>
    <row r="732" spans="1:1">
      <c r="A732" t="s">
        <v>9522</v>
      </c>
    </row>
    <row r="733" spans="1:1">
      <c r="A733" t="s">
        <v>9538</v>
      </c>
    </row>
    <row r="734" spans="1:1">
      <c r="A734" t="s">
        <v>9538</v>
      </c>
    </row>
    <row r="735" spans="1:1">
      <c r="A735" t="s">
        <v>9538</v>
      </c>
    </row>
    <row r="736" spans="1:1">
      <c r="A736" t="s">
        <v>9538</v>
      </c>
    </row>
    <row r="737" spans="1:1">
      <c r="A737" t="s">
        <v>9538</v>
      </c>
    </row>
    <row r="738" spans="1:1">
      <c r="A738" t="s">
        <v>9538</v>
      </c>
    </row>
    <row r="739" spans="1:1">
      <c r="A739" t="s">
        <v>9538</v>
      </c>
    </row>
    <row r="740" spans="1:1">
      <c r="A740" t="s">
        <v>9538</v>
      </c>
    </row>
    <row r="741" spans="1:1">
      <c r="A741" t="s">
        <v>9538</v>
      </c>
    </row>
    <row r="742" spans="1:1">
      <c r="A742" t="s">
        <v>9538</v>
      </c>
    </row>
    <row r="743" spans="1:1">
      <c r="A743" t="s">
        <v>9538</v>
      </c>
    </row>
    <row r="744" spans="1:1">
      <c r="A744" t="s">
        <v>9538</v>
      </c>
    </row>
    <row r="745" spans="1:1">
      <c r="A745" t="s">
        <v>9538</v>
      </c>
    </row>
    <row r="746" spans="1:1">
      <c r="A746" t="s">
        <v>9538</v>
      </c>
    </row>
    <row r="747" spans="1:1">
      <c r="A747" t="s">
        <v>9538</v>
      </c>
    </row>
    <row r="748" spans="1:1">
      <c r="A748" t="s">
        <v>9538</v>
      </c>
    </row>
    <row r="749" spans="1:1">
      <c r="A749" t="s">
        <v>9540</v>
      </c>
    </row>
    <row r="750" spans="1:1">
      <c r="A750" t="s">
        <v>9540</v>
      </c>
    </row>
    <row r="751" spans="1:1">
      <c r="A751" t="s">
        <v>9540</v>
      </c>
    </row>
    <row r="752" spans="1:1">
      <c r="A752" t="s">
        <v>9540</v>
      </c>
    </row>
    <row r="753" spans="1:1">
      <c r="A753" t="s">
        <v>9540</v>
      </c>
    </row>
    <row r="754" spans="1:1">
      <c r="A754" t="s">
        <v>9540</v>
      </c>
    </row>
    <row r="755" spans="1:1">
      <c r="A755" t="s">
        <v>9540</v>
      </c>
    </row>
    <row r="756" spans="1:1">
      <c r="A756" t="s">
        <v>9540</v>
      </c>
    </row>
    <row r="757" spans="1:1">
      <c r="A757" t="s">
        <v>9540</v>
      </c>
    </row>
    <row r="758" spans="1:1">
      <c r="A758" t="s">
        <v>9540</v>
      </c>
    </row>
    <row r="759" spans="1:1">
      <c r="A759" t="s">
        <v>9540</v>
      </c>
    </row>
    <row r="760" spans="1:1">
      <c r="A760" t="s">
        <v>9540</v>
      </c>
    </row>
    <row r="761" spans="1:1">
      <c r="A761" t="s">
        <v>9540</v>
      </c>
    </row>
    <row r="762" spans="1:1">
      <c r="A762" t="s">
        <v>9540</v>
      </c>
    </row>
    <row r="763" spans="1:1">
      <c r="A763" t="s">
        <v>9540</v>
      </c>
    </row>
    <row r="764" spans="1:1">
      <c r="A764" t="s">
        <v>9540</v>
      </c>
    </row>
    <row r="765" spans="1:1">
      <c r="A765" t="s">
        <v>9540</v>
      </c>
    </row>
    <row r="766" spans="1:1">
      <c r="A766" t="s">
        <v>9540</v>
      </c>
    </row>
    <row r="767" spans="1:1">
      <c r="A767" t="s">
        <v>9540</v>
      </c>
    </row>
    <row r="768" spans="1:1">
      <c r="A768" t="s">
        <v>9542</v>
      </c>
    </row>
    <row r="769" spans="1:1">
      <c r="A769" t="s">
        <v>9542</v>
      </c>
    </row>
    <row r="770" spans="1:1">
      <c r="A770" t="s">
        <v>9542</v>
      </c>
    </row>
    <row r="771" spans="1:1">
      <c r="A771" t="s">
        <v>9542</v>
      </c>
    </row>
    <row r="772" spans="1:1">
      <c r="A772" t="s">
        <v>9542</v>
      </c>
    </row>
    <row r="773" spans="1:1">
      <c r="A773" t="s">
        <v>9542</v>
      </c>
    </row>
    <row r="774" spans="1:1">
      <c r="A774" t="s">
        <v>9542</v>
      </c>
    </row>
    <row r="775" spans="1:1">
      <c r="A775" t="s">
        <v>9542</v>
      </c>
    </row>
    <row r="776" spans="1:1">
      <c r="A776" t="s">
        <v>9542</v>
      </c>
    </row>
    <row r="777" spans="1:1">
      <c r="A777" t="s">
        <v>9542</v>
      </c>
    </row>
    <row r="778" spans="1:1">
      <c r="A778" t="s">
        <v>9544</v>
      </c>
    </row>
    <row r="779" spans="1:1">
      <c r="A779" t="s">
        <v>9544</v>
      </c>
    </row>
    <row r="780" spans="1:1">
      <c r="A780" t="s">
        <v>9544</v>
      </c>
    </row>
    <row r="781" spans="1:1">
      <c r="A781" t="s">
        <v>9544</v>
      </c>
    </row>
    <row r="782" spans="1:1">
      <c r="A782" t="s">
        <v>9544</v>
      </c>
    </row>
    <row r="783" spans="1:1">
      <c r="A783" t="s">
        <v>9544</v>
      </c>
    </row>
    <row r="784" spans="1:1">
      <c r="A784" t="s">
        <v>9544</v>
      </c>
    </row>
    <row r="785" spans="1:1">
      <c r="A785" t="s">
        <v>9562</v>
      </c>
    </row>
    <row r="786" spans="1:1">
      <c r="A786" t="s">
        <v>9864</v>
      </c>
    </row>
    <row r="787" spans="1:1">
      <c r="A787" t="s">
        <v>9864</v>
      </c>
    </row>
    <row r="788" spans="1:1">
      <c r="A788" t="s">
        <v>9864</v>
      </c>
    </row>
    <row r="789" spans="1:1">
      <c r="A789" t="s">
        <v>9864</v>
      </c>
    </row>
    <row r="790" spans="1:1">
      <c r="A790" t="s">
        <v>9878</v>
      </c>
    </row>
    <row r="791" spans="1:1">
      <c r="A791" t="s">
        <v>9878</v>
      </c>
    </row>
    <row r="792" spans="1:1">
      <c r="A792" t="s">
        <v>9884</v>
      </c>
    </row>
    <row r="793" spans="1:1">
      <c r="A793" t="s">
        <v>9884</v>
      </c>
    </row>
    <row r="794" spans="1:1">
      <c r="A794" t="s">
        <v>9886</v>
      </c>
    </row>
    <row r="795" spans="1:1">
      <c r="A795" t="s">
        <v>9886</v>
      </c>
    </row>
    <row r="796" spans="1:1">
      <c r="A796" t="s">
        <v>9886</v>
      </c>
    </row>
    <row r="797" spans="1:1">
      <c r="A797" t="s">
        <v>9886</v>
      </c>
    </row>
    <row r="798" spans="1:1">
      <c r="A798" t="s">
        <v>9886</v>
      </c>
    </row>
    <row r="799" spans="1:1">
      <c r="A799" t="s">
        <v>9888</v>
      </c>
    </row>
    <row r="800" spans="1:1">
      <c r="A800" t="s">
        <v>9888</v>
      </c>
    </row>
    <row r="801" spans="1:1">
      <c r="A801" t="s">
        <v>9888</v>
      </c>
    </row>
    <row r="802" spans="1:1">
      <c r="A802" t="s">
        <v>9888</v>
      </c>
    </row>
    <row r="803" spans="1:1">
      <c r="A803" t="s">
        <v>9888</v>
      </c>
    </row>
    <row r="804" spans="1:1">
      <c r="A804" t="s">
        <v>9890</v>
      </c>
    </row>
    <row r="805" spans="1:1">
      <c r="A805" t="s">
        <v>9890</v>
      </c>
    </row>
    <row r="806" spans="1:1">
      <c r="A806" t="s">
        <v>9890</v>
      </c>
    </row>
    <row r="807" spans="1:1">
      <c r="A807" t="s">
        <v>9890</v>
      </c>
    </row>
    <row r="808" spans="1:1">
      <c r="A808" t="s">
        <v>9890</v>
      </c>
    </row>
    <row r="809" spans="1:1">
      <c r="A809" t="s">
        <v>9892</v>
      </c>
    </row>
    <row r="810" spans="1:1">
      <c r="A810" t="s">
        <v>9892</v>
      </c>
    </row>
    <row r="811" spans="1:1">
      <c r="A811" t="s">
        <v>9892</v>
      </c>
    </row>
    <row r="812" spans="1:1">
      <c r="A812" t="s">
        <v>9892</v>
      </c>
    </row>
    <row r="813" spans="1:1">
      <c r="A813" t="s">
        <v>9892</v>
      </c>
    </row>
    <row r="814" spans="1:1">
      <c r="A814" t="s">
        <v>9892</v>
      </c>
    </row>
    <row r="815" spans="1:1">
      <c r="A815" t="s">
        <v>9892</v>
      </c>
    </row>
    <row r="816" spans="1:1">
      <c r="A816" t="s">
        <v>9892</v>
      </c>
    </row>
    <row r="817" spans="1:1">
      <c r="A817" t="s">
        <v>9892</v>
      </c>
    </row>
    <row r="818" spans="1:1">
      <c r="A818" t="s">
        <v>9892</v>
      </c>
    </row>
    <row r="819" spans="1:1">
      <c r="A819" t="s">
        <v>9892</v>
      </c>
    </row>
    <row r="820" spans="1:1">
      <c r="A820" t="s">
        <v>9892</v>
      </c>
    </row>
    <row r="821" spans="1:1">
      <c r="A821" t="s">
        <v>9892</v>
      </c>
    </row>
    <row r="822" spans="1:1">
      <c r="A822" t="s">
        <v>9894</v>
      </c>
    </row>
    <row r="823" spans="1:1">
      <c r="A823" t="s">
        <v>9894</v>
      </c>
    </row>
    <row r="824" spans="1:1">
      <c r="A824" t="s">
        <v>9894</v>
      </c>
    </row>
    <row r="825" spans="1:1">
      <c r="A825" t="s">
        <v>9894</v>
      </c>
    </row>
    <row r="826" spans="1:1">
      <c r="A826" t="s">
        <v>9894</v>
      </c>
    </row>
    <row r="827" spans="1:1">
      <c r="A827" t="s">
        <v>9894</v>
      </c>
    </row>
    <row r="828" spans="1:1">
      <c r="A828" t="s">
        <v>9896</v>
      </c>
    </row>
    <row r="829" spans="1:1">
      <c r="A829" t="s">
        <v>9896</v>
      </c>
    </row>
    <row r="830" spans="1:1">
      <c r="A830" t="s">
        <v>9896</v>
      </c>
    </row>
    <row r="831" spans="1:1">
      <c r="A831" t="s">
        <v>9896</v>
      </c>
    </row>
    <row r="832" spans="1:1">
      <c r="A832" t="s">
        <v>9896</v>
      </c>
    </row>
    <row r="833" spans="1:1">
      <c r="A833" t="s">
        <v>9896</v>
      </c>
    </row>
    <row r="834" spans="1:1">
      <c r="A834" t="s">
        <v>9896</v>
      </c>
    </row>
    <row r="835" spans="1:1">
      <c r="A835" t="s">
        <v>9896</v>
      </c>
    </row>
    <row r="836" spans="1:1">
      <c r="A836" t="s">
        <v>9896</v>
      </c>
    </row>
    <row r="837" spans="1:1">
      <c r="A837" t="s">
        <v>9896</v>
      </c>
    </row>
    <row r="838" spans="1:1">
      <c r="A838" t="s">
        <v>9896</v>
      </c>
    </row>
    <row r="839" spans="1:1">
      <c r="A839" t="s">
        <v>9896</v>
      </c>
    </row>
    <row r="840" spans="1:1">
      <c r="A840" t="s">
        <v>9896</v>
      </c>
    </row>
    <row r="841" spans="1:1">
      <c r="A841" t="s">
        <v>9896</v>
      </c>
    </row>
    <row r="842" spans="1:1">
      <c r="A842" t="s">
        <v>9896</v>
      </c>
    </row>
    <row r="843" spans="1:1">
      <c r="A843" t="s">
        <v>9898</v>
      </c>
    </row>
    <row r="844" spans="1:1">
      <c r="A844" t="s">
        <v>9900</v>
      </c>
    </row>
    <row r="845" spans="1:1">
      <c r="A845" t="s">
        <v>9900</v>
      </c>
    </row>
    <row r="846" spans="1:1">
      <c r="A846" t="s">
        <v>9900</v>
      </c>
    </row>
    <row r="847" spans="1:1">
      <c r="A847" t="s">
        <v>9900</v>
      </c>
    </row>
    <row r="848" spans="1:1">
      <c r="A848" t="s">
        <v>9900</v>
      </c>
    </row>
    <row r="849" spans="1:1">
      <c r="A849" t="s">
        <v>9900</v>
      </c>
    </row>
    <row r="850" spans="1:1">
      <c r="A850" t="s">
        <v>9900</v>
      </c>
    </row>
    <row r="851" spans="1:1">
      <c r="A851" t="s">
        <v>9900</v>
      </c>
    </row>
    <row r="852" spans="1:1">
      <c r="A852" t="s">
        <v>9900</v>
      </c>
    </row>
    <row r="853" spans="1:1">
      <c r="A853" t="s">
        <v>9900</v>
      </c>
    </row>
    <row r="854" spans="1:1">
      <c r="A854" t="s">
        <v>9900</v>
      </c>
    </row>
    <row r="855" spans="1:1">
      <c r="A855" t="s">
        <v>9900</v>
      </c>
    </row>
    <row r="856" spans="1:1">
      <c r="A856" t="s">
        <v>9900</v>
      </c>
    </row>
    <row r="857" spans="1:1">
      <c r="A857" t="s">
        <v>9900</v>
      </c>
    </row>
    <row r="858" spans="1:1">
      <c r="A858" t="s">
        <v>9900</v>
      </c>
    </row>
    <row r="859" spans="1:1">
      <c r="A859" t="s">
        <v>9900</v>
      </c>
    </row>
    <row r="860" spans="1:1">
      <c r="A860" t="s">
        <v>9900</v>
      </c>
    </row>
    <row r="861" spans="1:1">
      <c r="A861" t="s">
        <v>9900</v>
      </c>
    </row>
    <row r="862" spans="1:1">
      <c r="A862" t="s">
        <v>9900</v>
      </c>
    </row>
    <row r="863" spans="1:1">
      <c r="A863" t="s">
        <v>9900</v>
      </c>
    </row>
    <row r="864" spans="1:1">
      <c r="A864" t="s">
        <v>9900</v>
      </c>
    </row>
    <row r="865" spans="1:1">
      <c r="A865" t="s">
        <v>9900</v>
      </c>
    </row>
    <row r="866" spans="1:1">
      <c r="A866" t="s">
        <v>9900</v>
      </c>
    </row>
    <row r="867" spans="1:1">
      <c r="A867" t="s">
        <v>9900</v>
      </c>
    </row>
    <row r="868" spans="1:1">
      <c r="A868" t="s">
        <v>9900</v>
      </c>
    </row>
    <row r="869" spans="1:1">
      <c r="A869" t="s">
        <v>9900</v>
      </c>
    </row>
    <row r="870" spans="1:1">
      <c r="A870" t="s">
        <v>9904</v>
      </c>
    </row>
    <row r="871" spans="1:1">
      <c r="A871" t="s">
        <v>9904</v>
      </c>
    </row>
    <row r="872" spans="1:1">
      <c r="A872" t="s">
        <v>9904</v>
      </c>
    </row>
    <row r="873" spans="1:1">
      <c r="A873" t="s">
        <v>9904</v>
      </c>
    </row>
    <row r="874" spans="1:1">
      <c r="A874" t="s">
        <v>9904</v>
      </c>
    </row>
    <row r="875" spans="1:1">
      <c r="A875" t="s">
        <v>9904</v>
      </c>
    </row>
    <row r="876" spans="1:1">
      <c r="A876" t="s">
        <v>9904</v>
      </c>
    </row>
    <row r="877" spans="1:1">
      <c r="A877" t="s">
        <v>9904</v>
      </c>
    </row>
    <row r="878" spans="1:1">
      <c r="A878" t="s">
        <v>9904</v>
      </c>
    </row>
    <row r="879" spans="1:1">
      <c r="A879" t="s">
        <v>9950</v>
      </c>
    </row>
    <row r="880" spans="1:1">
      <c r="A880" t="s">
        <v>9950</v>
      </c>
    </row>
    <row r="881" spans="1:1">
      <c r="A881" t="s">
        <v>9950</v>
      </c>
    </row>
    <row r="882" spans="1:1">
      <c r="A882" t="s">
        <v>9950</v>
      </c>
    </row>
    <row r="883" spans="1:1">
      <c r="A883" t="s">
        <v>9950</v>
      </c>
    </row>
    <row r="884" spans="1:1">
      <c r="A884" t="s">
        <v>9950</v>
      </c>
    </row>
    <row r="885" spans="1:1">
      <c r="A885" t="s">
        <v>9950</v>
      </c>
    </row>
    <row r="886" spans="1:1">
      <c r="A886" t="s">
        <v>9950</v>
      </c>
    </row>
    <row r="887" spans="1:1">
      <c r="A887" t="s">
        <v>9968</v>
      </c>
    </row>
    <row r="888" spans="1:1">
      <c r="A888" t="s">
        <v>9968</v>
      </c>
    </row>
    <row r="889" spans="1:1">
      <c r="A889" t="s">
        <v>9970</v>
      </c>
    </row>
    <row r="890" spans="1:1">
      <c r="A890" t="s">
        <v>9972</v>
      </c>
    </row>
    <row r="891" spans="1:1">
      <c r="A891" t="s">
        <v>9972</v>
      </c>
    </row>
    <row r="892" spans="1:1">
      <c r="A892" t="s">
        <v>9972</v>
      </c>
    </row>
    <row r="893" spans="1:1">
      <c r="A893" t="s">
        <v>9972</v>
      </c>
    </row>
    <row r="894" spans="1:1">
      <c r="A894" t="s">
        <v>9977</v>
      </c>
    </row>
    <row r="895" spans="1:1">
      <c r="A895" t="s">
        <v>9977</v>
      </c>
    </row>
    <row r="896" spans="1:1">
      <c r="A896" t="s">
        <v>9977</v>
      </c>
    </row>
    <row r="897" spans="1:1">
      <c r="A897" t="s">
        <v>9977</v>
      </c>
    </row>
    <row r="898" spans="1:1">
      <c r="A898" t="s">
        <v>9977</v>
      </c>
    </row>
    <row r="899" spans="1:1">
      <c r="A899" t="s">
        <v>9977</v>
      </c>
    </row>
    <row r="900" spans="1:1">
      <c r="A900" t="s">
        <v>9977</v>
      </c>
    </row>
    <row r="901" spans="1:1">
      <c r="A901" t="s">
        <v>9977</v>
      </c>
    </row>
    <row r="902" spans="1:1">
      <c r="A902" t="s">
        <v>9977</v>
      </c>
    </row>
    <row r="903" spans="1:1">
      <c r="A903" t="s">
        <v>9977</v>
      </c>
    </row>
    <row r="904" spans="1:1">
      <c r="A904" t="s">
        <v>9977</v>
      </c>
    </row>
    <row r="905" spans="1:1">
      <c r="A905" t="s">
        <v>9977</v>
      </c>
    </row>
    <row r="906" spans="1:1">
      <c r="A906" t="s">
        <v>9977</v>
      </c>
    </row>
    <row r="907" spans="1:1">
      <c r="A907" t="s">
        <v>9977</v>
      </c>
    </row>
    <row r="908" spans="1:1">
      <c r="A908" t="s">
        <v>9977</v>
      </c>
    </row>
    <row r="909" spans="1:1">
      <c r="A909" t="s">
        <v>9977</v>
      </c>
    </row>
    <row r="910" spans="1:1">
      <c r="A910" t="s">
        <v>9977</v>
      </c>
    </row>
    <row r="911" spans="1:1">
      <c r="A911" t="s">
        <v>9977</v>
      </c>
    </row>
    <row r="912" spans="1:1">
      <c r="A912" t="s">
        <v>9977</v>
      </c>
    </row>
    <row r="913" spans="1:1">
      <c r="A913" t="s">
        <v>9977</v>
      </c>
    </row>
    <row r="914" spans="1:1">
      <c r="A914" t="s">
        <v>9977</v>
      </c>
    </row>
    <row r="915" spans="1:1">
      <c r="A915" t="s">
        <v>9977</v>
      </c>
    </row>
    <row r="916" spans="1:1">
      <c r="A916" t="s">
        <v>9977</v>
      </c>
    </row>
    <row r="917" spans="1:1">
      <c r="A917" t="s">
        <v>9977</v>
      </c>
    </row>
    <row r="918" spans="1:1">
      <c r="A918" t="s">
        <v>9977</v>
      </c>
    </row>
    <row r="919" spans="1:1">
      <c r="A919" t="s">
        <v>9977</v>
      </c>
    </row>
    <row r="920" spans="1:1">
      <c r="A920" t="s">
        <v>9977</v>
      </c>
    </row>
    <row r="921" spans="1:1">
      <c r="A921" t="s">
        <v>9977</v>
      </c>
    </row>
    <row r="922" spans="1:1">
      <c r="A922" t="s">
        <v>9977</v>
      </c>
    </row>
    <row r="923" spans="1:1">
      <c r="A923" t="s">
        <v>9977</v>
      </c>
    </row>
    <row r="924" spans="1:1">
      <c r="A924" t="s">
        <v>9977</v>
      </c>
    </row>
    <row r="925" spans="1:1">
      <c r="A925" t="s">
        <v>9977</v>
      </c>
    </row>
    <row r="926" spans="1:1">
      <c r="A926" t="s">
        <v>9980</v>
      </c>
    </row>
    <row r="927" spans="1:1">
      <c r="A927" t="s">
        <v>9980</v>
      </c>
    </row>
    <row r="928" spans="1:1">
      <c r="A928" t="s">
        <v>9980</v>
      </c>
    </row>
    <row r="929" spans="1:1">
      <c r="A929" t="s">
        <v>10016</v>
      </c>
    </row>
    <row r="930" spans="1:1">
      <c r="A930" t="s">
        <v>10025</v>
      </c>
    </row>
    <row r="931" spans="1:1">
      <c r="A931" t="s">
        <v>10025</v>
      </c>
    </row>
    <row r="932" spans="1:1">
      <c r="A932" t="s">
        <v>10027</v>
      </c>
    </row>
    <row r="933" spans="1:1">
      <c r="A933" t="s">
        <v>10031</v>
      </c>
    </row>
    <row r="934" spans="1:1">
      <c r="A934" t="s">
        <v>10161</v>
      </c>
    </row>
    <row r="935" spans="1:1">
      <c r="A935" t="s">
        <v>10163</v>
      </c>
    </row>
    <row r="936" spans="1:1">
      <c r="A936" t="s">
        <v>10163</v>
      </c>
    </row>
    <row r="937" spans="1:1">
      <c r="A937" t="s">
        <v>10163</v>
      </c>
    </row>
    <row r="938" spans="1:1">
      <c r="A938" t="s">
        <v>10163</v>
      </c>
    </row>
    <row r="939" spans="1:1">
      <c r="A939" t="s">
        <v>10163</v>
      </c>
    </row>
    <row r="940" spans="1:1">
      <c r="A940" t="s">
        <v>10183</v>
      </c>
    </row>
    <row r="941" spans="1:1">
      <c r="A941" t="s">
        <v>10304</v>
      </c>
    </row>
    <row r="942" spans="1:1">
      <c r="A942" t="s">
        <v>9</v>
      </c>
    </row>
    <row r="943" spans="1:1">
      <c r="A943" t="s">
        <v>17</v>
      </c>
    </row>
    <row r="944" spans="1:1">
      <c r="A944" t="s">
        <v>35</v>
      </c>
    </row>
    <row r="945" spans="1:1">
      <c r="A945" t="s">
        <v>76</v>
      </c>
    </row>
    <row r="946" spans="1:1">
      <c r="A946" t="s">
        <v>78</v>
      </c>
    </row>
    <row r="947" spans="1:1">
      <c r="A947" t="s">
        <v>143</v>
      </c>
    </row>
    <row r="948" spans="1:1">
      <c r="A948" t="s">
        <v>151</v>
      </c>
    </row>
    <row r="949" spans="1:1">
      <c r="A949" t="s">
        <v>151</v>
      </c>
    </row>
    <row r="950" spans="1:1">
      <c r="A950" t="s">
        <v>69</v>
      </c>
    </row>
    <row r="951" spans="1:1">
      <c r="A951" t="s">
        <v>69</v>
      </c>
    </row>
    <row r="952" spans="1:1">
      <c r="A952" t="s">
        <v>182</v>
      </c>
    </row>
    <row r="953" spans="1:1">
      <c r="A953" t="s">
        <v>192</v>
      </c>
    </row>
    <row r="954" spans="1:1">
      <c r="A954" t="s">
        <v>204</v>
      </c>
    </row>
    <row r="955" spans="1:1">
      <c r="A955" t="s">
        <v>215</v>
      </c>
    </row>
    <row r="956" spans="1:1">
      <c r="A956" t="s">
        <v>215</v>
      </c>
    </row>
    <row r="957" spans="1:1">
      <c r="A957" t="s">
        <v>217</v>
      </c>
    </row>
    <row r="958" spans="1:1">
      <c r="A958" t="s">
        <v>217</v>
      </c>
    </row>
    <row r="959" spans="1:1">
      <c r="A959" t="s">
        <v>217</v>
      </c>
    </row>
    <row r="960" spans="1:1">
      <c r="A960" t="s">
        <v>217</v>
      </c>
    </row>
    <row r="961" spans="1:1">
      <c r="A961" t="s">
        <v>217</v>
      </c>
    </row>
    <row r="962" spans="1:1">
      <c r="A962" t="s">
        <v>234</v>
      </c>
    </row>
    <row r="963" spans="1:1">
      <c r="A963" t="s">
        <v>234</v>
      </c>
    </row>
    <row r="964" spans="1:1">
      <c r="A964" t="s">
        <v>234</v>
      </c>
    </row>
    <row r="965" spans="1:1">
      <c r="A965" t="s">
        <v>238</v>
      </c>
    </row>
    <row r="966" spans="1:1">
      <c r="A966" t="s">
        <v>238</v>
      </c>
    </row>
    <row r="967" spans="1:1">
      <c r="A967" t="s">
        <v>240</v>
      </c>
    </row>
    <row r="968" spans="1:1">
      <c r="A968" t="s">
        <v>285</v>
      </c>
    </row>
    <row r="969" spans="1:1">
      <c r="A969" t="s">
        <v>296</v>
      </c>
    </row>
    <row r="970" spans="1:1">
      <c r="A970" t="s">
        <v>296</v>
      </c>
    </row>
    <row r="971" spans="1:1">
      <c r="A971" t="s">
        <v>331</v>
      </c>
    </row>
    <row r="972" spans="1:1">
      <c r="A972" t="s">
        <v>333</v>
      </c>
    </row>
    <row r="973" spans="1:1">
      <c r="A973" t="s">
        <v>333</v>
      </c>
    </row>
    <row r="974" spans="1:1">
      <c r="A974" t="s">
        <v>350</v>
      </c>
    </row>
    <row r="975" spans="1:1">
      <c r="A975" t="s">
        <v>369</v>
      </c>
    </row>
    <row r="976" spans="1:1">
      <c r="A976" t="s">
        <v>382</v>
      </c>
    </row>
    <row r="977" spans="1:1">
      <c r="A977" t="s">
        <v>385</v>
      </c>
    </row>
    <row r="978" spans="1:1">
      <c r="A978" t="s">
        <v>397</v>
      </c>
    </row>
    <row r="979" spans="1:1">
      <c r="A979" t="s">
        <v>408</v>
      </c>
    </row>
    <row r="980" spans="1:1">
      <c r="A980" t="s">
        <v>415</v>
      </c>
    </row>
    <row r="981" spans="1:1">
      <c r="A981" t="s">
        <v>450</v>
      </c>
    </row>
    <row r="982" spans="1:1">
      <c r="A982" t="s">
        <v>450</v>
      </c>
    </row>
    <row r="983" spans="1:1">
      <c r="A983" t="s">
        <v>485</v>
      </c>
    </row>
    <row r="984" spans="1:1">
      <c r="A984" t="s">
        <v>485</v>
      </c>
    </row>
    <row r="985" spans="1:1">
      <c r="A985" t="s">
        <v>489</v>
      </c>
    </row>
    <row r="986" spans="1:1">
      <c r="A986" t="s">
        <v>497</v>
      </c>
    </row>
    <row r="987" spans="1:1">
      <c r="A987" t="s">
        <v>497</v>
      </c>
    </row>
    <row r="988" spans="1:1">
      <c r="A988" t="s">
        <v>499</v>
      </c>
    </row>
    <row r="989" spans="1:1">
      <c r="A989" t="s">
        <v>499</v>
      </c>
    </row>
    <row r="990" spans="1:1">
      <c r="A990" t="s">
        <v>505</v>
      </c>
    </row>
    <row r="991" spans="1:1">
      <c r="A991" t="s">
        <v>505</v>
      </c>
    </row>
    <row r="992" spans="1:1">
      <c r="A992" t="s">
        <v>505</v>
      </c>
    </row>
    <row r="993" spans="1:1">
      <c r="A993" t="s">
        <v>509</v>
      </c>
    </row>
    <row r="994" spans="1:1">
      <c r="A994" t="s">
        <v>509</v>
      </c>
    </row>
    <row r="995" spans="1:1">
      <c r="A995" t="s">
        <v>511</v>
      </c>
    </row>
    <row r="996" spans="1:1">
      <c r="A996" t="s">
        <v>511</v>
      </c>
    </row>
    <row r="997" spans="1:1">
      <c r="A997" t="s">
        <v>511</v>
      </c>
    </row>
    <row r="998" spans="1:1">
      <c r="A998" t="s">
        <v>511</v>
      </c>
    </row>
    <row r="999" spans="1:1">
      <c r="A999" t="s">
        <v>513</v>
      </c>
    </row>
    <row r="1000" spans="1:1">
      <c r="A1000" t="s">
        <v>515</v>
      </c>
    </row>
    <row r="1001" spans="1:1">
      <c r="A1001" t="s">
        <v>515</v>
      </c>
    </row>
    <row r="1002" spans="1:1">
      <c r="A1002" t="s">
        <v>517</v>
      </c>
    </row>
    <row r="1003" spans="1:1">
      <c r="A1003" t="s">
        <v>517</v>
      </c>
    </row>
    <row r="1004" spans="1:1">
      <c r="A1004" t="s">
        <v>517</v>
      </c>
    </row>
    <row r="1005" spans="1:1">
      <c r="A1005" t="s">
        <v>517</v>
      </c>
    </row>
    <row r="1006" spans="1:1">
      <c r="A1006" t="s">
        <v>520</v>
      </c>
    </row>
    <row r="1007" spans="1:1">
      <c r="A1007" t="s">
        <v>520</v>
      </c>
    </row>
    <row r="1008" spans="1:1">
      <c r="A1008" t="s">
        <v>520</v>
      </c>
    </row>
    <row r="1009" spans="1:1">
      <c r="A1009" t="s">
        <v>523</v>
      </c>
    </row>
    <row r="1010" spans="1:1">
      <c r="A1010" t="s">
        <v>523</v>
      </c>
    </row>
    <row r="1011" spans="1:1">
      <c r="A1011" t="s">
        <v>523</v>
      </c>
    </row>
    <row r="1012" spans="1:1">
      <c r="A1012" t="s">
        <v>523</v>
      </c>
    </row>
    <row r="1013" spans="1:1">
      <c r="A1013" t="s">
        <v>523</v>
      </c>
    </row>
    <row r="1014" spans="1:1">
      <c r="A1014" t="s">
        <v>525</v>
      </c>
    </row>
    <row r="1015" spans="1:1">
      <c r="A1015" t="s">
        <v>525</v>
      </c>
    </row>
    <row r="1016" spans="1:1">
      <c r="A1016" t="s">
        <v>527</v>
      </c>
    </row>
    <row r="1017" spans="1:1">
      <c r="A1017" t="s">
        <v>527</v>
      </c>
    </row>
    <row r="1018" spans="1:1">
      <c r="A1018" t="s">
        <v>527</v>
      </c>
    </row>
    <row r="1019" spans="1:1">
      <c r="A1019" t="s">
        <v>527</v>
      </c>
    </row>
    <row r="1020" spans="1:1">
      <c r="A1020" t="s">
        <v>527</v>
      </c>
    </row>
    <row r="1021" spans="1:1">
      <c r="A1021" t="s">
        <v>529</v>
      </c>
    </row>
    <row r="1022" spans="1:1">
      <c r="A1022" t="s">
        <v>529</v>
      </c>
    </row>
    <row r="1023" spans="1:1">
      <c r="A1023" t="s">
        <v>529</v>
      </c>
    </row>
    <row r="1024" spans="1:1">
      <c r="A1024" t="s">
        <v>529</v>
      </c>
    </row>
    <row r="1025" spans="1:1">
      <c r="A1025" t="s">
        <v>529</v>
      </c>
    </row>
    <row r="1026" spans="1:1">
      <c r="A1026" t="s">
        <v>538</v>
      </c>
    </row>
    <row r="1027" spans="1:1">
      <c r="A1027" t="s">
        <v>550</v>
      </c>
    </row>
    <row r="1028" spans="1:1">
      <c r="A1028" t="s">
        <v>550</v>
      </c>
    </row>
    <row r="1029" spans="1:1">
      <c r="A1029" t="s">
        <v>550</v>
      </c>
    </row>
    <row r="1030" spans="1:1">
      <c r="A1030" t="s">
        <v>550</v>
      </c>
    </row>
    <row r="1031" spans="1:1">
      <c r="A1031" t="s">
        <v>550</v>
      </c>
    </row>
    <row r="1032" spans="1:1">
      <c r="A1032" t="s">
        <v>550</v>
      </c>
    </row>
    <row r="1033" spans="1:1">
      <c r="A1033" t="s">
        <v>554</v>
      </c>
    </row>
    <row r="1034" spans="1:1">
      <c r="A1034" t="s">
        <v>554</v>
      </c>
    </row>
    <row r="1035" spans="1:1">
      <c r="A1035" t="s">
        <v>554</v>
      </c>
    </row>
    <row r="1036" spans="1:1">
      <c r="A1036" t="s">
        <v>554</v>
      </c>
    </row>
    <row r="1037" spans="1:1">
      <c r="A1037" t="s">
        <v>554</v>
      </c>
    </row>
    <row r="1038" spans="1:1">
      <c r="A1038" t="s">
        <v>554</v>
      </c>
    </row>
    <row r="1039" spans="1:1">
      <c r="A1039" t="s">
        <v>554</v>
      </c>
    </row>
    <row r="1040" spans="1:1">
      <c r="A1040" t="s">
        <v>554</v>
      </c>
    </row>
    <row r="1041" spans="1:1">
      <c r="A1041" t="s">
        <v>554</v>
      </c>
    </row>
    <row r="1042" spans="1:1">
      <c r="A1042" t="s">
        <v>554</v>
      </c>
    </row>
    <row r="1043" spans="1:1">
      <c r="A1043" t="s">
        <v>554</v>
      </c>
    </row>
    <row r="1044" spans="1:1">
      <c r="A1044" t="s">
        <v>554</v>
      </c>
    </row>
    <row r="1045" spans="1:1">
      <c r="A1045" t="s">
        <v>554</v>
      </c>
    </row>
    <row r="1046" spans="1:1">
      <c r="A1046" t="s">
        <v>554</v>
      </c>
    </row>
    <row r="1047" spans="1:1">
      <c r="A1047" t="s">
        <v>557</v>
      </c>
    </row>
    <row r="1048" spans="1:1">
      <c r="A1048" t="s">
        <v>557</v>
      </c>
    </row>
    <row r="1049" spans="1:1">
      <c r="A1049" t="s">
        <v>557</v>
      </c>
    </row>
    <row r="1050" spans="1:1">
      <c r="A1050" t="s">
        <v>557</v>
      </c>
    </row>
    <row r="1051" spans="1:1">
      <c r="A1051" t="s">
        <v>557</v>
      </c>
    </row>
    <row r="1052" spans="1:1">
      <c r="A1052" t="s">
        <v>560</v>
      </c>
    </row>
    <row r="1053" spans="1:1">
      <c r="A1053" t="s">
        <v>563</v>
      </c>
    </row>
    <row r="1054" spans="1:1">
      <c r="A1054" t="s">
        <v>563</v>
      </c>
    </row>
    <row r="1055" spans="1:1">
      <c r="A1055" t="s">
        <v>563</v>
      </c>
    </row>
    <row r="1056" spans="1:1">
      <c r="A1056" t="s">
        <v>563</v>
      </c>
    </row>
    <row r="1057" spans="1:1">
      <c r="A1057" t="s">
        <v>563</v>
      </c>
    </row>
    <row r="1058" spans="1:1">
      <c r="A1058" t="s">
        <v>563</v>
      </c>
    </row>
    <row r="1059" spans="1:1">
      <c r="A1059" t="s">
        <v>563</v>
      </c>
    </row>
    <row r="1060" spans="1:1">
      <c r="A1060" t="s">
        <v>563</v>
      </c>
    </row>
    <row r="1061" spans="1:1">
      <c r="A1061" t="s">
        <v>563</v>
      </c>
    </row>
    <row r="1062" spans="1:1">
      <c r="A1062" t="s">
        <v>563</v>
      </c>
    </row>
    <row r="1063" spans="1:1">
      <c r="A1063" t="s">
        <v>563</v>
      </c>
    </row>
    <row r="1064" spans="1:1">
      <c r="A1064" t="s">
        <v>563</v>
      </c>
    </row>
    <row r="1065" spans="1:1">
      <c r="A1065" t="s">
        <v>563</v>
      </c>
    </row>
    <row r="1066" spans="1:1">
      <c r="A1066" t="s">
        <v>123</v>
      </c>
    </row>
    <row r="1067" spans="1:1">
      <c r="A1067" t="s">
        <v>123</v>
      </c>
    </row>
    <row r="1068" spans="1:1">
      <c r="A1068" t="s">
        <v>123</v>
      </c>
    </row>
    <row r="1069" spans="1:1">
      <c r="A1069" t="s">
        <v>123</v>
      </c>
    </row>
    <row r="1070" spans="1:1">
      <c r="A1070" t="s">
        <v>123</v>
      </c>
    </row>
    <row r="1071" spans="1:1">
      <c r="A1071" t="s">
        <v>123</v>
      </c>
    </row>
    <row r="1072" spans="1:1">
      <c r="A1072" t="s">
        <v>123</v>
      </c>
    </row>
    <row r="1073" spans="1:1">
      <c r="A1073" t="s">
        <v>123</v>
      </c>
    </row>
    <row r="1074" spans="1:1">
      <c r="A1074" t="s">
        <v>123</v>
      </c>
    </row>
    <row r="1075" spans="1:1">
      <c r="A1075" t="s">
        <v>568</v>
      </c>
    </row>
    <row r="1076" spans="1:1">
      <c r="A1076" t="s">
        <v>568</v>
      </c>
    </row>
    <row r="1077" spans="1:1">
      <c r="A1077" t="s">
        <v>493</v>
      </c>
    </row>
    <row r="1078" spans="1:1">
      <c r="A1078" t="s">
        <v>493</v>
      </c>
    </row>
    <row r="1079" spans="1:1">
      <c r="A1079" t="s">
        <v>493</v>
      </c>
    </row>
    <row r="1080" spans="1:1">
      <c r="A1080" t="s">
        <v>493</v>
      </c>
    </row>
    <row r="1081" spans="1:1">
      <c r="A1081" t="s">
        <v>493</v>
      </c>
    </row>
    <row r="1082" spans="1:1">
      <c r="A1082" t="s">
        <v>493</v>
      </c>
    </row>
    <row r="1083" spans="1:1">
      <c r="A1083" t="s">
        <v>493</v>
      </c>
    </row>
    <row r="1084" spans="1:1">
      <c r="A1084" t="s">
        <v>493</v>
      </c>
    </row>
    <row r="1085" spans="1:1">
      <c r="A1085" t="s">
        <v>493</v>
      </c>
    </row>
    <row r="1086" spans="1:1">
      <c r="A1086" t="s">
        <v>493</v>
      </c>
    </row>
    <row r="1087" spans="1:1">
      <c r="A1087" t="s">
        <v>493</v>
      </c>
    </row>
    <row r="1088" spans="1:1">
      <c r="A1088" t="s">
        <v>493</v>
      </c>
    </row>
    <row r="1089" spans="1:1">
      <c r="A1089" t="s">
        <v>493</v>
      </c>
    </row>
    <row r="1090" spans="1:1">
      <c r="A1090" t="s">
        <v>493</v>
      </c>
    </row>
    <row r="1091" spans="1:1">
      <c r="A1091" t="s">
        <v>493</v>
      </c>
    </row>
    <row r="1092" spans="1:1">
      <c r="A1092" t="s">
        <v>493</v>
      </c>
    </row>
    <row r="1093" spans="1:1">
      <c r="A1093" t="s">
        <v>493</v>
      </c>
    </row>
    <row r="1094" spans="1:1">
      <c r="A1094" t="s">
        <v>493</v>
      </c>
    </row>
    <row r="1095" spans="1:1">
      <c r="A1095" t="s">
        <v>493</v>
      </c>
    </row>
    <row r="1096" spans="1:1">
      <c r="A1096" t="s">
        <v>493</v>
      </c>
    </row>
    <row r="1097" spans="1:1">
      <c r="A1097" t="s">
        <v>576</v>
      </c>
    </row>
    <row r="1098" spans="1:1">
      <c r="A1098" t="s">
        <v>576</v>
      </c>
    </row>
    <row r="1099" spans="1:1">
      <c r="A1099" t="s">
        <v>576</v>
      </c>
    </row>
    <row r="1100" spans="1:1">
      <c r="A1100" t="s">
        <v>576</v>
      </c>
    </row>
    <row r="1101" spans="1:1">
      <c r="A1101" t="s">
        <v>576</v>
      </c>
    </row>
    <row r="1102" spans="1:1">
      <c r="A1102" t="s">
        <v>584</v>
      </c>
    </row>
    <row r="1103" spans="1:1">
      <c r="A1103" t="s">
        <v>591</v>
      </c>
    </row>
    <row r="1104" spans="1:1">
      <c r="A1104" t="s">
        <v>594</v>
      </c>
    </row>
    <row r="1105" spans="1:1">
      <c r="A1105" t="s">
        <v>594</v>
      </c>
    </row>
    <row r="1106" spans="1:1">
      <c r="A1106" t="s">
        <v>596</v>
      </c>
    </row>
    <row r="1107" spans="1:1">
      <c r="A1107" t="s">
        <v>598</v>
      </c>
    </row>
    <row r="1108" spans="1:1">
      <c r="A1108" t="s">
        <v>602</v>
      </c>
    </row>
    <row r="1109" spans="1:1">
      <c r="A1109" t="s">
        <v>606</v>
      </c>
    </row>
    <row r="1110" spans="1:1">
      <c r="A1110" t="s">
        <v>606</v>
      </c>
    </row>
    <row r="1111" spans="1:1">
      <c r="A1111" t="s">
        <v>610</v>
      </c>
    </row>
    <row r="1112" spans="1:1">
      <c r="A1112" t="s">
        <v>612</v>
      </c>
    </row>
    <row r="1113" spans="1:1">
      <c r="A1113" t="s">
        <v>616</v>
      </c>
    </row>
    <row r="1114" spans="1:1">
      <c r="A1114" t="s">
        <v>616</v>
      </c>
    </row>
    <row r="1115" spans="1:1">
      <c r="A1115" t="s">
        <v>616</v>
      </c>
    </row>
    <row r="1116" spans="1:1">
      <c r="A1116" t="s">
        <v>629</v>
      </c>
    </row>
    <row r="1117" spans="1:1">
      <c r="A1117" t="s">
        <v>629</v>
      </c>
    </row>
    <row r="1118" spans="1:1">
      <c r="A1118" t="s">
        <v>631</v>
      </c>
    </row>
    <row r="1119" spans="1:1">
      <c r="A1119" t="s">
        <v>631</v>
      </c>
    </row>
    <row r="1120" spans="1:1">
      <c r="A1120" t="s">
        <v>631</v>
      </c>
    </row>
    <row r="1121" spans="1:1">
      <c r="A1121" t="s">
        <v>631</v>
      </c>
    </row>
    <row r="1122" spans="1:1">
      <c r="A1122" t="s">
        <v>634</v>
      </c>
    </row>
    <row r="1123" spans="1:1">
      <c r="A1123" t="s">
        <v>634</v>
      </c>
    </row>
    <row r="1124" spans="1:1">
      <c r="A1124" t="s">
        <v>634</v>
      </c>
    </row>
    <row r="1125" spans="1:1">
      <c r="A1125" t="s">
        <v>634</v>
      </c>
    </row>
    <row r="1126" spans="1:1">
      <c r="A1126" t="s">
        <v>634</v>
      </c>
    </row>
    <row r="1127" spans="1:1">
      <c r="A1127" t="s">
        <v>634</v>
      </c>
    </row>
    <row r="1128" spans="1:1">
      <c r="A1128" t="s">
        <v>634</v>
      </c>
    </row>
    <row r="1129" spans="1:1">
      <c r="A1129" t="s">
        <v>634</v>
      </c>
    </row>
    <row r="1130" spans="1:1">
      <c r="A1130" t="s">
        <v>634</v>
      </c>
    </row>
    <row r="1131" spans="1:1">
      <c r="A1131" t="s">
        <v>634</v>
      </c>
    </row>
    <row r="1132" spans="1:1">
      <c r="A1132" t="s">
        <v>634</v>
      </c>
    </row>
    <row r="1133" spans="1:1">
      <c r="A1133" t="s">
        <v>634</v>
      </c>
    </row>
    <row r="1134" spans="1:1">
      <c r="A1134" t="s">
        <v>634</v>
      </c>
    </row>
    <row r="1135" spans="1:1">
      <c r="A1135" t="s">
        <v>634</v>
      </c>
    </row>
    <row r="1136" spans="1:1">
      <c r="A1136" t="s">
        <v>634</v>
      </c>
    </row>
    <row r="1137" spans="1:1">
      <c r="A1137" t="s">
        <v>634</v>
      </c>
    </row>
    <row r="1138" spans="1:1">
      <c r="A1138" t="s">
        <v>634</v>
      </c>
    </row>
    <row r="1139" spans="1:1">
      <c r="A1139" t="s">
        <v>634</v>
      </c>
    </row>
    <row r="1140" spans="1:1">
      <c r="A1140" t="s">
        <v>634</v>
      </c>
    </row>
    <row r="1141" spans="1:1">
      <c r="A1141" t="s">
        <v>634</v>
      </c>
    </row>
    <row r="1142" spans="1:1">
      <c r="A1142" t="s">
        <v>634</v>
      </c>
    </row>
    <row r="1143" spans="1:1">
      <c r="A1143" t="s">
        <v>634</v>
      </c>
    </row>
    <row r="1144" spans="1:1">
      <c r="A1144" t="s">
        <v>634</v>
      </c>
    </row>
    <row r="1145" spans="1:1">
      <c r="A1145" t="s">
        <v>634</v>
      </c>
    </row>
    <row r="1146" spans="1:1">
      <c r="A1146" t="s">
        <v>634</v>
      </c>
    </row>
    <row r="1147" spans="1:1">
      <c r="A1147" t="s">
        <v>634</v>
      </c>
    </row>
    <row r="1148" spans="1:1">
      <c r="A1148" t="s">
        <v>634</v>
      </c>
    </row>
    <row r="1149" spans="1:1">
      <c r="A1149" t="s">
        <v>634</v>
      </c>
    </row>
    <row r="1150" spans="1:1">
      <c r="A1150" t="s">
        <v>634</v>
      </c>
    </row>
    <row r="1151" spans="1:1">
      <c r="A1151" t="s">
        <v>634</v>
      </c>
    </row>
    <row r="1152" spans="1:1">
      <c r="A1152" t="s">
        <v>634</v>
      </c>
    </row>
    <row r="1153" spans="1:1">
      <c r="A1153" t="s">
        <v>634</v>
      </c>
    </row>
    <row r="1154" spans="1:1">
      <c r="A1154" t="s">
        <v>634</v>
      </c>
    </row>
    <row r="1155" spans="1:1">
      <c r="A1155" t="s">
        <v>634</v>
      </c>
    </row>
    <row r="1156" spans="1:1">
      <c r="A1156" t="s">
        <v>634</v>
      </c>
    </row>
    <row r="1157" spans="1:1">
      <c r="A1157" t="s">
        <v>634</v>
      </c>
    </row>
    <row r="1158" spans="1:1">
      <c r="A1158" t="s">
        <v>634</v>
      </c>
    </row>
    <row r="1159" spans="1:1">
      <c r="A1159" t="s">
        <v>634</v>
      </c>
    </row>
    <row r="1160" spans="1:1">
      <c r="A1160" t="s">
        <v>634</v>
      </c>
    </row>
    <row r="1161" spans="1:1">
      <c r="A1161" t="s">
        <v>634</v>
      </c>
    </row>
    <row r="1162" spans="1:1">
      <c r="A1162" t="s">
        <v>634</v>
      </c>
    </row>
    <row r="1163" spans="1:1">
      <c r="A1163" t="s">
        <v>634</v>
      </c>
    </row>
    <row r="1164" spans="1:1">
      <c r="A1164" t="s">
        <v>634</v>
      </c>
    </row>
    <row r="1165" spans="1:1">
      <c r="A1165" t="s">
        <v>634</v>
      </c>
    </row>
    <row r="1166" spans="1:1">
      <c r="A1166" t="s">
        <v>634</v>
      </c>
    </row>
    <row r="1167" spans="1:1">
      <c r="A1167" t="s">
        <v>634</v>
      </c>
    </row>
    <row r="1168" spans="1:1">
      <c r="A1168" t="s">
        <v>634</v>
      </c>
    </row>
    <row r="1169" spans="1:1">
      <c r="A1169" t="s">
        <v>634</v>
      </c>
    </row>
    <row r="1170" spans="1:1">
      <c r="A1170" t="s">
        <v>634</v>
      </c>
    </row>
    <row r="1171" spans="1:1">
      <c r="A1171" t="s">
        <v>634</v>
      </c>
    </row>
    <row r="1172" spans="1:1">
      <c r="A1172" t="s">
        <v>634</v>
      </c>
    </row>
    <row r="1173" spans="1:1">
      <c r="A1173" t="s">
        <v>634</v>
      </c>
    </row>
    <row r="1174" spans="1:1">
      <c r="A1174" t="s">
        <v>634</v>
      </c>
    </row>
    <row r="1175" spans="1:1">
      <c r="A1175" t="s">
        <v>634</v>
      </c>
    </row>
    <row r="1176" spans="1:1">
      <c r="A1176" t="s">
        <v>634</v>
      </c>
    </row>
    <row r="1177" spans="1:1">
      <c r="A1177" t="s">
        <v>634</v>
      </c>
    </row>
    <row r="1178" spans="1:1">
      <c r="A1178" t="s">
        <v>634</v>
      </c>
    </row>
    <row r="1179" spans="1:1">
      <c r="A1179" t="s">
        <v>634</v>
      </c>
    </row>
    <row r="1180" spans="1:1">
      <c r="A1180" t="s">
        <v>634</v>
      </c>
    </row>
    <row r="1181" spans="1:1">
      <c r="A1181" t="s">
        <v>634</v>
      </c>
    </row>
    <row r="1182" spans="1:1">
      <c r="A1182" t="s">
        <v>634</v>
      </c>
    </row>
    <row r="1183" spans="1:1">
      <c r="A1183" t="s">
        <v>634</v>
      </c>
    </row>
    <row r="1184" spans="1:1">
      <c r="A1184" t="s">
        <v>634</v>
      </c>
    </row>
    <row r="1185" spans="1:1">
      <c r="A1185" t="s">
        <v>634</v>
      </c>
    </row>
    <row r="1186" spans="1:1">
      <c r="A1186" t="s">
        <v>634</v>
      </c>
    </row>
    <row r="1187" spans="1:1">
      <c r="A1187" t="s">
        <v>634</v>
      </c>
    </row>
    <row r="1188" spans="1:1">
      <c r="A1188" t="s">
        <v>634</v>
      </c>
    </row>
    <row r="1189" spans="1:1">
      <c r="A1189" t="s">
        <v>634</v>
      </c>
    </row>
    <row r="1190" spans="1:1">
      <c r="A1190" t="s">
        <v>634</v>
      </c>
    </row>
    <row r="1191" spans="1:1">
      <c r="A1191" t="s">
        <v>634</v>
      </c>
    </row>
    <row r="1192" spans="1:1">
      <c r="A1192" t="s">
        <v>634</v>
      </c>
    </row>
    <row r="1193" spans="1:1">
      <c r="A1193" t="s">
        <v>634</v>
      </c>
    </row>
    <row r="1194" spans="1:1">
      <c r="A1194" t="s">
        <v>634</v>
      </c>
    </row>
    <row r="1195" spans="1:1">
      <c r="A1195" t="s">
        <v>634</v>
      </c>
    </row>
    <row r="1196" spans="1:1">
      <c r="A1196" t="s">
        <v>634</v>
      </c>
    </row>
    <row r="1197" spans="1:1">
      <c r="A1197" t="s">
        <v>634</v>
      </c>
    </row>
    <row r="1198" spans="1:1">
      <c r="A1198" t="s">
        <v>634</v>
      </c>
    </row>
    <row r="1199" spans="1:1">
      <c r="A1199" t="s">
        <v>634</v>
      </c>
    </row>
    <row r="1200" spans="1:1">
      <c r="A1200" t="s">
        <v>634</v>
      </c>
    </row>
    <row r="1201" spans="1:1">
      <c r="A1201" t="s">
        <v>634</v>
      </c>
    </row>
    <row r="1202" spans="1:1">
      <c r="A1202" t="s">
        <v>634</v>
      </c>
    </row>
    <row r="1203" spans="1:1">
      <c r="A1203" t="s">
        <v>634</v>
      </c>
    </row>
    <row r="1204" spans="1:1">
      <c r="A1204" t="s">
        <v>634</v>
      </c>
    </row>
    <row r="1205" spans="1:1">
      <c r="A1205" t="s">
        <v>634</v>
      </c>
    </row>
    <row r="1206" spans="1:1">
      <c r="A1206" t="s">
        <v>634</v>
      </c>
    </row>
    <row r="1207" spans="1:1">
      <c r="A1207" t="s">
        <v>634</v>
      </c>
    </row>
    <row r="1208" spans="1:1">
      <c r="A1208" t="s">
        <v>634</v>
      </c>
    </row>
    <row r="1209" spans="1:1">
      <c r="A1209" t="s">
        <v>634</v>
      </c>
    </row>
    <row r="1210" spans="1:1">
      <c r="A1210" t="s">
        <v>634</v>
      </c>
    </row>
    <row r="1211" spans="1:1">
      <c r="A1211" t="s">
        <v>634</v>
      </c>
    </row>
    <row r="1212" spans="1:1">
      <c r="A1212" t="s">
        <v>634</v>
      </c>
    </row>
    <row r="1213" spans="1:1">
      <c r="A1213" t="s">
        <v>634</v>
      </c>
    </row>
    <row r="1214" spans="1:1">
      <c r="A1214" t="s">
        <v>634</v>
      </c>
    </row>
    <row r="1215" spans="1:1">
      <c r="A1215" t="s">
        <v>634</v>
      </c>
    </row>
    <row r="1216" spans="1:1">
      <c r="A1216" t="s">
        <v>634</v>
      </c>
    </row>
    <row r="1217" spans="1:1">
      <c r="A1217" t="s">
        <v>634</v>
      </c>
    </row>
    <row r="1218" spans="1:1">
      <c r="A1218" t="s">
        <v>634</v>
      </c>
    </row>
    <row r="1219" spans="1:1">
      <c r="A1219" t="s">
        <v>634</v>
      </c>
    </row>
    <row r="1220" spans="1:1">
      <c r="A1220" t="s">
        <v>634</v>
      </c>
    </row>
    <row r="1221" spans="1:1">
      <c r="A1221" t="s">
        <v>634</v>
      </c>
    </row>
    <row r="1222" spans="1:1">
      <c r="A1222" t="s">
        <v>634</v>
      </c>
    </row>
    <row r="1223" spans="1:1">
      <c r="A1223" t="s">
        <v>634</v>
      </c>
    </row>
    <row r="1224" spans="1:1">
      <c r="A1224" t="s">
        <v>634</v>
      </c>
    </row>
    <row r="1225" spans="1:1">
      <c r="A1225" t="s">
        <v>634</v>
      </c>
    </row>
    <row r="1226" spans="1:1">
      <c r="A1226" t="s">
        <v>634</v>
      </c>
    </row>
    <row r="1227" spans="1:1">
      <c r="A1227" t="s">
        <v>634</v>
      </c>
    </row>
    <row r="1228" spans="1:1">
      <c r="A1228" t="s">
        <v>634</v>
      </c>
    </row>
    <row r="1229" spans="1:1">
      <c r="A1229" t="s">
        <v>634</v>
      </c>
    </row>
    <row r="1230" spans="1:1">
      <c r="A1230" t="s">
        <v>634</v>
      </c>
    </row>
    <row r="1231" spans="1:1">
      <c r="A1231" t="s">
        <v>634</v>
      </c>
    </row>
    <row r="1232" spans="1:1">
      <c r="A1232" t="s">
        <v>634</v>
      </c>
    </row>
    <row r="1233" spans="1:1">
      <c r="A1233" t="s">
        <v>634</v>
      </c>
    </row>
    <row r="1234" spans="1:1">
      <c r="A1234" t="s">
        <v>634</v>
      </c>
    </row>
    <row r="1235" spans="1:1">
      <c r="A1235" t="s">
        <v>634</v>
      </c>
    </row>
    <row r="1236" spans="1:1">
      <c r="A1236" t="s">
        <v>634</v>
      </c>
    </row>
    <row r="1237" spans="1:1">
      <c r="A1237" t="s">
        <v>634</v>
      </c>
    </row>
    <row r="1238" spans="1:1">
      <c r="A1238" t="s">
        <v>634</v>
      </c>
    </row>
    <row r="1239" spans="1:1">
      <c r="A1239" t="s">
        <v>634</v>
      </c>
    </row>
    <row r="1240" spans="1:1">
      <c r="A1240" t="s">
        <v>634</v>
      </c>
    </row>
    <row r="1241" spans="1:1">
      <c r="A1241" t="s">
        <v>634</v>
      </c>
    </row>
    <row r="1242" spans="1:1">
      <c r="A1242" t="s">
        <v>634</v>
      </c>
    </row>
    <row r="1243" spans="1:1">
      <c r="A1243" t="s">
        <v>634</v>
      </c>
    </row>
    <row r="1244" spans="1:1">
      <c r="A1244" t="s">
        <v>634</v>
      </c>
    </row>
    <row r="1245" spans="1:1">
      <c r="A1245" t="s">
        <v>634</v>
      </c>
    </row>
    <row r="1246" spans="1:1">
      <c r="A1246" t="s">
        <v>634</v>
      </c>
    </row>
    <row r="1247" spans="1:1">
      <c r="A1247" t="s">
        <v>634</v>
      </c>
    </row>
    <row r="1248" spans="1:1">
      <c r="A1248" t="s">
        <v>634</v>
      </c>
    </row>
    <row r="1249" spans="1:1">
      <c r="A1249" t="s">
        <v>634</v>
      </c>
    </row>
    <row r="1250" spans="1:1">
      <c r="A1250" t="s">
        <v>634</v>
      </c>
    </row>
    <row r="1251" spans="1:1">
      <c r="A1251" t="s">
        <v>634</v>
      </c>
    </row>
    <row r="1252" spans="1:1">
      <c r="A1252" t="s">
        <v>634</v>
      </c>
    </row>
    <row r="1253" spans="1:1">
      <c r="A1253" t="s">
        <v>634</v>
      </c>
    </row>
    <row r="1254" spans="1:1">
      <c r="A1254" t="s">
        <v>634</v>
      </c>
    </row>
    <row r="1255" spans="1:1">
      <c r="A1255" t="s">
        <v>634</v>
      </c>
    </row>
    <row r="1256" spans="1:1">
      <c r="A1256" t="s">
        <v>637</v>
      </c>
    </row>
    <row r="1257" spans="1:1">
      <c r="A1257" t="s">
        <v>637</v>
      </c>
    </row>
    <row r="1258" spans="1:1">
      <c r="A1258" t="s">
        <v>637</v>
      </c>
    </row>
    <row r="1259" spans="1:1">
      <c r="A1259" t="s">
        <v>637</v>
      </c>
    </row>
    <row r="1260" spans="1:1">
      <c r="A1260" t="s">
        <v>637</v>
      </c>
    </row>
    <row r="1261" spans="1:1">
      <c r="A1261" t="s">
        <v>637</v>
      </c>
    </row>
    <row r="1262" spans="1:1">
      <c r="A1262" t="s">
        <v>637</v>
      </c>
    </row>
    <row r="1263" spans="1:1">
      <c r="A1263" t="s">
        <v>637</v>
      </c>
    </row>
    <row r="1264" spans="1:1">
      <c r="A1264" t="s">
        <v>637</v>
      </c>
    </row>
    <row r="1265" spans="1:1">
      <c r="A1265" t="s">
        <v>637</v>
      </c>
    </row>
    <row r="1266" spans="1:1">
      <c r="A1266" t="s">
        <v>637</v>
      </c>
    </row>
    <row r="1267" spans="1:1">
      <c r="A1267" t="s">
        <v>637</v>
      </c>
    </row>
    <row r="1268" spans="1:1">
      <c r="A1268" t="s">
        <v>637</v>
      </c>
    </row>
    <row r="1269" spans="1:1">
      <c r="A1269" t="s">
        <v>637</v>
      </c>
    </row>
    <row r="1270" spans="1:1">
      <c r="A1270" t="s">
        <v>637</v>
      </c>
    </row>
    <row r="1271" spans="1:1">
      <c r="A1271" t="s">
        <v>637</v>
      </c>
    </row>
    <row r="1272" spans="1:1">
      <c r="A1272" t="s">
        <v>637</v>
      </c>
    </row>
    <row r="1273" spans="1:1">
      <c r="A1273" t="s">
        <v>637</v>
      </c>
    </row>
    <row r="1274" spans="1:1">
      <c r="A1274" t="s">
        <v>637</v>
      </c>
    </row>
    <row r="1275" spans="1:1">
      <c r="A1275" t="s">
        <v>637</v>
      </c>
    </row>
    <row r="1276" spans="1:1">
      <c r="A1276" t="s">
        <v>637</v>
      </c>
    </row>
    <row r="1277" spans="1:1">
      <c r="A1277" t="s">
        <v>637</v>
      </c>
    </row>
    <row r="1278" spans="1:1">
      <c r="A1278" t="s">
        <v>637</v>
      </c>
    </row>
    <row r="1279" spans="1:1">
      <c r="A1279" t="s">
        <v>637</v>
      </c>
    </row>
    <row r="1280" spans="1:1">
      <c r="A1280" t="s">
        <v>637</v>
      </c>
    </row>
    <row r="1281" spans="1:1">
      <c r="A1281" t="s">
        <v>637</v>
      </c>
    </row>
    <row r="1282" spans="1:1">
      <c r="A1282" t="s">
        <v>637</v>
      </c>
    </row>
    <row r="1283" spans="1:1">
      <c r="A1283" t="s">
        <v>637</v>
      </c>
    </row>
    <row r="1284" spans="1:1">
      <c r="A1284" t="s">
        <v>637</v>
      </c>
    </row>
    <row r="1285" spans="1:1">
      <c r="A1285" t="s">
        <v>637</v>
      </c>
    </row>
    <row r="1286" spans="1:1">
      <c r="A1286" t="s">
        <v>637</v>
      </c>
    </row>
    <row r="1287" spans="1:1">
      <c r="A1287" t="s">
        <v>637</v>
      </c>
    </row>
    <row r="1288" spans="1:1">
      <c r="A1288" t="s">
        <v>637</v>
      </c>
    </row>
    <row r="1289" spans="1:1">
      <c r="A1289" t="s">
        <v>637</v>
      </c>
    </row>
    <row r="1290" spans="1:1">
      <c r="A1290" t="s">
        <v>508</v>
      </c>
    </row>
    <row r="1291" spans="1:1">
      <c r="A1291" t="s">
        <v>508</v>
      </c>
    </row>
    <row r="1292" spans="1:1">
      <c r="A1292" t="s">
        <v>508</v>
      </c>
    </row>
    <row r="1293" spans="1:1">
      <c r="A1293" t="s">
        <v>508</v>
      </c>
    </row>
    <row r="1294" spans="1:1">
      <c r="A1294" t="s">
        <v>508</v>
      </c>
    </row>
    <row r="1295" spans="1:1">
      <c r="A1295" t="s">
        <v>508</v>
      </c>
    </row>
    <row r="1296" spans="1:1">
      <c r="A1296" t="s">
        <v>508</v>
      </c>
    </row>
    <row r="1297" spans="1:1">
      <c r="A1297" t="s">
        <v>508</v>
      </c>
    </row>
    <row r="1298" spans="1:1">
      <c r="A1298" t="s">
        <v>508</v>
      </c>
    </row>
    <row r="1299" spans="1:1">
      <c r="A1299" t="s">
        <v>508</v>
      </c>
    </row>
    <row r="1300" spans="1:1">
      <c r="A1300" t="s">
        <v>508</v>
      </c>
    </row>
    <row r="1301" spans="1:1">
      <c r="A1301" t="s">
        <v>508</v>
      </c>
    </row>
    <row r="1302" spans="1:1">
      <c r="A1302" t="s">
        <v>643</v>
      </c>
    </row>
    <row r="1303" spans="1:1">
      <c r="A1303" t="s">
        <v>643</v>
      </c>
    </row>
    <row r="1304" spans="1:1">
      <c r="A1304" t="s">
        <v>645</v>
      </c>
    </row>
    <row r="1305" spans="1:1">
      <c r="A1305" t="s">
        <v>648</v>
      </c>
    </row>
    <row r="1306" spans="1:1">
      <c r="A1306" t="s">
        <v>648</v>
      </c>
    </row>
    <row r="1307" spans="1:1">
      <c r="A1307" t="s">
        <v>651</v>
      </c>
    </row>
    <row r="1308" spans="1:1">
      <c r="A1308" t="s">
        <v>651</v>
      </c>
    </row>
    <row r="1309" spans="1:1">
      <c r="A1309" t="s">
        <v>651</v>
      </c>
    </row>
    <row r="1310" spans="1:1">
      <c r="A1310" t="s">
        <v>651</v>
      </c>
    </row>
    <row r="1311" spans="1:1">
      <c r="A1311" t="s">
        <v>651</v>
      </c>
    </row>
    <row r="1312" spans="1:1">
      <c r="A1312" t="s">
        <v>651</v>
      </c>
    </row>
    <row r="1313" spans="1:1">
      <c r="A1313" t="s">
        <v>651</v>
      </c>
    </row>
    <row r="1314" spans="1:1">
      <c r="A1314" t="s">
        <v>651</v>
      </c>
    </row>
    <row r="1315" spans="1:1">
      <c r="A1315" t="s">
        <v>651</v>
      </c>
    </row>
    <row r="1316" spans="1:1">
      <c r="A1316" t="s">
        <v>651</v>
      </c>
    </row>
    <row r="1317" spans="1:1">
      <c r="A1317" t="s">
        <v>651</v>
      </c>
    </row>
    <row r="1318" spans="1:1">
      <c r="A1318" t="s">
        <v>651</v>
      </c>
    </row>
    <row r="1319" spans="1:1">
      <c r="A1319" t="s">
        <v>651</v>
      </c>
    </row>
    <row r="1320" spans="1:1">
      <c r="A1320" t="s">
        <v>651</v>
      </c>
    </row>
    <row r="1321" spans="1:1">
      <c r="A1321" t="s">
        <v>651</v>
      </c>
    </row>
    <row r="1322" spans="1:1">
      <c r="A1322" t="s">
        <v>651</v>
      </c>
    </row>
    <row r="1323" spans="1:1">
      <c r="A1323" t="s">
        <v>651</v>
      </c>
    </row>
    <row r="1324" spans="1:1">
      <c r="A1324" t="s">
        <v>651</v>
      </c>
    </row>
    <row r="1325" spans="1:1">
      <c r="A1325" t="s">
        <v>651</v>
      </c>
    </row>
    <row r="1326" spans="1:1">
      <c r="A1326" t="s">
        <v>653</v>
      </c>
    </row>
    <row r="1327" spans="1:1">
      <c r="A1327" t="s">
        <v>653</v>
      </c>
    </row>
    <row r="1328" spans="1:1">
      <c r="A1328" t="s">
        <v>653</v>
      </c>
    </row>
    <row r="1329" spans="1:1">
      <c r="A1329" t="s">
        <v>653</v>
      </c>
    </row>
    <row r="1330" spans="1:1">
      <c r="A1330" t="s">
        <v>653</v>
      </c>
    </row>
    <row r="1331" spans="1:1">
      <c r="A1331" t="s">
        <v>653</v>
      </c>
    </row>
    <row r="1332" spans="1:1">
      <c r="A1332" t="s">
        <v>653</v>
      </c>
    </row>
    <row r="1333" spans="1:1">
      <c r="A1333" t="s">
        <v>656</v>
      </c>
    </row>
    <row r="1334" spans="1:1">
      <c r="A1334" t="s">
        <v>656</v>
      </c>
    </row>
    <row r="1335" spans="1:1">
      <c r="A1335" t="s">
        <v>656</v>
      </c>
    </row>
    <row r="1336" spans="1:1">
      <c r="A1336" t="s">
        <v>656</v>
      </c>
    </row>
    <row r="1337" spans="1:1">
      <c r="A1337" t="s">
        <v>658</v>
      </c>
    </row>
    <row r="1338" spans="1:1">
      <c r="A1338" t="s">
        <v>658</v>
      </c>
    </row>
    <row r="1339" spans="1:1">
      <c r="A1339" t="s">
        <v>658</v>
      </c>
    </row>
    <row r="1340" spans="1:1">
      <c r="A1340" t="s">
        <v>658</v>
      </c>
    </row>
    <row r="1341" spans="1:1">
      <c r="A1341" t="s">
        <v>658</v>
      </c>
    </row>
    <row r="1342" spans="1:1">
      <c r="A1342" t="s">
        <v>658</v>
      </c>
    </row>
    <row r="1343" spans="1:1">
      <c r="A1343" t="s">
        <v>658</v>
      </c>
    </row>
    <row r="1344" spans="1:1">
      <c r="A1344" t="s">
        <v>658</v>
      </c>
    </row>
    <row r="1345" spans="1:1">
      <c r="A1345" t="s">
        <v>658</v>
      </c>
    </row>
    <row r="1346" spans="1:1">
      <c r="A1346" t="s">
        <v>658</v>
      </c>
    </row>
    <row r="1347" spans="1:1">
      <c r="A1347" t="s">
        <v>658</v>
      </c>
    </row>
    <row r="1348" spans="1:1">
      <c r="A1348" t="s">
        <v>658</v>
      </c>
    </row>
    <row r="1349" spans="1:1">
      <c r="A1349" t="s">
        <v>661</v>
      </c>
    </row>
    <row r="1350" spans="1:1">
      <c r="A1350" t="s">
        <v>661</v>
      </c>
    </row>
    <row r="1351" spans="1:1">
      <c r="A1351" t="s">
        <v>661</v>
      </c>
    </row>
    <row r="1352" spans="1:1">
      <c r="A1352" t="s">
        <v>661</v>
      </c>
    </row>
    <row r="1353" spans="1:1">
      <c r="A1353" t="s">
        <v>661</v>
      </c>
    </row>
    <row r="1354" spans="1:1">
      <c r="A1354" t="s">
        <v>661</v>
      </c>
    </row>
    <row r="1355" spans="1:1">
      <c r="A1355" t="s">
        <v>661</v>
      </c>
    </row>
    <row r="1356" spans="1:1">
      <c r="A1356" t="s">
        <v>661</v>
      </c>
    </row>
    <row r="1357" spans="1:1">
      <c r="A1357" t="s">
        <v>661</v>
      </c>
    </row>
    <row r="1358" spans="1:1">
      <c r="A1358" t="s">
        <v>661</v>
      </c>
    </row>
    <row r="1359" spans="1:1">
      <c r="A1359" t="s">
        <v>661</v>
      </c>
    </row>
    <row r="1360" spans="1:1">
      <c r="A1360" t="s">
        <v>661</v>
      </c>
    </row>
    <row r="1361" spans="1:1">
      <c r="A1361" t="s">
        <v>661</v>
      </c>
    </row>
    <row r="1362" spans="1:1">
      <c r="A1362" t="s">
        <v>663</v>
      </c>
    </row>
    <row r="1363" spans="1:1">
      <c r="A1363" t="s">
        <v>663</v>
      </c>
    </row>
    <row r="1364" spans="1:1">
      <c r="A1364" t="s">
        <v>663</v>
      </c>
    </row>
    <row r="1365" spans="1:1">
      <c r="A1365" t="s">
        <v>665</v>
      </c>
    </row>
    <row r="1366" spans="1:1">
      <c r="A1366" t="s">
        <v>665</v>
      </c>
    </row>
    <row r="1367" spans="1:1">
      <c r="A1367" t="s">
        <v>665</v>
      </c>
    </row>
    <row r="1368" spans="1:1">
      <c r="A1368" t="s">
        <v>665</v>
      </c>
    </row>
    <row r="1369" spans="1:1">
      <c r="A1369" t="s">
        <v>665</v>
      </c>
    </row>
    <row r="1370" spans="1:1">
      <c r="A1370" t="s">
        <v>665</v>
      </c>
    </row>
    <row r="1371" spans="1:1">
      <c r="A1371" t="s">
        <v>665</v>
      </c>
    </row>
    <row r="1372" spans="1:1">
      <c r="A1372" t="s">
        <v>665</v>
      </c>
    </row>
    <row r="1373" spans="1:1">
      <c r="A1373" t="s">
        <v>665</v>
      </c>
    </row>
    <row r="1374" spans="1:1">
      <c r="A1374" t="s">
        <v>665</v>
      </c>
    </row>
    <row r="1375" spans="1:1">
      <c r="A1375" t="s">
        <v>665</v>
      </c>
    </row>
    <row r="1376" spans="1:1">
      <c r="A1376" t="s">
        <v>665</v>
      </c>
    </row>
    <row r="1377" spans="1:1">
      <c r="A1377" t="s">
        <v>665</v>
      </c>
    </row>
    <row r="1378" spans="1:1">
      <c r="A1378" t="s">
        <v>665</v>
      </c>
    </row>
    <row r="1379" spans="1:1">
      <c r="A1379" t="s">
        <v>665</v>
      </c>
    </row>
    <row r="1380" spans="1:1">
      <c r="A1380" t="s">
        <v>665</v>
      </c>
    </row>
    <row r="1381" spans="1:1">
      <c r="A1381" t="s">
        <v>665</v>
      </c>
    </row>
    <row r="1382" spans="1:1">
      <c r="A1382" t="s">
        <v>665</v>
      </c>
    </row>
    <row r="1383" spans="1:1">
      <c r="A1383" t="s">
        <v>665</v>
      </c>
    </row>
    <row r="1384" spans="1:1">
      <c r="A1384" t="s">
        <v>665</v>
      </c>
    </row>
    <row r="1385" spans="1:1">
      <c r="A1385" t="s">
        <v>665</v>
      </c>
    </row>
    <row r="1386" spans="1:1">
      <c r="A1386" t="s">
        <v>665</v>
      </c>
    </row>
    <row r="1387" spans="1:1">
      <c r="A1387" t="s">
        <v>667</v>
      </c>
    </row>
    <row r="1388" spans="1:1">
      <c r="A1388" t="s">
        <v>667</v>
      </c>
    </row>
    <row r="1389" spans="1:1">
      <c r="A1389" t="s">
        <v>667</v>
      </c>
    </row>
    <row r="1390" spans="1:1">
      <c r="A1390" t="s">
        <v>667</v>
      </c>
    </row>
    <row r="1391" spans="1:1">
      <c r="A1391" t="s">
        <v>667</v>
      </c>
    </row>
    <row r="1392" spans="1:1">
      <c r="A1392" t="s">
        <v>667</v>
      </c>
    </row>
    <row r="1393" spans="1:1">
      <c r="A1393" t="s">
        <v>667</v>
      </c>
    </row>
    <row r="1394" spans="1:1">
      <c r="A1394" t="s">
        <v>667</v>
      </c>
    </row>
    <row r="1395" spans="1:1">
      <c r="A1395" t="s">
        <v>667</v>
      </c>
    </row>
    <row r="1396" spans="1:1">
      <c r="A1396" t="s">
        <v>667</v>
      </c>
    </row>
    <row r="1397" spans="1:1">
      <c r="A1397" t="s">
        <v>667</v>
      </c>
    </row>
    <row r="1398" spans="1:1">
      <c r="A1398" t="s">
        <v>667</v>
      </c>
    </row>
    <row r="1399" spans="1:1">
      <c r="A1399" t="s">
        <v>667</v>
      </c>
    </row>
    <row r="1400" spans="1:1">
      <c r="A1400" t="s">
        <v>671</v>
      </c>
    </row>
    <row r="1401" spans="1:1">
      <c r="A1401" t="s">
        <v>671</v>
      </c>
    </row>
    <row r="1402" spans="1:1">
      <c r="A1402" t="s">
        <v>671</v>
      </c>
    </row>
    <row r="1403" spans="1:1">
      <c r="A1403" t="s">
        <v>671</v>
      </c>
    </row>
    <row r="1404" spans="1:1">
      <c r="A1404" t="s">
        <v>671</v>
      </c>
    </row>
    <row r="1405" spans="1:1">
      <c r="A1405" t="s">
        <v>671</v>
      </c>
    </row>
    <row r="1406" spans="1:1">
      <c r="A1406" t="s">
        <v>671</v>
      </c>
    </row>
    <row r="1407" spans="1:1">
      <c r="A1407" t="s">
        <v>671</v>
      </c>
    </row>
    <row r="1408" spans="1:1">
      <c r="A1408" t="s">
        <v>671</v>
      </c>
    </row>
    <row r="1409" spans="1:1">
      <c r="A1409" t="s">
        <v>671</v>
      </c>
    </row>
    <row r="1410" spans="1:1">
      <c r="A1410" t="s">
        <v>671</v>
      </c>
    </row>
    <row r="1411" spans="1:1">
      <c r="A1411" t="s">
        <v>671</v>
      </c>
    </row>
    <row r="1412" spans="1:1">
      <c r="A1412" t="s">
        <v>671</v>
      </c>
    </row>
    <row r="1413" spans="1:1">
      <c r="A1413" t="s">
        <v>671</v>
      </c>
    </row>
    <row r="1414" spans="1:1">
      <c r="A1414" t="s">
        <v>671</v>
      </c>
    </row>
    <row r="1415" spans="1:1">
      <c r="A1415" t="s">
        <v>671</v>
      </c>
    </row>
    <row r="1416" spans="1:1">
      <c r="A1416" t="s">
        <v>671</v>
      </c>
    </row>
    <row r="1417" spans="1:1">
      <c r="A1417" t="s">
        <v>671</v>
      </c>
    </row>
    <row r="1418" spans="1:1">
      <c r="A1418" t="s">
        <v>671</v>
      </c>
    </row>
    <row r="1419" spans="1:1">
      <c r="A1419" t="s">
        <v>671</v>
      </c>
    </row>
    <row r="1420" spans="1:1">
      <c r="A1420" t="s">
        <v>671</v>
      </c>
    </row>
    <row r="1421" spans="1:1">
      <c r="A1421" t="s">
        <v>673</v>
      </c>
    </row>
    <row r="1422" spans="1:1">
      <c r="A1422" t="s">
        <v>678</v>
      </c>
    </row>
    <row r="1423" spans="1:1">
      <c r="A1423" t="s">
        <v>678</v>
      </c>
    </row>
    <row r="1424" spans="1:1">
      <c r="A1424" t="s">
        <v>678</v>
      </c>
    </row>
    <row r="1425" spans="1:1">
      <c r="A1425" t="s">
        <v>678</v>
      </c>
    </row>
    <row r="1426" spans="1:1">
      <c r="A1426" t="s">
        <v>678</v>
      </c>
    </row>
    <row r="1427" spans="1:1">
      <c r="A1427" t="s">
        <v>678</v>
      </c>
    </row>
    <row r="1428" spans="1:1">
      <c r="A1428" t="s">
        <v>678</v>
      </c>
    </row>
    <row r="1429" spans="1:1">
      <c r="A1429" t="s">
        <v>678</v>
      </c>
    </row>
    <row r="1430" spans="1:1">
      <c r="A1430" t="s">
        <v>678</v>
      </c>
    </row>
    <row r="1431" spans="1:1">
      <c r="A1431" t="s">
        <v>678</v>
      </c>
    </row>
    <row r="1432" spans="1:1">
      <c r="A1432" t="s">
        <v>678</v>
      </c>
    </row>
    <row r="1433" spans="1:1">
      <c r="A1433" t="s">
        <v>680</v>
      </c>
    </row>
    <row r="1434" spans="1:1">
      <c r="A1434" t="s">
        <v>683</v>
      </c>
    </row>
    <row r="1435" spans="1:1">
      <c r="A1435" t="s">
        <v>683</v>
      </c>
    </row>
    <row r="1436" spans="1:1">
      <c r="A1436" t="s">
        <v>683</v>
      </c>
    </row>
    <row r="1437" spans="1:1">
      <c r="A1437" t="s">
        <v>683</v>
      </c>
    </row>
    <row r="1438" spans="1:1">
      <c r="A1438" t="s">
        <v>683</v>
      </c>
    </row>
    <row r="1439" spans="1:1">
      <c r="A1439" t="s">
        <v>683</v>
      </c>
    </row>
    <row r="1440" spans="1:1">
      <c r="A1440" t="s">
        <v>683</v>
      </c>
    </row>
    <row r="1441" spans="1:1">
      <c r="A1441" t="s">
        <v>683</v>
      </c>
    </row>
    <row r="1442" spans="1:1">
      <c r="A1442" t="s">
        <v>683</v>
      </c>
    </row>
    <row r="1443" spans="1:1">
      <c r="A1443" t="s">
        <v>685</v>
      </c>
    </row>
    <row r="1444" spans="1:1">
      <c r="A1444" t="s">
        <v>687</v>
      </c>
    </row>
    <row r="1445" spans="1:1">
      <c r="A1445" t="s">
        <v>687</v>
      </c>
    </row>
    <row r="1446" spans="1:1">
      <c r="A1446" t="s">
        <v>687</v>
      </c>
    </row>
    <row r="1447" spans="1:1">
      <c r="A1447" t="s">
        <v>687</v>
      </c>
    </row>
    <row r="1448" spans="1:1">
      <c r="A1448" t="s">
        <v>687</v>
      </c>
    </row>
    <row r="1449" spans="1:1">
      <c r="A1449" t="s">
        <v>687</v>
      </c>
    </row>
    <row r="1450" spans="1:1">
      <c r="A1450" t="s">
        <v>687</v>
      </c>
    </row>
    <row r="1451" spans="1:1">
      <c r="A1451" t="s">
        <v>687</v>
      </c>
    </row>
    <row r="1452" spans="1:1">
      <c r="A1452" t="s">
        <v>687</v>
      </c>
    </row>
    <row r="1453" spans="1:1">
      <c r="A1453" t="s">
        <v>687</v>
      </c>
    </row>
    <row r="1454" spans="1:1">
      <c r="A1454" t="s">
        <v>687</v>
      </c>
    </row>
    <row r="1455" spans="1:1">
      <c r="A1455" t="s">
        <v>695</v>
      </c>
    </row>
    <row r="1456" spans="1:1">
      <c r="A1456" t="s">
        <v>695</v>
      </c>
    </row>
    <row r="1457" spans="1:1">
      <c r="A1457" t="s">
        <v>695</v>
      </c>
    </row>
    <row r="1458" spans="1:1">
      <c r="A1458" t="s">
        <v>695</v>
      </c>
    </row>
    <row r="1459" spans="1:1">
      <c r="A1459" t="s">
        <v>695</v>
      </c>
    </row>
    <row r="1460" spans="1:1">
      <c r="A1460" t="s">
        <v>695</v>
      </c>
    </row>
    <row r="1461" spans="1:1">
      <c r="A1461" t="s">
        <v>695</v>
      </c>
    </row>
    <row r="1462" spans="1:1">
      <c r="A1462" t="s">
        <v>703</v>
      </c>
    </row>
    <row r="1463" spans="1:1">
      <c r="A1463" t="s">
        <v>703</v>
      </c>
    </row>
    <row r="1464" spans="1:1">
      <c r="A1464" t="s">
        <v>710</v>
      </c>
    </row>
    <row r="1465" spans="1:1">
      <c r="A1465" t="s">
        <v>715</v>
      </c>
    </row>
    <row r="1466" spans="1:1">
      <c r="A1466" t="s">
        <v>715</v>
      </c>
    </row>
    <row r="1467" spans="1:1">
      <c r="A1467" t="s">
        <v>717</v>
      </c>
    </row>
    <row r="1468" spans="1:1">
      <c r="A1468" t="s">
        <v>720</v>
      </c>
    </row>
    <row r="1469" spans="1:1">
      <c r="A1469" t="s">
        <v>720</v>
      </c>
    </row>
    <row r="1470" spans="1:1">
      <c r="A1470" t="s">
        <v>728</v>
      </c>
    </row>
    <row r="1471" spans="1:1">
      <c r="A1471" t="s">
        <v>733</v>
      </c>
    </row>
    <row r="1472" spans="1:1">
      <c r="A1472" t="s">
        <v>733</v>
      </c>
    </row>
    <row r="1473" spans="1:1">
      <c r="A1473" t="s">
        <v>733</v>
      </c>
    </row>
    <row r="1474" spans="1:1">
      <c r="A1474" t="s">
        <v>733</v>
      </c>
    </row>
    <row r="1475" spans="1:1">
      <c r="A1475" t="s">
        <v>733</v>
      </c>
    </row>
    <row r="1476" spans="1:1">
      <c r="A1476" t="s">
        <v>733</v>
      </c>
    </row>
    <row r="1477" spans="1:1">
      <c r="A1477" t="s">
        <v>733</v>
      </c>
    </row>
    <row r="1478" spans="1:1">
      <c r="A1478" t="s">
        <v>733</v>
      </c>
    </row>
    <row r="1479" spans="1:1">
      <c r="A1479" t="s">
        <v>733</v>
      </c>
    </row>
    <row r="1480" spans="1:1">
      <c r="A1480" t="s">
        <v>733</v>
      </c>
    </row>
    <row r="1481" spans="1:1">
      <c r="A1481" t="s">
        <v>733</v>
      </c>
    </row>
    <row r="1482" spans="1:1">
      <c r="A1482" t="s">
        <v>733</v>
      </c>
    </row>
    <row r="1483" spans="1:1">
      <c r="A1483" t="s">
        <v>733</v>
      </c>
    </row>
    <row r="1484" spans="1:1">
      <c r="A1484" t="s">
        <v>733</v>
      </c>
    </row>
    <row r="1485" spans="1:1">
      <c r="A1485" t="s">
        <v>733</v>
      </c>
    </row>
    <row r="1486" spans="1:1">
      <c r="A1486" t="s">
        <v>733</v>
      </c>
    </row>
    <row r="1487" spans="1:1">
      <c r="A1487" t="s">
        <v>733</v>
      </c>
    </row>
    <row r="1488" spans="1:1">
      <c r="A1488" t="s">
        <v>735</v>
      </c>
    </row>
    <row r="1489" spans="1:1">
      <c r="A1489" t="s">
        <v>735</v>
      </c>
    </row>
    <row r="1490" spans="1:1">
      <c r="A1490" t="s">
        <v>735</v>
      </c>
    </row>
    <row r="1491" spans="1:1">
      <c r="A1491" t="s">
        <v>735</v>
      </c>
    </row>
    <row r="1492" spans="1:1">
      <c r="A1492" t="s">
        <v>735</v>
      </c>
    </row>
    <row r="1493" spans="1:1">
      <c r="A1493" t="s">
        <v>735</v>
      </c>
    </row>
    <row r="1494" spans="1:1">
      <c r="A1494" t="s">
        <v>735</v>
      </c>
    </row>
    <row r="1495" spans="1:1">
      <c r="A1495" t="s">
        <v>735</v>
      </c>
    </row>
    <row r="1496" spans="1:1">
      <c r="A1496" t="s">
        <v>735</v>
      </c>
    </row>
    <row r="1497" spans="1:1">
      <c r="A1497" t="s">
        <v>735</v>
      </c>
    </row>
    <row r="1498" spans="1:1">
      <c r="A1498" t="s">
        <v>735</v>
      </c>
    </row>
    <row r="1499" spans="1:1">
      <c r="A1499" t="s">
        <v>735</v>
      </c>
    </row>
    <row r="1500" spans="1:1">
      <c r="A1500" t="s">
        <v>740</v>
      </c>
    </row>
    <row r="1501" spans="1:1">
      <c r="A1501" t="s">
        <v>742</v>
      </c>
    </row>
    <row r="1502" spans="1:1">
      <c r="A1502" t="s">
        <v>742</v>
      </c>
    </row>
    <row r="1503" spans="1:1">
      <c r="A1503" t="s">
        <v>742</v>
      </c>
    </row>
    <row r="1504" spans="1:1">
      <c r="A1504" t="s">
        <v>742</v>
      </c>
    </row>
    <row r="1505" spans="1:1">
      <c r="A1505" t="s">
        <v>742</v>
      </c>
    </row>
    <row r="1506" spans="1:1">
      <c r="A1506" t="s">
        <v>742</v>
      </c>
    </row>
    <row r="1507" spans="1:1">
      <c r="A1507" t="s">
        <v>744</v>
      </c>
    </row>
    <row r="1508" spans="1:1">
      <c r="A1508" t="s">
        <v>744</v>
      </c>
    </row>
    <row r="1509" spans="1:1">
      <c r="A1509" t="s">
        <v>744</v>
      </c>
    </row>
    <row r="1510" spans="1:1">
      <c r="A1510" t="s">
        <v>744</v>
      </c>
    </row>
    <row r="1511" spans="1:1">
      <c r="A1511" t="s">
        <v>744</v>
      </c>
    </row>
    <row r="1512" spans="1:1">
      <c r="A1512" t="s">
        <v>744</v>
      </c>
    </row>
    <row r="1513" spans="1:1">
      <c r="A1513" t="s">
        <v>744</v>
      </c>
    </row>
    <row r="1514" spans="1:1">
      <c r="A1514" t="s">
        <v>744</v>
      </c>
    </row>
    <row r="1515" spans="1:1">
      <c r="A1515" t="s">
        <v>744</v>
      </c>
    </row>
    <row r="1516" spans="1:1">
      <c r="A1516" t="s">
        <v>744</v>
      </c>
    </row>
    <row r="1517" spans="1:1">
      <c r="A1517" t="s">
        <v>744</v>
      </c>
    </row>
    <row r="1518" spans="1:1">
      <c r="A1518" t="s">
        <v>744</v>
      </c>
    </row>
    <row r="1519" spans="1:1">
      <c r="A1519" t="s">
        <v>744</v>
      </c>
    </row>
    <row r="1520" spans="1:1">
      <c r="A1520" t="s">
        <v>744</v>
      </c>
    </row>
    <row r="1521" spans="1:1">
      <c r="A1521" t="s">
        <v>744</v>
      </c>
    </row>
    <row r="1522" spans="1:1">
      <c r="A1522" t="s">
        <v>744</v>
      </c>
    </row>
    <row r="1523" spans="1:1">
      <c r="A1523" t="s">
        <v>744</v>
      </c>
    </row>
    <row r="1524" spans="1:1">
      <c r="A1524" t="s">
        <v>747</v>
      </c>
    </row>
    <row r="1525" spans="1:1">
      <c r="A1525" t="s">
        <v>747</v>
      </c>
    </row>
    <row r="1526" spans="1:1">
      <c r="A1526" t="s">
        <v>747</v>
      </c>
    </row>
    <row r="1527" spans="1:1">
      <c r="A1527" t="s">
        <v>747</v>
      </c>
    </row>
    <row r="1528" spans="1:1">
      <c r="A1528" t="s">
        <v>747</v>
      </c>
    </row>
    <row r="1529" spans="1:1">
      <c r="A1529" t="s">
        <v>747</v>
      </c>
    </row>
    <row r="1530" spans="1:1">
      <c r="A1530" t="s">
        <v>747</v>
      </c>
    </row>
    <row r="1531" spans="1:1">
      <c r="A1531" t="s">
        <v>747</v>
      </c>
    </row>
    <row r="1532" spans="1:1">
      <c r="A1532" t="s">
        <v>747</v>
      </c>
    </row>
    <row r="1533" spans="1:1">
      <c r="A1533" t="s">
        <v>747</v>
      </c>
    </row>
    <row r="1534" spans="1:1">
      <c r="A1534" t="s">
        <v>747</v>
      </c>
    </row>
    <row r="1535" spans="1:1">
      <c r="A1535" t="s">
        <v>747</v>
      </c>
    </row>
    <row r="1536" spans="1:1">
      <c r="A1536" t="s">
        <v>747</v>
      </c>
    </row>
    <row r="1537" spans="1:1">
      <c r="A1537" t="s">
        <v>477</v>
      </c>
    </row>
    <row r="1538" spans="1:1">
      <c r="A1538" t="s">
        <v>477</v>
      </c>
    </row>
    <row r="1539" spans="1:1">
      <c r="A1539" t="s">
        <v>477</v>
      </c>
    </row>
    <row r="1540" spans="1:1">
      <c r="A1540" t="s">
        <v>477</v>
      </c>
    </row>
    <row r="1541" spans="1:1">
      <c r="A1541" t="s">
        <v>477</v>
      </c>
    </row>
    <row r="1542" spans="1:1">
      <c r="A1542" t="s">
        <v>477</v>
      </c>
    </row>
    <row r="1543" spans="1:1">
      <c r="A1543" t="s">
        <v>477</v>
      </c>
    </row>
    <row r="1544" spans="1:1">
      <c r="A1544" t="s">
        <v>477</v>
      </c>
    </row>
    <row r="1545" spans="1:1">
      <c r="A1545" t="s">
        <v>477</v>
      </c>
    </row>
    <row r="1546" spans="1:1">
      <c r="A1546" t="s">
        <v>477</v>
      </c>
    </row>
    <row r="1547" spans="1:1">
      <c r="A1547" t="s">
        <v>477</v>
      </c>
    </row>
    <row r="1548" spans="1:1">
      <c r="A1548" t="s">
        <v>751</v>
      </c>
    </row>
    <row r="1549" spans="1:1">
      <c r="A1549" t="s">
        <v>751</v>
      </c>
    </row>
    <row r="1550" spans="1:1">
      <c r="A1550" t="s">
        <v>751</v>
      </c>
    </row>
    <row r="1551" spans="1:1">
      <c r="A1551" t="s">
        <v>751</v>
      </c>
    </row>
    <row r="1552" spans="1:1">
      <c r="A1552" t="s">
        <v>751</v>
      </c>
    </row>
    <row r="1553" spans="1:1">
      <c r="A1553" t="s">
        <v>751</v>
      </c>
    </row>
    <row r="1554" spans="1:1">
      <c r="A1554" t="s">
        <v>753</v>
      </c>
    </row>
    <row r="1555" spans="1:1">
      <c r="A1555" t="s">
        <v>753</v>
      </c>
    </row>
    <row r="1556" spans="1:1">
      <c r="A1556" t="s">
        <v>753</v>
      </c>
    </row>
    <row r="1557" spans="1:1">
      <c r="A1557" t="s">
        <v>753</v>
      </c>
    </row>
    <row r="1558" spans="1:1">
      <c r="A1558" t="s">
        <v>753</v>
      </c>
    </row>
    <row r="1559" spans="1:1">
      <c r="A1559" t="s">
        <v>753</v>
      </c>
    </row>
    <row r="1560" spans="1:1">
      <c r="A1560" t="s">
        <v>753</v>
      </c>
    </row>
    <row r="1561" spans="1:1">
      <c r="A1561" t="s">
        <v>753</v>
      </c>
    </row>
    <row r="1562" spans="1:1">
      <c r="A1562" t="s">
        <v>753</v>
      </c>
    </row>
    <row r="1563" spans="1:1">
      <c r="A1563" t="s">
        <v>753</v>
      </c>
    </row>
    <row r="1564" spans="1:1">
      <c r="A1564" t="s">
        <v>753</v>
      </c>
    </row>
    <row r="1565" spans="1:1">
      <c r="A1565" t="s">
        <v>756</v>
      </c>
    </row>
    <row r="1566" spans="1:1">
      <c r="A1566" t="s">
        <v>756</v>
      </c>
    </row>
    <row r="1567" spans="1:1">
      <c r="A1567" t="s">
        <v>756</v>
      </c>
    </row>
    <row r="1568" spans="1:1">
      <c r="A1568" t="s">
        <v>756</v>
      </c>
    </row>
    <row r="1569" spans="1:1">
      <c r="A1569" t="s">
        <v>756</v>
      </c>
    </row>
    <row r="1570" spans="1:1">
      <c r="A1570" t="s">
        <v>756</v>
      </c>
    </row>
    <row r="1571" spans="1:1">
      <c r="A1571" t="s">
        <v>756</v>
      </c>
    </row>
    <row r="1572" spans="1:1">
      <c r="A1572" t="s">
        <v>756</v>
      </c>
    </row>
    <row r="1573" spans="1:1">
      <c r="A1573" t="s">
        <v>756</v>
      </c>
    </row>
    <row r="1574" spans="1:1">
      <c r="A1574" t="s">
        <v>756</v>
      </c>
    </row>
    <row r="1575" spans="1:1">
      <c r="A1575" t="s">
        <v>756</v>
      </c>
    </row>
    <row r="1576" spans="1:1">
      <c r="A1576" t="s">
        <v>756</v>
      </c>
    </row>
    <row r="1577" spans="1:1">
      <c r="A1577" t="s">
        <v>756</v>
      </c>
    </row>
    <row r="1578" spans="1:1">
      <c r="A1578" t="s">
        <v>756</v>
      </c>
    </row>
    <row r="1579" spans="1:1">
      <c r="A1579" t="s">
        <v>756</v>
      </c>
    </row>
    <row r="1580" spans="1:1">
      <c r="A1580" t="s">
        <v>756</v>
      </c>
    </row>
    <row r="1581" spans="1:1">
      <c r="A1581" t="s">
        <v>756</v>
      </c>
    </row>
    <row r="1582" spans="1:1">
      <c r="A1582" t="s">
        <v>756</v>
      </c>
    </row>
    <row r="1583" spans="1:1">
      <c r="A1583" t="s">
        <v>756</v>
      </c>
    </row>
    <row r="1584" spans="1:1">
      <c r="A1584" t="s">
        <v>756</v>
      </c>
    </row>
    <row r="1585" spans="1:1">
      <c r="A1585" t="s">
        <v>758</v>
      </c>
    </row>
    <row r="1586" spans="1:1">
      <c r="A1586" t="s">
        <v>758</v>
      </c>
    </row>
    <row r="1587" spans="1:1">
      <c r="A1587" t="s">
        <v>758</v>
      </c>
    </row>
    <row r="1588" spans="1:1">
      <c r="A1588" t="s">
        <v>758</v>
      </c>
    </row>
    <row r="1589" spans="1:1">
      <c r="A1589" t="s">
        <v>758</v>
      </c>
    </row>
    <row r="1590" spans="1:1">
      <c r="A1590" t="s">
        <v>758</v>
      </c>
    </row>
    <row r="1591" spans="1:1">
      <c r="A1591" t="s">
        <v>758</v>
      </c>
    </row>
    <row r="1592" spans="1:1">
      <c r="A1592" t="s">
        <v>758</v>
      </c>
    </row>
    <row r="1593" spans="1:1">
      <c r="A1593" t="s">
        <v>758</v>
      </c>
    </row>
    <row r="1594" spans="1:1">
      <c r="A1594" t="s">
        <v>758</v>
      </c>
    </row>
    <row r="1595" spans="1:1">
      <c r="A1595" t="s">
        <v>758</v>
      </c>
    </row>
    <row r="1596" spans="1:1">
      <c r="A1596" t="s">
        <v>758</v>
      </c>
    </row>
    <row r="1597" spans="1:1">
      <c r="A1597" t="s">
        <v>758</v>
      </c>
    </row>
    <row r="1598" spans="1:1">
      <c r="A1598" t="s">
        <v>758</v>
      </c>
    </row>
    <row r="1599" spans="1:1">
      <c r="A1599" t="s">
        <v>758</v>
      </c>
    </row>
    <row r="1600" spans="1:1">
      <c r="A1600" t="s">
        <v>758</v>
      </c>
    </row>
    <row r="1601" spans="1:1">
      <c r="A1601" t="s">
        <v>758</v>
      </c>
    </row>
    <row r="1602" spans="1:1">
      <c r="A1602" t="s">
        <v>758</v>
      </c>
    </row>
    <row r="1603" spans="1:1">
      <c r="A1603" t="s">
        <v>758</v>
      </c>
    </row>
    <row r="1604" spans="1:1">
      <c r="A1604" t="s">
        <v>758</v>
      </c>
    </row>
    <row r="1605" spans="1:1">
      <c r="A1605" t="s">
        <v>758</v>
      </c>
    </row>
    <row r="1606" spans="1:1">
      <c r="A1606" t="s">
        <v>758</v>
      </c>
    </row>
    <row r="1607" spans="1:1">
      <c r="A1607" t="s">
        <v>758</v>
      </c>
    </row>
    <row r="1608" spans="1:1">
      <c r="A1608" t="s">
        <v>758</v>
      </c>
    </row>
    <row r="1609" spans="1:1">
      <c r="A1609" t="s">
        <v>758</v>
      </c>
    </row>
    <row r="1610" spans="1:1">
      <c r="A1610" t="s">
        <v>758</v>
      </c>
    </row>
    <row r="1611" spans="1:1">
      <c r="A1611" t="s">
        <v>758</v>
      </c>
    </row>
    <row r="1612" spans="1:1">
      <c r="A1612" t="s">
        <v>758</v>
      </c>
    </row>
    <row r="1613" spans="1:1">
      <c r="A1613" t="s">
        <v>758</v>
      </c>
    </row>
    <row r="1614" spans="1:1">
      <c r="A1614" t="s">
        <v>758</v>
      </c>
    </row>
    <row r="1615" spans="1:1">
      <c r="A1615" t="s">
        <v>758</v>
      </c>
    </row>
    <row r="1616" spans="1:1">
      <c r="A1616" t="s">
        <v>758</v>
      </c>
    </row>
    <row r="1617" spans="1:1">
      <c r="A1617" t="s">
        <v>758</v>
      </c>
    </row>
    <row r="1618" spans="1:1">
      <c r="A1618" t="s">
        <v>758</v>
      </c>
    </row>
    <row r="1619" spans="1:1">
      <c r="A1619" t="s">
        <v>758</v>
      </c>
    </row>
    <row r="1620" spans="1:1">
      <c r="A1620" t="s">
        <v>758</v>
      </c>
    </row>
    <row r="1621" spans="1:1">
      <c r="A1621" t="s">
        <v>758</v>
      </c>
    </row>
    <row r="1622" spans="1:1">
      <c r="A1622" t="s">
        <v>758</v>
      </c>
    </row>
    <row r="1623" spans="1:1">
      <c r="A1623" t="s">
        <v>758</v>
      </c>
    </row>
    <row r="1624" spans="1:1">
      <c r="A1624" t="s">
        <v>758</v>
      </c>
    </row>
    <row r="1625" spans="1:1">
      <c r="A1625" t="s">
        <v>758</v>
      </c>
    </row>
    <row r="1626" spans="1:1">
      <c r="A1626" t="s">
        <v>758</v>
      </c>
    </row>
    <row r="1627" spans="1:1">
      <c r="A1627" t="s">
        <v>758</v>
      </c>
    </row>
    <row r="1628" spans="1:1">
      <c r="A1628" t="s">
        <v>758</v>
      </c>
    </row>
    <row r="1629" spans="1:1">
      <c r="A1629" t="s">
        <v>758</v>
      </c>
    </row>
    <row r="1630" spans="1:1">
      <c r="A1630" t="s">
        <v>758</v>
      </c>
    </row>
    <row r="1631" spans="1:1">
      <c r="A1631" t="s">
        <v>758</v>
      </c>
    </row>
    <row r="1632" spans="1:1">
      <c r="A1632" t="s">
        <v>758</v>
      </c>
    </row>
    <row r="1633" spans="1:1">
      <c r="A1633" t="s">
        <v>758</v>
      </c>
    </row>
    <row r="1634" spans="1:1">
      <c r="A1634" t="s">
        <v>758</v>
      </c>
    </row>
    <row r="1635" spans="1:1">
      <c r="A1635" t="s">
        <v>758</v>
      </c>
    </row>
    <row r="1636" spans="1:1">
      <c r="A1636" t="s">
        <v>758</v>
      </c>
    </row>
    <row r="1637" spans="1:1">
      <c r="A1637" t="s">
        <v>758</v>
      </c>
    </row>
    <row r="1638" spans="1:1">
      <c r="A1638" t="s">
        <v>758</v>
      </c>
    </row>
    <row r="1639" spans="1:1">
      <c r="A1639" t="s">
        <v>758</v>
      </c>
    </row>
    <row r="1640" spans="1:1">
      <c r="A1640" t="s">
        <v>758</v>
      </c>
    </row>
    <row r="1641" spans="1:1">
      <c r="A1641" t="s">
        <v>760</v>
      </c>
    </row>
    <row r="1642" spans="1:1">
      <c r="A1642" t="s">
        <v>760</v>
      </c>
    </row>
    <row r="1643" spans="1:1">
      <c r="A1643" t="s">
        <v>760</v>
      </c>
    </row>
    <row r="1644" spans="1:1">
      <c r="A1644" t="s">
        <v>760</v>
      </c>
    </row>
    <row r="1645" spans="1:1">
      <c r="A1645" t="s">
        <v>760</v>
      </c>
    </row>
    <row r="1646" spans="1:1">
      <c r="A1646" t="s">
        <v>760</v>
      </c>
    </row>
    <row r="1647" spans="1:1">
      <c r="A1647" t="s">
        <v>760</v>
      </c>
    </row>
    <row r="1648" spans="1:1">
      <c r="A1648" t="s">
        <v>760</v>
      </c>
    </row>
    <row r="1649" spans="1:1">
      <c r="A1649" t="s">
        <v>760</v>
      </c>
    </row>
    <row r="1650" spans="1:1">
      <c r="A1650" t="s">
        <v>760</v>
      </c>
    </row>
    <row r="1651" spans="1:1">
      <c r="A1651" t="s">
        <v>760</v>
      </c>
    </row>
    <row r="1652" spans="1:1">
      <c r="A1652" t="s">
        <v>760</v>
      </c>
    </row>
    <row r="1653" spans="1:1">
      <c r="A1653" t="s">
        <v>760</v>
      </c>
    </row>
    <row r="1654" spans="1:1">
      <c r="A1654" t="s">
        <v>760</v>
      </c>
    </row>
    <row r="1655" spans="1:1">
      <c r="A1655" t="s">
        <v>760</v>
      </c>
    </row>
    <row r="1656" spans="1:1">
      <c r="A1656" t="s">
        <v>760</v>
      </c>
    </row>
    <row r="1657" spans="1:1">
      <c r="A1657" t="s">
        <v>762</v>
      </c>
    </row>
    <row r="1658" spans="1:1">
      <c r="A1658" t="s">
        <v>762</v>
      </c>
    </row>
    <row r="1659" spans="1:1">
      <c r="A1659" t="s">
        <v>762</v>
      </c>
    </row>
    <row r="1660" spans="1:1">
      <c r="A1660" t="s">
        <v>762</v>
      </c>
    </row>
    <row r="1661" spans="1:1">
      <c r="A1661" t="s">
        <v>762</v>
      </c>
    </row>
    <row r="1662" spans="1:1">
      <c r="A1662" t="s">
        <v>762</v>
      </c>
    </row>
    <row r="1663" spans="1:1">
      <c r="A1663" t="s">
        <v>762</v>
      </c>
    </row>
    <row r="1664" spans="1:1">
      <c r="A1664" t="s">
        <v>762</v>
      </c>
    </row>
    <row r="1665" spans="1:1">
      <c r="A1665" t="s">
        <v>762</v>
      </c>
    </row>
    <row r="1666" spans="1:1">
      <c r="A1666" t="s">
        <v>762</v>
      </c>
    </row>
    <row r="1667" spans="1:1">
      <c r="A1667" t="s">
        <v>762</v>
      </c>
    </row>
    <row r="1668" spans="1:1">
      <c r="A1668" t="s">
        <v>762</v>
      </c>
    </row>
    <row r="1669" spans="1:1">
      <c r="A1669" t="s">
        <v>762</v>
      </c>
    </row>
    <row r="1670" spans="1:1">
      <c r="A1670" t="s">
        <v>764</v>
      </c>
    </row>
    <row r="1671" spans="1:1">
      <c r="A1671" t="s">
        <v>764</v>
      </c>
    </row>
    <row r="1672" spans="1:1">
      <c r="A1672" t="s">
        <v>764</v>
      </c>
    </row>
    <row r="1673" spans="1:1">
      <c r="A1673" t="s">
        <v>764</v>
      </c>
    </row>
    <row r="1674" spans="1:1">
      <c r="A1674" t="s">
        <v>764</v>
      </c>
    </row>
    <row r="1675" spans="1:1">
      <c r="A1675" t="s">
        <v>764</v>
      </c>
    </row>
    <row r="1676" spans="1:1">
      <c r="A1676" t="s">
        <v>767</v>
      </c>
    </row>
    <row r="1677" spans="1:1">
      <c r="A1677" t="s">
        <v>767</v>
      </c>
    </row>
    <row r="1678" spans="1:1">
      <c r="A1678" t="s">
        <v>767</v>
      </c>
    </row>
    <row r="1679" spans="1:1">
      <c r="A1679" t="s">
        <v>767</v>
      </c>
    </row>
    <row r="1680" spans="1:1">
      <c r="A1680" t="s">
        <v>767</v>
      </c>
    </row>
    <row r="1681" spans="1:1">
      <c r="A1681" t="s">
        <v>767</v>
      </c>
    </row>
    <row r="1682" spans="1:1">
      <c r="A1682" t="s">
        <v>767</v>
      </c>
    </row>
    <row r="1683" spans="1:1">
      <c r="A1683" t="s">
        <v>767</v>
      </c>
    </row>
    <row r="1684" spans="1:1">
      <c r="A1684" t="s">
        <v>767</v>
      </c>
    </row>
    <row r="1685" spans="1:1">
      <c r="A1685" t="s">
        <v>767</v>
      </c>
    </row>
    <row r="1686" spans="1:1">
      <c r="A1686" t="s">
        <v>767</v>
      </c>
    </row>
    <row r="1687" spans="1:1">
      <c r="A1687" t="s">
        <v>767</v>
      </c>
    </row>
    <row r="1688" spans="1:1">
      <c r="A1688" t="s">
        <v>767</v>
      </c>
    </row>
    <row r="1689" spans="1:1">
      <c r="A1689" t="s">
        <v>767</v>
      </c>
    </row>
    <row r="1690" spans="1:1">
      <c r="A1690" t="s">
        <v>476</v>
      </c>
    </row>
    <row r="1691" spans="1:1">
      <c r="A1691" t="s">
        <v>476</v>
      </c>
    </row>
    <row r="1692" spans="1:1">
      <c r="A1692" t="s">
        <v>476</v>
      </c>
    </row>
    <row r="1693" spans="1:1">
      <c r="A1693" t="s">
        <v>476</v>
      </c>
    </row>
    <row r="1694" spans="1:1">
      <c r="A1694" t="s">
        <v>476</v>
      </c>
    </row>
    <row r="1695" spans="1:1">
      <c r="A1695" t="s">
        <v>476</v>
      </c>
    </row>
    <row r="1696" spans="1:1">
      <c r="A1696" t="s">
        <v>476</v>
      </c>
    </row>
    <row r="1697" spans="1:1">
      <c r="A1697" t="s">
        <v>476</v>
      </c>
    </row>
    <row r="1698" spans="1:1">
      <c r="A1698" t="s">
        <v>476</v>
      </c>
    </row>
    <row r="1699" spans="1:1">
      <c r="A1699" t="s">
        <v>476</v>
      </c>
    </row>
    <row r="1700" spans="1:1">
      <c r="A1700" t="s">
        <v>476</v>
      </c>
    </row>
    <row r="1701" spans="1:1">
      <c r="A1701" t="s">
        <v>476</v>
      </c>
    </row>
    <row r="1702" spans="1:1">
      <c r="A1702" t="s">
        <v>476</v>
      </c>
    </row>
    <row r="1703" spans="1:1">
      <c r="A1703" t="s">
        <v>476</v>
      </c>
    </row>
    <row r="1704" spans="1:1">
      <c r="A1704" t="s">
        <v>476</v>
      </c>
    </row>
    <row r="1705" spans="1:1">
      <c r="A1705" t="s">
        <v>476</v>
      </c>
    </row>
    <row r="1706" spans="1:1">
      <c r="A1706" t="s">
        <v>476</v>
      </c>
    </row>
    <row r="1707" spans="1:1">
      <c r="A1707" t="s">
        <v>476</v>
      </c>
    </row>
    <row r="1708" spans="1:1">
      <c r="A1708" t="s">
        <v>476</v>
      </c>
    </row>
    <row r="1709" spans="1:1">
      <c r="A1709" t="s">
        <v>476</v>
      </c>
    </row>
    <row r="1710" spans="1:1">
      <c r="A1710" t="s">
        <v>772</v>
      </c>
    </row>
    <row r="1711" spans="1:1">
      <c r="A1711" t="s">
        <v>772</v>
      </c>
    </row>
    <row r="1712" spans="1:1">
      <c r="A1712" t="s">
        <v>772</v>
      </c>
    </row>
    <row r="1713" spans="1:1">
      <c r="A1713" t="s">
        <v>772</v>
      </c>
    </row>
    <row r="1714" spans="1:1">
      <c r="A1714" t="s">
        <v>772</v>
      </c>
    </row>
    <row r="1715" spans="1:1">
      <c r="A1715" t="s">
        <v>772</v>
      </c>
    </row>
    <row r="1716" spans="1:1">
      <c r="A1716" t="s">
        <v>772</v>
      </c>
    </row>
    <row r="1717" spans="1:1">
      <c r="A1717" t="s">
        <v>772</v>
      </c>
    </row>
    <row r="1718" spans="1:1">
      <c r="A1718" t="s">
        <v>772</v>
      </c>
    </row>
    <row r="1719" spans="1:1">
      <c r="A1719" t="s">
        <v>772</v>
      </c>
    </row>
    <row r="1720" spans="1:1">
      <c r="A1720" t="s">
        <v>772</v>
      </c>
    </row>
    <row r="1721" spans="1:1">
      <c r="A1721" t="s">
        <v>772</v>
      </c>
    </row>
    <row r="1722" spans="1:1">
      <c r="A1722" t="s">
        <v>772</v>
      </c>
    </row>
    <row r="1723" spans="1:1">
      <c r="A1723" t="s">
        <v>772</v>
      </c>
    </row>
    <row r="1724" spans="1:1">
      <c r="A1724" t="s">
        <v>772</v>
      </c>
    </row>
    <row r="1725" spans="1:1">
      <c r="A1725" t="s">
        <v>772</v>
      </c>
    </row>
    <row r="1726" spans="1:1">
      <c r="A1726" t="s">
        <v>772</v>
      </c>
    </row>
    <row r="1727" spans="1:1">
      <c r="A1727" t="s">
        <v>772</v>
      </c>
    </row>
    <row r="1728" spans="1:1">
      <c r="A1728" t="s">
        <v>772</v>
      </c>
    </row>
    <row r="1729" spans="1:1">
      <c r="A1729" t="s">
        <v>772</v>
      </c>
    </row>
    <row r="1730" spans="1:1">
      <c r="A1730" t="s">
        <v>772</v>
      </c>
    </row>
    <row r="1731" spans="1:1">
      <c r="A1731" t="s">
        <v>772</v>
      </c>
    </row>
    <row r="1732" spans="1:1">
      <c r="A1732" t="s">
        <v>772</v>
      </c>
    </row>
    <row r="1733" spans="1:1">
      <c r="A1733" t="s">
        <v>772</v>
      </c>
    </row>
    <row r="1734" spans="1:1">
      <c r="A1734" t="s">
        <v>772</v>
      </c>
    </row>
    <row r="1735" spans="1:1">
      <c r="A1735" t="s">
        <v>772</v>
      </c>
    </row>
    <row r="1736" spans="1:1">
      <c r="A1736" t="s">
        <v>772</v>
      </c>
    </row>
    <row r="1737" spans="1:1">
      <c r="A1737" t="s">
        <v>772</v>
      </c>
    </row>
    <row r="1738" spans="1:1">
      <c r="A1738" t="s">
        <v>772</v>
      </c>
    </row>
    <row r="1739" spans="1:1">
      <c r="A1739" t="s">
        <v>772</v>
      </c>
    </row>
    <row r="1740" spans="1:1">
      <c r="A1740" t="s">
        <v>772</v>
      </c>
    </row>
    <row r="1741" spans="1:1">
      <c r="A1741" t="s">
        <v>772</v>
      </c>
    </row>
    <row r="1742" spans="1:1">
      <c r="A1742" t="s">
        <v>772</v>
      </c>
    </row>
    <row r="1743" spans="1:1">
      <c r="A1743" t="s">
        <v>772</v>
      </c>
    </row>
    <row r="1744" spans="1:1">
      <c r="A1744" t="s">
        <v>772</v>
      </c>
    </row>
    <row r="1745" spans="1:1">
      <c r="A1745" t="s">
        <v>772</v>
      </c>
    </row>
    <row r="1746" spans="1:1">
      <c r="A1746" t="s">
        <v>772</v>
      </c>
    </row>
    <row r="1747" spans="1:1">
      <c r="A1747" t="s">
        <v>772</v>
      </c>
    </row>
    <row r="1748" spans="1:1">
      <c r="A1748" t="s">
        <v>772</v>
      </c>
    </row>
    <row r="1749" spans="1:1">
      <c r="A1749" t="s">
        <v>772</v>
      </c>
    </row>
    <row r="1750" spans="1:1">
      <c r="A1750" t="s">
        <v>772</v>
      </c>
    </row>
    <row r="1751" spans="1:1">
      <c r="A1751" t="s">
        <v>772</v>
      </c>
    </row>
    <row r="1752" spans="1:1">
      <c r="A1752" t="s">
        <v>772</v>
      </c>
    </row>
    <row r="1753" spans="1:1">
      <c r="A1753" t="s">
        <v>772</v>
      </c>
    </row>
    <row r="1754" spans="1:1">
      <c r="A1754" t="s">
        <v>772</v>
      </c>
    </row>
    <row r="1755" spans="1:1">
      <c r="A1755" t="s">
        <v>772</v>
      </c>
    </row>
    <row r="1756" spans="1:1">
      <c r="A1756" t="s">
        <v>772</v>
      </c>
    </row>
    <row r="1757" spans="1:1">
      <c r="A1757" t="s">
        <v>772</v>
      </c>
    </row>
    <row r="1758" spans="1:1">
      <c r="A1758" t="s">
        <v>772</v>
      </c>
    </row>
    <row r="1759" spans="1:1">
      <c r="A1759" t="s">
        <v>772</v>
      </c>
    </row>
    <row r="1760" spans="1:1">
      <c r="A1760" t="s">
        <v>772</v>
      </c>
    </row>
    <row r="1761" spans="1:1">
      <c r="A1761" t="s">
        <v>772</v>
      </c>
    </row>
    <row r="1762" spans="1:1">
      <c r="A1762" t="s">
        <v>772</v>
      </c>
    </row>
    <row r="1763" spans="1:1">
      <c r="A1763" t="s">
        <v>775</v>
      </c>
    </row>
    <row r="1764" spans="1:1">
      <c r="A1764" t="s">
        <v>775</v>
      </c>
    </row>
    <row r="1765" spans="1:1">
      <c r="A1765" t="s">
        <v>775</v>
      </c>
    </row>
    <row r="1766" spans="1:1">
      <c r="A1766" t="s">
        <v>775</v>
      </c>
    </row>
    <row r="1767" spans="1:1">
      <c r="A1767" t="s">
        <v>775</v>
      </c>
    </row>
    <row r="1768" spans="1:1">
      <c r="A1768" t="s">
        <v>775</v>
      </c>
    </row>
    <row r="1769" spans="1:1">
      <c r="A1769" t="s">
        <v>775</v>
      </c>
    </row>
    <row r="1770" spans="1:1">
      <c r="A1770" t="s">
        <v>775</v>
      </c>
    </row>
    <row r="1771" spans="1:1">
      <c r="A1771" t="s">
        <v>775</v>
      </c>
    </row>
    <row r="1772" spans="1:1">
      <c r="A1772" t="s">
        <v>775</v>
      </c>
    </row>
    <row r="1773" spans="1:1">
      <c r="A1773" t="s">
        <v>775</v>
      </c>
    </row>
    <row r="1774" spans="1:1">
      <c r="A1774" t="s">
        <v>780</v>
      </c>
    </row>
    <row r="1775" spans="1:1">
      <c r="A1775" t="s">
        <v>780</v>
      </c>
    </row>
    <row r="1776" spans="1:1">
      <c r="A1776" t="s">
        <v>780</v>
      </c>
    </row>
    <row r="1777" spans="1:1">
      <c r="A1777" t="s">
        <v>780</v>
      </c>
    </row>
    <row r="1778" spans="1:1">
      <c r="A1778" t="s">
        <v>780</v>
      </c>
    </row>
    <row r="1779" spans="1:1">
      <c r="A1779" t="s">
        <v>780</v>
      </c>
    </row>
    <row r="1780" spans="1:1">
      <c r="A1780" t="s">
        <v>780</v>
      </c>
    </row>
    <row r="1781" spans="1:1">
      <c r="A1781" t="s">
        <v>780</v>
      </c>
    </row>
    <row r="1782" spans="1:1">
      <c r="A1782" t="s">
        <v>780</v>
      </c>
    </row>
    <row r="1783" spans="1:1">
      <c r="A1783" t="s">
        <v>780</v>
      </c>
    </row>
    <row r="1784" spans="1:1">
      <c r="A1784" t="s">
        <v>780</v>
      </c>
    </row>
    <row r="1785" spans="1:1">
      <c r="A1785" t="s">
        <v>780</v>
      </c>
    </row>
    <row r="1786" spans="1:1">
      <c r="A1786" t="s">
        <v>780</v>
      </c>
    </row>
    <row r="1787" spans="1:1">
      <c r="A1787" t="s">
        <v>780</v>
      </c>
    </row>
    <row r="1788" spans="1:1">
      <c r="A1788" t="s">
        <v>780</v>
      </c>
    </row>
    <row r="1789" spans="1:1">
      <c r="A1789" t="s">
        <v>780</v>
      </c>
    </row>
    <row r="1790" spans="1:1">
      <c r="A1790" t="s">
        <v>780</v>
      </c>
    </row>
    <row r="1791" spans="1:1">
      <c r="A1791" t="s">
        <v>780</v>
      </c>
    </row>
    <row r="1792" spans="1:1">
      <c r="A1792" t="s">
        <v>780</v>
      </c>
    </row>
    <row r="1793" spans="1:1">
      <c r="A1793" t="s">
        <v>780</v>
      </c>
    </row>
    <row r="1794" spans="1:1">
      <c r="A1794" t="s">
        <v>782</v>
      </c>
    </row>
    <row r="1795" spans="1:1">
      <c r="A1795" t="s">
        <v>782</v>
      </c>
    </row>
    <row r="1796" spans="1:1">
      <c r="A1796" t="s">
        <v>782</v>
      </c>
    </row>
    <row r="1797" spans="1:1">
      <c r="A1797" t="s">
        <v>782</v>
      </c>
    </row>
    <row r="1798" spans="1:1">
      <c r="A1798" t="s">
        <v>782</v>
      </c>
    </row>
    <row r="1799" spans="1:1">
      <c r="A1799" t="s">
        <v>782</v>
      </c>
    </row>
    <row r="1800" spans="1:1">
      <c r="A1800" t="s">
        <v>782</v>
      </c>
    </row>
    <row r="1801" spans="1:1">
      <c r="A1801" t="s">
        <v>785</v>
      </c>
    </row>
    <row r="1802" spans="1:1">
      <c r="A1802" t="s">
        <v>785</v>
      </c>
    </row>
    <row r="1803" spans="1:1">
      <c r="A1803" t="s">
        <v>785</v>
      </c>
    </row>
    <row r="1804" spans="1:1">
      <c r="A1804" t="s">
        <v>785</v>
      </c>
    </row>
    <row r="1805" spans="1:1">
      <c r="A1805" t="s">
        <v>785</v>
      </c>
    </row>
    <row r="1806" spans="1:1">
      <c r="A1806" t="s">
        <v>785</v>
      </c>
    </row>
    <row r="1807" spans="1:1">
      <c r="A1807" t="s">
        <v>785</v>
      </c>
    </row>
    <row r="1808" spans="1:1">
      <c r="A1808" t="s">
        <v>785</v>
      </c>
    </row>
    <row r="1809" spans="1:1">
      <c r="A1809" t="s">
        <v>785</v>
      </c>
    </row>
    <row r="1810" spans="1:1">
      <c r="A1810" t="s">
        <v>785</v>
      </c>
    </row>
    <row r="1811" spans="1:1">
      <c r="A1811" t="s">
        <v>785</v>
      </c>
    </row>
    <row r="1812" spans="1:1">
      <c r="A1812" t="s">
        <v>785</v>
      </c>
    </row>
    <row r="1813" spans="1:1">
      <c r="A1813" t="s">
        <v>788</v>
      </c>
    </row>
    <row r="1814" spans="1:1">
      <c r="A1814" t="s">
        <v>788</v>
      </c>
    </row>
    <row r="1815" spans="1:1">
      <c r="A1815" t="s">
        <v>788</v>
      </c>
    </row>
    <row r="1816" spans="1:1">
      <c r="A1816" t="s">
        <v>788</v>
      </c>
    </row>
    <row r="1817" spans="1:1">
      <c r="A1817" t="s">
        <v>788</v>
      </c>
    </row>
    <row r="1818" spans="1:1">
      <c r="A1818" t="s">
        <v>788</v>
      </c>
    </row>
    <row r="1819" spans="1:1">
      <c r="A1819" t="s">
        <v>788</v>
      </c>
    </row>
    <row r="1820" spans="1:1">
      <c r="A1820" t="s">
        <v>788</v>
      </c>
    </row>
    <row r="1821" spans="1:1">
      <c r="A1821" t="s">
        <v>788</v>
      </c>
    </row>
    <row r="1822" spans="1:1">
      <c r="A1822" t="s">
        <v>788</v>
      </c>
    </row>
    <row r="1823" spans="1:1">
      <c r="A1823" t="s">
        <v>788</v>
      </c>
    </row>
    <row r="1824" spans="1:1">
      <c r="A1824" t="s">
        <v>788</v>
      </c>
    </row>
    <row r="1825" spans="1:1">
      <c r="A1825" t="s">
        <v>791</v>
      </c>
    </row>
    <row r="1826" spans="1:1">
      <c r="A1826" t="s">
        <v>797</v>
      </c>
    </row>
    <row r="1827" spans="1:1">
      <c r="A1827" t="s">
        <v>797</v>
      </c>
    </row>
    <row r="1828" spans="1:1">
      <c r="A1828" t="s">
        <v>797</v>
      </c>
    </row>
    <row r="1829" spans="1:1">
      <c r="A1829" t="s">
        <v>797</v>
      </c>
    </row>
    <row r="1830" spans="1:1">
      <c r="A1830" t="s">
        <v>797</v>
      </c>
    </row>
    <row r="1831" spans="1:1">
      <c r="A1831" t="s">
        <v>797</v>
      </c>
    </row>
    <row r="1832" spans="1:1">
      <c r="A1832" t="s">
        <v>797</v>
      </c>
    </row>
    <row r="1833" spans="1:1">
      <c r="A1833" t="s">
        <v>797</v>
      </c>
    </row>
    <row r="1834" spans="1:1">
      <c r="A1834" t="s">
        <v>797</v>
      </c>
    </row>
    <row r="1835" spans="1:1">
      <c r="A1835" t="s">
        <v>797</v>
      </c>
    </row>
    <row r="1836" spans="1:1">
      <c r="A1836" t="s">
        <v>797</v>
      </c>
    </row>
    <row r="1837" spans="1:1">
      <c r="A1837" t="s">
        <v>797</v>
      </c>
    </row>
    <row r="1838" spans="1:1">
      <c r="A1838" t="s">
        <v>797</v>
      </c>
    </row>
    <row r="1839" spans="1:1">
      <c r="A1839" t="s">
        <v>797</v>
      </c>
    </row>
    <row r="1840" spans="1:1">
      <c r="A1840" t="s">
        <v>797</v>
      </c>
    </row>
    <row r="1841" spans="1:1">
      <c r="A1841" t="s">
        <v>797</v>
      </c>
    </row>
    <row r="1842" spans="1:1">
      <c r="A1842" t="s">
        <v>800</v>
      </c>
    </row>
    <row r="1843" spans="1:1">
      <c r="A1843" t="s">
        <v>800</v>
      </c>
    </row>
    <row r="1844" spans="1:1">
      <c r="A1844" t="s">
        <v>800</v>
      </c>
    </row>
    <row r="1845" spans="1:1">
      <c r="A1845" t="s">
        <v>800</v>
      </c>
    </row>
    <row r="1846" spans="1:1">
      <c r="A1846" t="s">
        <v>800</v>
      </c>
    </row>
    <row r="1847" spans="1:1">
      <c r="A1847" t="s">
        <v>800</v>
      </c>
    </row>
    <row r="1848" spans="1:1">
      <c r="A1848" t="s">
        <v>804</v>
      </c>
    </row>
    <row r="1849" spans="1:1">
      <c r="A1849" t="s">
        <v>804</v>
      </c>
    </row>
    <row r="1850" spans="1:1">
      <c r="A1850" t="s">
        <v>804</v>
      </c>
    </row>
    <row r="1851" spans="1:1">
      <c r="A1851" t="s">
        <v>804</v>
      </c>
    </row>
    <row r="1852" spans="1:1">
      <c r="A1852" t="s">
        <v>804</v>
      </c>
    </row>
    <row r="1853" spans="1:1">
      <c r="A1853" t="s">
        <v>804</v>
      </c>
    </row>
    <row r="1854" spans="1:1">
      <c r="A1854" t="s">
        <v>804</v>
      </c>
    </row>
    <row r="1855" spans="1:1">
      <c r="A1855" t="s">
        <v>804</v>
      </c>
    </row>
    <row r="1856" spans="1:1">
      <c r="A1856" t="s">
        <v>804</v>
      </c>
    </row>
    <row r="1857" spans="1:1">
      <c r="A1857" t="s">
        <v>804</v>
      </c>
    </row>
    <row r="1858" spans="1:1">
      <c r="A1858" t="s">
        <v>804</v>
      </c>
    </row>
    <row r="1859" spans="1:1">
      <c r="A1859" t="s">
        <v>804</v>
      </c>
    </row>
    <row r="1860" spans="1:1">
      <c r="A1860" t="s">
        <v>804</v>
      </c>
    </row>
    <row r="1861" spans="1:1">
      <c r="A1861" t="s">
        <v>804</v>
      </c>
    </row>
    <row r="1862" spans="1:1">
      <c r="A1862" t="s">
        <v>804</v>
      </c>
    </row>
    <row r="1863" spans="1:1">
      <c r="A1863" t="s">
        <v>804</v>
      </c>
    </row>
    <row r="1864" spans="1:1">
      <c r="A1864" t="s">
        <v>804</v>
      </c>
    </row>
    <row r="1865" spans="1:1">
      <c r="A1865" t="s">
        <v>804</v>
      </c>
    </row>
    <row r="1866" spans="1:1">
      <c r="A1866" t="s">
        <v>804</v>
      </c>
    </row>
    <row r="1867" spans="1:1">
      <c r="A1867" t="s">
        <v>810</v>
      </c>
    </row>
    <row r="1868" spans="1:1">
      <c r="A1868" t="s">
        <v>810</v>
      </c>
    </row>
    <row r="1869" spans="1:1">
      <c r="A1869" t="s">
        <v>810</v>
      </c>
    </row>
    <row r="1870" spans="1:1">
      <c r="A1870" t="s">
        <v>810</v>
      </c>
    </row>
    <row r="1871" spans="1:1">
      <c r="A1871" t="s">
        <v>810</v>
      </c>
    </row>
    <row r="1872" spans="1:1">
      <c r="A1872" t="s">
        <v>810</v>
      </c>
    </row>
    <row r="1873" spans="1:1">
      <c r="A1873" t="s">
        <v>810</v>
      </c>
    </row>
    <row r="1874" spans="1:1">
      <c r="A1874" t="s">
        <v>810</v>
      </c>
    </row>
    <row r="1875" spans="1:1">
      <c r="A1875" t="s">
        <v>810</v>
      </c>
    </row>
    <row r="1876" spans="1:1">
      <c r="A1876" t="s">
        <v>810</v>
      </c>
    </row>
    <row r="1877" spans="1:1">
      <c r="A1877" t="s">
        <v>810</v>
      </c>
    </row>
    <row r="1878" spans="1:1">
      <c r="A1878" t="s">
        <v>810</v>
      </c>
    </row>
    <row r="1879" spans="1:1">
      <c r="A1879" t="s">
        <v>810</v>
      </c>
    </row>
    <row r="1880" spans="1:1">
      <c r="A1880" t="s">
        <v>810</v>
      </c>
    </row>
    <row r="1881" spans="1:1">
      <c r="A1881" t="s">
        <v>810</v>
      </c>
    </row>
    <row r="1882" spans="1:1">
      <c r="A1882" t="s">
        <v>810</v>
      </c>
    </row>
    <row r="1883" spans="1:1">
      <c r="A1883" t="s">
        <v>810</v>
      </c>
    </row>
    <row r="1884" spans="1:1">
      <c r="A1884" t="s">
        <v>810</v>
      </c>
    </row>
    <row r="1885" spans="1:1">
      <c r="A1885" t="s">
        <v>810</v>
      </c>
    </row>
    <row r="1886" spans="1:1">
      <c r="A1886" t="s">
        <v>810</v>
      </c>
    </row>
    <row r="1887" spans="1:1">
      <c r="A1887" t="s">
        <v>810</v>
      </c>
    </row>
    <row r="1888" spans="1:1">
      <c r="A1888" t="s">
        <v>810</v>
      </c>
    </row>
    <row r="1889" spans="1:1">
      <c r="A1889" t="s">
        <v>810</v>
      </c>
    </row>
    <row r="1890" spans="1:1">
      <c r="A1890" t="s">
        <v>810</v>
      </c>
    </row>
    <row r="1891" spans="1:1">
      <c r="A1891" t="s">
        <v>810</v>
      </c>
    </row>
    <row r="1892" spans="1:1">
      <c r="A1892" t="s">
        <v>810</v>
      </c>
    </row>
    <row r="1893" spans="1:1">
      <c r="A1893" t="s">
        <v>810</v>
      </c>
    </row>
    <row r="1894" spans="1:1">
      <c r="A1894" t="s">
        <v>779</v>
      </c>
    </row>
    <row r="1895" spans="1:1">
      <c r="A1895" t="s">
        <v>814</v>
      </c>
    </row>
    <row r="1896" spans="1:1">
      <c r="A1896" t="s">
        <v>817</v>
      </c>
    </row>
    <row r="1897" spans="1:1">
      <c r="A1897" t="s">
        <v>817</v>
      </c>
    </row>
    <row r="1898" spans="1:1">
      <c r="A1898" t="s">
        <v>817</v>
      </c>
    </row>
    <row r="1899" spans="1:1">
      <c r="A1899" t="s">
        <v>817</v>
      </c>
    </row>
    <row r="1900" spans="1:1">
      <c r="A1900" t="s">
        <v>817</v>
      </c>
    </row>
    <row r="1901" spans="1:1">
      <c r="A1901" t="s">
        <v>817</v>
      </c>
    </row>
    <row r="1902" spans="1:1">
      <c r="A1902" t="s">
        <v>817</v>
      </c>
    </row>
    <row r="1903" spans="1:1">
      <c r="A1903" t="s">
        <v>817</v>
      </c>
    </row>
    <row r="1904" spans="1:1">
      <c r="A1904" t="s">
        <v>817</v>
      </c>
    </row>
    <row r="1905" spans="1:1">
      <c r="A1905" t="s">
        <v>817</v>
      </c>
    </row>
    <row r="1906" spans="1:1">
      <c r="A1906" t="s">
        <v>817</v>
      </c>
    </row>
    <row r="1907" spans="1:1">
      <c r="A1907" t="s">
        <v>817</v>
      </c>
    </row>
    <row r="1908" spans="1:1">
      <c r="A1908" t="s">
        <v>817</v>
      </c>
    </row>
    <row r="1909" spans="1:1">
      <c r="A1909" t="s">
        <v>817</v>
      </c>
    </row>
    <row r="1910" spans="1:1">
      <c r="A1910" t="s">
        <v>817</v>
      </c>
    </row>
    <row r="1911" spans="1:1">
      <c r="A1911" t="s">
        <v>817</v>
      </c>
    </row>
    <row r="1912" spans="1:1">
      <c r="A1912" t="s">
        <v>817</v>
      </c>
    </row>
    <row r="1913" spans="1:1">
      <c r="A1913" t="s">
        <v>817</v>
      </c>
    </row>
    <row r="1914" spans="1:1">
      <c r="A1914" t="s">
        <v>817</v>
      </c>
    </row>
    <row r="1915" spans="1:1">
      <c r="A1915" t="s">
        <v>817</v>
      </c>
    </row>
    <row r="1916" spans="1:1">
      <c r="A1916" t="s">
        <v>817</v>
      </c>
    </row>
    <row r="1917" spans="1:1">
      <c r="A1917" t="s">
        <v>817</v>
      </c>
    </row>
    <row r="1918" spans="1:1">
      <c r="A1918" t="s">
        <v>817</v>
      </c>
    </row>
    <row r="1919" spans="1:1">
      <c r="A1919" t="s">
        <v>817</v>
      </c>
    </row>
    <row r="1920" spans="1:1">
      <c r="A1920" t="s">
        <v>817</v>
      </c>
    </row>
    <row r="1921" spans="1:1">
      <c r="A1921" t="s">
        <v>817</v>
      </c>
    </row>
    <row r="1922" spans="1:1">
      <c r="A1922" t="s">
        <v>817</v>
      </c>
    </row>
    <row r="1923" spans="1:1">
      <c r="A1923" t="s">
        <v>817</v>
      </c>
    </row>
    <row r="1924" spans="1:1">
      <c r="A1924" t="s">
        <v>817</v>
      </c>
    </row>
    <row r="1925" spans="1:1">
      <c r="A1925" t="s">
        <v>817</v>
      </c>
    </row>
    <row r="1926" spans="1:1">
      <c r="A1926" t="s">
        <v>817</v>
      </c>
    </row>
    <row r="1927" spans="1:1">
      <c r="A1927" t="s">
        <v>817</v>
      </c>
    </row>
    <row r="1928" spans="1:1">
      <c r="A1928" t="s">
        <v>817</v>
      </c>
    </row>
    <row r="1929" spans="1:1">
      <c r="A1929" t="s">
        <v>817</v>
      </c>
    </row>
    <row r="1930" spans="1:1">
      <c r="A1930" t="s">
        <v>817</v>
      </c>
    </row>
    <row r="1931" spans="1:1">
      <c r="A1931" t="s">
        <v>817</v>
      </c>
    </row>
    <row r="1932" spans="1:1">
      <c r="A1932" t="s">
        <v>817</v>
      </c>
    </row>
    <row r="1933" spans="1:1">
      <c r="A1933" t="s">
        <v>817</v>
      </c>
    </row>
    <row r="1934" spans="1:1">
      <c r="A1934" t="s">
        <v>817</v>
      </c>
    </row>
    <row r="1935" spans="1:1">
      <c r="A1935" t="s">
        <v>817</v>
      </c>
    </row>
    <row r="1936" spans="1:1">
      <c r="A1936" t="s">
        <v>817</v>
      </c>
    </row>
    <row r="1937" spans="1:1">
      <c r="A1937" t="s">
        <v>817</v>
      </c>
    </row>
    <row r="1938" spans="1:1">
      <c r="A1938" t="s">
        <v>817</v>
      </c>
    </row>
    <row r="1939" spans="1:1">
      <c r="A1939" t="s">
        <v>817</v>
      </c>
    </row>
    <row r="1940" spans="1:1">
      <c r="A1940" t="s">
        <v>817</v>
      </c>
    </row>
    <row r="1941" spans="1:1">
      <c r="A1941" t="s">
        <v>817</v>
      </c>
    </row>
    <row r="1942" spans="1:1">
      <c r="A1942" t="s">
        <v>817</v>
      </c>
    </row>
    <row r="1943" spans="1:1">
      <c r="A1943" t="s">
        <v>817</v>
      </c>
    </row>
    <row r="1944" spans="1:1">
      <c r="A1944" t="s">
        <v>817</v>
      </c>
    </row>
    <row r="1945" spans="1:1">
      <c r="A1945" t="s">
        <v>817</v>
      </c>
    </row>
    <row r="1946" spans="1:1">
      <c r="A1946" t="s">
        <v>817</v>
      </c>
    </row>
    <row r="1947" spans="1:1">
      <c r="A1947" t="s">
        <v>817</v>
      </c>
    </row>
    <row r="1948" spans="1:1">
      <c r="A1948" t="s">
        <v>817</v>
      </c>
    </row>
    <row r="1949" spans="1:1">
      <c r="A1949" t="s">
        <v>817</v>
      </c>
    </row>
    <row r="1950" spans="1:1">
      <c r="A1950" t="s">
        <v>817</v>
      </c>
    </row>
    <row r="1951" spans="1:1">
      <c r="A1951" t="s">
        <v>817</v>
      </c>
    </row>
    <row r="1952" spans="1:1">
      <c r="A1952" t="s">
        <v>817</v>
      </c>
    </row>
    <row r="1953" spans="1:1">
      <c r="A1953" t="s">
        <v>817</v>
      </c>
    </row>
    <row r="1954" spans="1:1">
      <c r="A1954" t="s">
        <v>817</v>
      </c>
    </row>
    <row r="1955" spans="1:1">
      <c r="A1955" t="s">
        <v>817</v>
      </c>
    </row>
    <row r="1956" spans="1:1">
      <c r="A1956" t="s">
        <v>817</v>
      </c>
    </row>
    <row r="1957" spans="1:1">
      <c r="A1957" t="s">
        <v>817</v>
      </c>
    </row>
    <row r="1958" spans="1:1">
      <c r="A1958" t="s">
        <v>817</v>
      </c>
    </row>
    <row r="1959" spans="1:1">
      <c r="A1959" t="s">
        <v>817</v>
      </c>
    </row>
    <row r="1960" spans="1:1">
      <c r="A1960" t="s">
        <v>817</v>
      </c>
    </row>
    <row r="1961" spans="1:1">
      <c r="A1961" t="s">
        <v>817</v>
      </c>
    </row>
    <row r="1962" spans="1:1">
      <c r="A1962" t="s">
        <v>817</v>
      </c>
    </row>
    <row r="1963" spans="1:1">
      <c r="A1963" t="s">
        <v>817</v>
      </c>
    </row>
    <row r="1964" spans="1:1">
      <c r="A1964" t="s">
        <v>817</v>
      </c>
    </row>
    <row r="1965" spans="1:1">
      <c r="A1965" t="s">
        <v>817</v>
      </c>
    </row>
    <row r="1966" spans="1:1">
      <c r="A1966" t="s">
        <v>817</v>
      </c>
    </row>
    <row r="1967" spans="1:1">
      <c r="A1967" t="s">
        <v>817</v>
      </c>
    </row>
    <row r="1968" spans="1:1">
      <c r="A1968" t="s">
        <v>817</v>
      </c>
    </row>
    <row r="1969" spans="1:1">
      <c r="A1969" t="s">
        <v>817</v>
      </c>
    </row>
    <row r="1970" spans="1:1">
      <c r="A1970" t="s">
        <v>817</v>
      </c>
    </row>
    <row r="1971" spans="1:1">
      <c r="A1971" t="s">
        <v>817</v>
      </c>
    </row>
    <row r="1972" spans="1:1">
      <c r="A1972" t="s">
        <v>817</v>
      </c>
    </row>
    <row r="1973" spans="1:1">
      <c r="A1973" t="s">
        <v>817</v>
      </c>
    </row>
    <row r="1974" spans="1:1">
      <c r="A1974" t="s">
        <v>817</v>
      </c>
    </row>
    <row r="1975" spans="1:1">
      <c r="A1975" t="s">
        <v>817</v>
      </c>
    </row>
    <row r="1976" spans="1:1">
      <c r="A1976" t="s">
        <v>817</v>
      </c>
    </row>
    <row r="1977" spans="1:1">
      <c r="A1977" t="s">
        <v>817</v>
      </c>
    </row>
    <row r="1978" spans="1:1">
      <c r="A1978" t="s">
        <v>817</v>
      </c>
    </row>
    <row r="1979" spans="1:1">
      <c r="A1979" t="s">
        <v>817</v>
      </c>
    </row>
    <row r="1980" spans="1:1">
      <c r="A1980" t="s">
        <v>817</v>
      </c>
    </row>
    <row r="1981" spans="1:1">
      <c r="A1981" t="s">
        <v>817</v>
      </c>
    </row>
    <row r="1982" spans="1:1">
      <c r="A1982" t="s">
        <v>817</v>
      </c>
    </row>
    <row r="1983" spans="1:1">
      <c r="A1983" t="s">
        <v>817</v>
      </c>
    </row>
    <row r="1984" spans="1:1">
      <c r="A1984" t="s">
        <v>817</v>
      </c>
    </row>
    <row r="1985" spans="1:1">
      <c r="A1985" t="s">
        <v>817</v>
      </c>
    </row>
    <row r="1986" spans="1:1">
      <c r="A1986" t="s">
        <v>817</v>
      </c>
    </row>
    <row r="1987" spans="1:1">
      <c r="A1987" t="s">
        <v>817</v>
      </c>
    </row>
    <row r="1988" spans="1:1">
      <c r="A1988" t="s">
        <v>817</v>
      </c>
    </row>
    <row r="1989" spans="1:1">
      <c r="A1989" t="s">
        <v>817</v>
      </c>
    </row>
    <row r="1990" spans="1:1">
      <c r="A1990" t="s">
        <v>817</v>
      </c>
    </row>
    <row r="1991" spans="1:1">
      <c r="A1991" t="s">
        <v>817</v>
      </c>
    </row>
    <row r="1992" spans="1:1">
      <c r="A1992" t="s">
        <v>817</v>
      </c>
    </row>
    <row r="1993" spans="1:1">
      <c r="A1993" t="s">
        <v>817</v>
      </c>
    </row>
    <row r="1994" spans="1:1">
      <c r="A1994" t="s">
        <v>817</v>
      </c>
    </row>
    <row r="1995" spans="1:1">
      <c r="A1995" t="s">
        <v>817</v>
      </c>
    </row>
    <row r="1996" spans="1:1">
      <c r="A1996" t="s">
        <v>817</v>
      </c>
    </row>
    <row r="1997" spans="1:1">
      <c r="A1997" t="s">
        <v>817</v>
      </c>
    </row>
    <row r="1998" spans="1:1">
      <c r="A1998" t="s">
        <v>817</v>
      </c>
    </row>
    <row r="1999" spans="1:1">
      <c r="A1999" t="s">
        <v>817</v>
      </c>
    </row>
    <row r="2000" spans="1:1">
      <c r="A2000" t="s">
        <v>817</v>
      </c>
    </row>
    <row r="2001" spans="1:1">
      <c r="A2001" t="s">
        <v>817</v>
      </c>
    </row>
    <row r="2002" spans="1:1">
      <c r="A2002" t="s">
        <v>817</v>
      </c>
    </row>
    <row r="2003" spans="1:1">
      <c r="A2003" t="s">
        <v>817</v>
      </c>
    </row>
    <row r="2004" spans="1:1">
      <c r="A2004" t="s">
        <v>817</v>
      </c>
    </row>
    <row r="2005" spans="1:1">
      <c r="A2005" t="s">
        <v>817</v>
      </c>
    </row>
    <row r="2006" spans="1:1">
      <c r="A2006" t="s">
        <v>817</v>
      </c>
    </row>
    <row r="2007" spans="1:1">
      <c r="A2007" t="s">
        <v>817</v>
      </c>
    </row>
    <row r="2008" spans="1:1">
      <c r="A2008" t="s">
        <v>817</v>
      </c>
    </row>
    <row r="2009" spans="1:1">
      <c r="A2009" t="s">
        <v>817</v>
      </c>
    </row>
    <row r="2010" spans="1:1">
      <c r="A2010" t="s">
        <v>817</v>
      </c>
    </row>
    <row r="2011" spans="1:1">
      <c r="A2011" t="s">
        <v>817</v>
      </c>
    </row>
    <row r="2012" spans="1:1">
      <c r="A2012" t="s">
        <v>817</v>
      </c>
    </row>
    <row r="2013" spans="1:1">
      <c r="A2013" t="s">
        <v>817</v>
      </c>
    </row>
    <row r="2014" spans="1:1">
      <c r="A2014" t="s">
        <v>817</v>
      </c>
    </row>
    <row r="2015" spans="1:1">
      <c r="A2015" t="s">
        <v>817</v>
      </c>
    </row>
    <row r="2016" spans="1:1">
      <c r="A2016" t="s">
        <v>817</v>
      </c>
    </row>
    <row r="2017" spans="1:1">
      <c r="A2017" t="s">
        <v>817</v>
      </c>
    </row>
    <row r="2018" spans="1:1">
      <c r="A2018" t="s">
        <v>817</v>
      </c>
    </row>
    <row r="2019" spans="1:1">
      <c r="A2019" t="s">
        <v>817</v>
      </c>
    </row>
    <row r="2020" spans="1:1">
      <c r="A2020" t="s">
        <v>817</v>
      </c>
    </row>
    <row r="2021" spans="1:1">
      <c r="A2021" t="s">
        <v>817</v>
      </c>
    </row>
    <row r="2022" spans="1:1">
      <c r="A2022" t="s">
        <v>817</v>
      </c>
    </row>
    <row r="2023" spans="1:1">
      <c r="A2023" t="s">
        <v>817</v>
      </c>
    </row>
    <row r="2024" spans="1:1">
      <c r="A2024" t="s">
        <v>817</v>
      </c>
    </row>
    <row r="2025" spans="1:1">
      <c r="A2025" t="s">
        <v>817</v>
      </c>
    </row>
    <row r="2026" spans="1:1">
      <c r="A2026" t="s">
        <v>817</v>
      </c>
    </row>
    <row r="2027" spans="1:1">
      <c r="A2027" t="s">
        <v>817</v>
      </c>
    </row>
    <row r="2028" spans="1:1">
      <c r="A2028" t="s">
        <v>817</v>
      </c>
    </row>
    <row r="2029" spans="1:1">
      <c r="A2029" t="s">
        <v>817</v>
      </c>
    </row>
    <row r="2030" spans="1:1">
      <c r="A2030" t="s">
        <v>817</v>
      </c>
    </row>
    <row r="2031" spans="1:1">
      <c r="A2031" t="s">
        <v>817</v>
      </c>
    </row>
    <row r="2032" spans="1:1">
      <c r="A2032" t="s">
        <v>817</v>
      </c>
    </row>
    <row r="2033" spans="1:1">
      <c r="A2033" t="s">
        <v>817</v>
      </c>
    </row>
    <row r="2034" spans="1:1">
      <c r="A2034" t="s">
        <v>817</v>
      </c>
    </row>
    <row r="2035" spans="1:1">
      <c r="A2035" t="s">
        <v>817</v>
      </c>
    </row>
    <row r="2036" spans="1:1">
      <c r="A2036" t="s">
        <v>817</v>
      </c>
    </row>
    <row r="2037" spans="1:1">
      <c r="A2037" t="s">
        <v>817</v>
      </c>
    </row>
    <row r="2038" spans="1:1">
      <c r="A2038" t="s">
        <v>817</v>
      </c>
    </row>
    <row r="2039" spans="1:1">
      <c r="A2039" t="s">
        <v>817</v>
      </c>
    </row>
    <row r="2040" spans="1:1">
      <c r="A2040" t="s">
        <v>817</v>
      </c>
    </row>
    <row r="2041" spans="1:1">
      <c r="A2041" t="s">
        <v>817</v>
      </c>
    </row>
    <row r="2042" spans="1:1">
      <c r="A2042" t="s">
        <v>817</v>
      </c>
    </row>
    <row r="2043" spans="1:1">
      <c r="A2043" t="s">
        <v>817</v>
      </c>
    </row>
    <row r="2044" spans="1:1">
      <c r="A2044" t="s">
        <v>817</v>
      </c>
    </row>
    <row r="2045" spans="1:1">
      <c r="A2045" t="s">
        <v>817</v>
      </c>
    </row>
    <row r="2046" spans="1:1">
      <c r="A2046" t="s">
        <v>817</v>
      </c>
    </row>
    <row r="2047" spans="1:1">
      <c r="A2047" t="s">
        <v>817</v>
      </c>
    </row>
    <row r="2048" spans="1:1">
      <c r="A2048" t="s">
        <v>817</v>
      </c>
    </row>
    <row r="2049" spans="1:1">
      <c r="A2049" t="s">
        <v>817</v>
      </c>
    </row>
    <row r="2050" spans="1:1">
      <c r="A2050" t="s">
        <v>817</v>
      </c>
    </row>
    <row r="2051" spans="1:1">
      <c r="A2051" t="s">
        <v>817</v>
      </c>
    </row>
    <row r="2052" spans="1:1">
      <c r="A2052" t="s">
        <v>817</v>
      </c>
    </row>
    <row r="2053" spans="1:1">
      <c r="A2053" t="s">
        <v>817</v>
      </c>
    </row>
    <row r="2054" spans="1:1">
      <c r="A2054" t="s">
        <v>817</v>
      </c>
    </row>
    <row r="2055" spans="1:1">
      <c r="A2055" t="s">
        <v>817</v>
      </c>
    </row>
    <row r="2056" spans="1:1">
      <c r="A2056" t="s">
        <v>817</v>
      </c>
    </row>
    <row r="2057" spans="1:1">
      <c r="A2057" t="s">
        <v>817</v>
      </c>
    </row>
    <row r="2058" spans="1:1">
      <c r="A2058" t="s">
        <v>624</v>
      </c>
    </row>
    <row r="2059" spans="1:1">
      <c r="A2059" t="s">
        <v>823</v>
      </c>
    </row>
    <row r="2060" spans="1:1">
      <c r="A2060" t="s">
        <v>825</v>
      </c>
    </row>
    <row r="2061" spans="1:1">
      <c r="A2061" t="s">
        <v>837</v>
      </c>
    </row>
    <row r="2062" spans="1:1">
      <c r="A2062" t="s">
        <v>837</v>
      </c>
    </row>
    <row r="2063" spans="1:1">
      <c r="A2063" t="s">
        <v>837</v>
      </c>
    </row>
    <row r="2064" spans="1:1">
      <c r="A2064" t="s">
        <v>837</v>
      </c>
    </row>
    <row r="2065" spans="1:1">
      <c r="A2065" t="s">
        <v>837</v>
      </c>
    </row>
    <row r="2066" spans="1:1">
      <c r="A2066" t="s">
        <v>837</v>
      </c>
    </row>
    <row r="2067" spans="1:1">
      <c r="A2067" t="s">
        <v>837</v>
      </c>
    </row>
    <row r="2068" spans="1:1">
      <c r="A2068" t="s">
        <v>881</v>
      </c>
    </row>
    <row r="2069" spans="1:1">
      <c r="A2069" t="s">
        <v>892</v>
      </c>
    </row>
    <row r="2070" spans="1:1">
      <c r="A2070" t="s">
        <v>902</v>
      </c>
    </row>
    <row r="2071" spans="1:1">
      <c r="A2071" t="s">
        <v>911</v>
      </c>
    </row>
    <row r="2072" spans="1:1">
      <c r="A2072" t="s">
        <v>931</v>
      </c>
    </row>
    <row r="2073" spans="1:1">
      <c r="A2073" t="s">
        <v>931</v>
      </c>
    </row>
    <row r="2074" spans="1:1">
      <c r="A2074" t="s">
        <v>931</v>
      </c>
    </row>
    <row r="2075" spans="1:1">
      <c r="A2075" t="s">
        <v>931</v>
      </c>
    </row>
    <row r="2076" spans="1:1">
      <c r="A2076" t="s">
        <v>933</v>
      </c>
    </row>
    <row r="2077" spans="1:1">
      <c r="A2077" t="s">
        <v>933</v>
      </c>
    </row>
    <row r="2078" spans="1:1">
      <c r="A2078" t="s">
        <v>933</v>
      </c>
    </row>
    <row r="2079" spans="1:1">
      <c r="A2079" t="s">
        <v>933</v>
      </c>
    </row>
    <row r="2080" spans="1:1">
      <c r="A2080" t="s">
        <v>933</v>
      </c>
    </row>
    <row r="2081" spans="1:1">
      <c r="A2081" t="s">
        <v>933</v>
      </c>
    </row>
    <row r="2082" spans="1:1">
      <c r="A2082" t="s">
        <v>933</v>
      </c>
    </row>
    <row r="2083" spans="1:1">
      <c r="A2083" t="s">
        <v>933</v>
      </c>
    </row>
    <row r="2084" spans="1:1">
      <c r="A2084" t="s">
        <v>933</v>
      </c>
    </row>
    <row r="2085" spans="1:1">
      <c r="A2085" t="s">
        <v>933</v>
      </c>
    </row>
    <row r="2086" spans="1:1">
      <c r="A2086" t="s">
        <v>933</v>
      </c>
    </row>
    <row r="2087" spans="1:1">
      <c r="A2087" t="s">
        <v>933</v>
      </c>
    </row>
    <row r="2088" spans="1:1">
      <c r="A2088" t="s">
        <v>933</v>
      </c>
    </row>
    <row r="2089" spans="1:1">
      <c r="A2089" t="s">
        <v>933</v>
      </c>
    </row>
    <row r="2090" spans="1:1">
      <c r="A2090" t="s">
        <v>933</v>
      </c>
    </row>
    <row r="2091" spans="1:1">
      <c r="A2091" t="s">
        <v>933</v>
      </c>
    </row>
    <row r="2092" spans="1:1">
      <c r="A2092" t="s">
        <v>933</v>
      </c>
    </row>
    <row r="2093" spans="1:1">
      <c r="A2093" t="s">
        <v>933</v>
      </c>
    </row>
    <row r="2094" spans="1:1">
      <c r="A2094" t="s">
        <v>933</v>
      </c>
    </row>
    <row r="2095" spans="1:1">
      <c r="A2095" t="s">
        <v>933</v>
      </c>
    </row>
    <row r="2096" spans="1:1">
      <c r="A2096" t="s">
        <v>933</v>
      </c>
    </row>
    <row r="2097" spans="1:1">
      <c r="A2097" t="s">
        <v>933</v>
      </c>
    </row>
    <row r="2098" spans="1:1">
      <c r="A2098" t="s">
        <v>933</v>
      </c>
    </row>
    <row r="2099" spans="1:1">
      <c r="A2099" t="s">
        <v>933</v>
      </c>
    </row>
    <row r="2100" spans="1:1">
      <c r="A2100" t="s">
        <v>937</v>
      </c>
    </row>
    <row r="2101" spans="1:1">
      <c r="A2101" t="s">
        <v>939</v>
      </c>
    </row>
    <row r="2102" spans="1:1">
      <c r="A2102" t="s">
        <v>939</v>
      </c>
    </row>
    <row r="2103" spans="1:1">
      <c r="A2103" t="s">
        <v>939</v>
      </c>
    </row>
    <row r="2104" spans="1:1">
      <c r="A2104" t="s">
        <v>939</v>
      </c>
    </row>
    <row r="2105" spans="1:1">
      <c r="A2105" t="s">
        <v>941</v>
      </c>
    </row>
    <row r="2106" spans="1:1">
      <c r="A2106" t="s">
        <v>943</v>
      </c>
    </row>
    <row r="2107" spans="1:1">
      <c r="A2107" t="s">
        <v>948</v>
      </c>
    </row>
    <row r="2108" spans="1:1">
      <c r="A2108" t="s">
        <v>952</v>
      </c>
    </row>
    <row r="2109" spans="1:1">
      <c r="A2109" t="s">
        <v>952</v>
      </c>
    </row>
    <row r="2110" spans="1:1">
      <c r="A2110" t="s">
        <v>952</v>
      </c>
    </row>
    <row r="2111" spans="1:1">
      <c r="A2111" t="s">
        <v>952</v>
      </c>
    </row>
    <row r="2112" spans="1:1">
      <c r="A2112" t="s">
        <v>952</v>
      </c>
    </row>
    <row r="2113" spans="1:1">
      <c r="A2113" t="s">
        <v>952</v>
      </c>
    </row>
    <row r="2114" spans="1:1">
      <c r="A2114" t="s">
        <v>956</v>
      </c>
    </row>
    <row r="2115" spans="1:1">
      <c r="A2115" t="s">
        <v>956</v>
      </c>
    </row>
    <row r="2116" spans="1:1">
      <c r="A2116" t="s">
        <v>956</v>
      </c>
    </row>
    <row r="2117" spans="1:1">
      <c r="A2117" t="s">
        <v>956</v>
      </c>
    </row>
    <row r="2118" spans="1:1">
      <c r="A2118" t="s">
        <v>960</v>
      </c>
    </row>
    <row r="2119" spans="1:1">
      <c r="A2119" t="s">
        <v>965</v>
      </c>
    </row>
    <row r="2120" spans="1:1">
      <c r="A2120" t="s">
        <v>965</v>
      </c>
    </row>
    <row r="2121" spans="1:1">
      <c r="A2121" t="s">
        <v>970</v>
      </c>
    </row>
    <row r="2122" spans="1:1">
      <c r="A2122" t="s">
        <v>981</v>
      </c>
    </row>
    <row r="2123" spans="1:1">
      <c r="A2123" t="s">
        <v>981</v>
      </c>
    </row>
    <row r="2124" spans="1:1">
      <c r="A2124" t="s">
        <v>999</v>
      </c>
    </row>
    <row r="2125" spans="1:1">
      <c r="A2125" t="s">
        <v>1002</v>
      </c>
    </row>
    <row r="2126" spans="1:1">
      <c r="A2126" t="s">
        <v>1002</v>
      </c>
    </row>
    <row r="2127" spans="1:1">
      <c r="A2127" t="s">
        <v>1010</v>
      </c>
    </row>
    <row r="2128" spans="1:1">
      <c r="A2128" t="s">
        <v>1020</v>
      </c>
    </row>
    <row r="2129" spans="1:1">
      <c r="A2129" t="s">
        <v>1023</v>
      </c>
    </row>
    <row r="2130" spans="1:1">
      <c r="A2130" t="s">
        <v>1035</v>
      </c>
    </row>
    <row r="2131" spans="1:1">
      <c r="A2131" t="s">
        <v>1041</v>
      </c>
    </row>
    <row r="2132" spans="1:1">
      <c r="A2132" t="s">
        <v>1041</v>
      </c>
    </row>
    <row r="2133" spans="1:1">
      <c r="A2133" t="s">
        <v>1045</v>
      </c>
    </row>
    <row r="2134" spans="1:1">
      <c r="A2134" t="s">
        <v>1047</v>
      </c>
    </row>
    <row r="2135" spans="1:1">
      <c r="A2135" t="s">
        <v>1059</v>
      </c>
    </row>
    <row r="2136" spans="1:1">
      <c r="A2136" t="s">
        <v>1059</v>
      </c>
    </row>
    <row r="2137" spans="1:1">
      <c r="A2137" t="s">
        <v>1086</v>
      </c>
    </row>
    <row r="2138" spans="1:1">
      <c r="A2138" t="s">
        <v>1086</v>
      </c>
    </row>
    <row r="2139" spans="1:1">
      <c r="A2139" t="s">
        <v>1089</v>
      </c>
    </row>
    <row r="2140" spans="1:1">
      <c r="A2140" t="s">
        <v>1089</v>
      </c>
    </row>
    <row r="2141" spans="1:1">
      <c r="A2141" t="s">
        <v>1089</v>
      </c>
    </row>
    <row r="2142" spans="1:1">
      <c r="A2142" t="s">
        <v>1091</v>
      </c>
    </row>
    <row r="2143" spans="1:1">
      <c r="A2143" t="s">
        <v>1094</v>
      </c>
    </row>
    <row r="2144" spans="1:1">
      <c r="A2144" t="s">
        <v>1019</v>
      </c>
    </row>
    <row r="2145" spans="1:1">
      <c r="A2145" t="s">
        <v>1098</v>
      </c>
    </row>
    <row r="2146" spans="1:1">
      <c r="A2146" t="s">
        <v>1100</v>
      </c>
    </row>
    <row r="2147" spans="1:1">
      <c r="A2147" t="s">
        <v>1102</v>
      </c>
    </row>
    <row r="2148" spans="1:1">
      <c r="A2148" t="s">
        <v>1105</v>
      </c>
    </row>
    <row r="2149" spans="1:1">
      <c r="A2149" t="s">
        <v>1107</v>
      </c>
    </row>
    <row r="2150" spans="1:1">
      <c r="A2150" t="s">
        <v>1107</v>
      </c>
    </row>
    <row r="2151" spans="1:1">
      <c r="A2151" t="s">
        <v>1142</v>
      </c>
    </row>
    <row r="2152" spans="1:1">
      <c r="A2152" t="s">
        <v>1146</v>
      </c>
    </row>
    <row r="2153" spans="1:1">
      <c r="A2153" t="s">
        <v>1173</v>
      </c>
    </row>
    <row r="2154" spans="1:1">
      <c r="A2154" t="s">
        <v>1173</v>
      </c>
    </row>
    <row r="2155" spans="1:1">
      <c r="A2155" t="s">
        <v>1173</v>
      </c>
    </row>
    <row r="2156" spans="1:1">
      <c r="A2156" t="s">
        <v>1173</v>
      </c>
    </row>
    <row r="2157" spans="1:1">
      <c r="A2157" t="s">
        <v>1173</v>
      </c>
    </row>
    <row r="2158" spans="1:1">
      <c r="A2158" t="s">
        <v>1177</v>
      </c>
    </row>
    <row r="2159" spans="1:1">
      <c r="A2159" t="s">
        <v>1182</v>
      </c>
    </row>
    <row r="2160" spans="1:1">
      <c r="A2160" t="s">
        <v>1182</v>
      </c>
    </row>
    <row r="2161" spans="1:1">
      <c r="A2161" t="s">
        <v>1193</v>
      </c>
    </row>
    <row r="2162" spans="1:1">
      <c r="A2162" t="s">
        <v>1193</v>
      </c>
    </row>
    <row r="2163" spans="1:1">
      <c r="A2163" t="s">
        <v>1198</v>
      </c>
    </row>
    <row r="2164" spans="1:1">
      <c r="A2164" t="s">
        <v>1198</v>
      </c>
    </row>
    <row r="2165" spans="1:1">
      <c r="A2165" t="s">
        <v>1202</v>
      </c>
    </row>
    <row r="2166" spans="1:1">
      <c r="A2166" t="s">
        <v>1204</v>
      </c>
    </row>
    <row r="2167" spans="1:1">
      <c r="A2167" t="s">
        <v>1213</v>
      </c>
    </row>
    <row r="2168" spans="1:1">
      <c r="A2168" t="s">
        <v>1213</v>
      </c>
    </row>
    <row r="2169" spans="1:1">
      <c r="A2169" t="s">
        <v>1216</v>
      </c>
    </row>
    <row r="2170" spans="1:1">
      <c r="A2170" t="s">
        <v>1216</v>
      </c>
    </row>
    <row r="2171" spans="1:1">
      <c r="A2171" t="s">
        <v>1218</v>
      </c>
    </row>
    <row r="2172" spans="1:1">
      <c r="A2172" t="s">
        <v>1221</v>
      </c>
    </row>
    <row r="2173" spans="1:1">
      <c r="A2173" t="s">
        <v>1018</v>
      </c>
    </row>
    <row r="2174" spans="1:1">
      <c r="A2174" t="s">
        <v>1195</v>
      </c>
    </row>
    <row r="2175" spans="1:1">
      <c r="A2175" t="s">
        <v>1280</v>
      </c>
    </row>
    <row r="2176" spans="1:1">
      <c r="A2176" t="s">
        <v>1287</v>
      </c>
    </row>
    <row r="2177" spans="1:1">
      <c r="A2177" t="s">
        <v>1300</v>
      </c>
    </row>
    <row r="2178" spans="1:1">
      <c r="A2178" t="s">
        <v>1317</v>
      </c>
    </row>
    <row r="2179" spans="1:1">
      <c r="A2179" t="s">
        <v>1317</v>
      </c>
    </row>
    <row r="2180" spans="1:1">
      <c r="A2180" t="s">
        <v>1317</v>
      </c>
    </row>
    <row r="2181" spans="1:1">
      <c r="A2181" t="s">
        <v>1317</v>
      </c>
    </row>
    <row r="2182" spans="1:1">
      <c r="A2182" t="s">
        <v>1317</v>
      </c>
    </row>
    <row r="2183" spans="1:1">
      <c r="A2183" t="s">
        <v>1317</v>
      </c>
    </row>
    <row r="2184" spans="1:1">
      <c r="A2184" t="s">
        <v>1317</v>
      </c>
    </row>
    <row r="2185" spans="1:1">
      <c r="A2185" t="s">
        <v>1317</v>
      </c>
    </row>
    <row r="2186" spans="1:1">
      <c r="A2186" t="s">
        <v>1317</v>
      </c>
    </row>
    <row r="2187" spans="1:1">
      <c r="A2187" t="s">
        <v>1319</v>
      </c>
    </row>
    <row r="2188" spans="1:1">
      <c r="A2188" t="s">
        <v>1319</v>
      </c>
    </row>
    <row r="2189" spans="1:1">
      <c r="A2189" t="s">
        <v>1321</v>
      </c>
    </row>
    <row r="2190" spans="1:1">
      <c r="A2190" t="s">
        <v>1323</v>
      </c>
    </row>
    <row r="2191" spans="1:1">
      <c r="A2191" t="s">
        <v>1323</v>
      </c>
    </row>
    <row r="2192" spans="1:1">
      <c r="A2192" t="s">
        <v>1323</v>
      </c>
    </row>
    <row r="2193" spans="1:1">
      <c r="A2193" t="s">
        <v>1327</v>
      </c>
    </row>
    <row r="2194" spans="1:1">
      <c r="A2194" t="s">
        <v>1327</v>
      </c>
    </row>
    <row r="2195" spans="1:1">
      <c r="A2195" t="s">
        <v>1327</v>
      </c>
    </row>
    <row r="2196" spans="1:1">
      <c r="A2196" t="s">
        <v>1329</v>
      </c>
    </row>
    <row r="2197" spans="1:1">
      <c r="A2197" t="s">
        <v>1331</v>
      </c>
    </row>
    <row r="2198" spans="1:1">
      <c r="A2198" t="s">
        <v>1335</v>
      </c>
    </row>
    <row r="2199" spans="1:1">
      <c r="A2199" t="s">
        <v>1335</v>
      </c>
    </row>
    <row r="2200" spans="1:1">
      <c r="A2200" t="s">
        <v>1335</v>
      </c>
    </row>
    <row r="2201" spans="1:1">
      <c r="A2201" t="s">
        <v>1335</v>
      </c>
    </row>
    <row r="2202" spans="1:1">
      <c r="A2202" t="s">
        <v>1337</v>
      </c>
    </row>
    <row r="2203" spans="1:1">
      <c r="A2203" t="s">
        <v>1337</v>
      </c>
    </row>
    <row r="2204" spans="1:1">
      <c r="A2204" t="s">
        <v>1337</v>
      </c>
    </row>
    <row r="2205" spans="1:1">
      <c r="A2205" t="s">
        <v>1341</v>
      </c>
    </row>
    <row r="2206" spans="1:1">
      <c r="A2206" t="s">
        <v>1350</v>
      </c>
    </row>
    <row r="2207" spans="1:1">
      <c r="A2207" t="s">
        <v>1352</v>
      </c>
    </row>
    <row r="2208" spans="1:1">
      <c r="A2208" t="s">
        <v>1352</v>
      </c>
    </row>
    <row r="2209" spans="1:1">
      <c r="A2209" t="s">
        <v>1354</v>
      </c>
    </row>
    <row r="2210" spans="1:1">
      <c r="A2210" t="s">
        <v>1354</v>
      </c>
    </row>
    <row r="2211" spans="1:1">
      <c r="A2211" t="s">
        <v>1361</v>
      </c>
    </row>
    <row r="2212" spans="1:1">
      <c r="A2212" t="s">
        <v>1366</v>
      </c>
    </row>
    <row r="2213" spans="1:1">
      <c r="A2213" t="s">
        <v>1366</v>
      </c>
    </row>
    <row r="2214" spans="1:1">
      <c r="A2214" t="s">
        <v>1382</v>
      </c>
    </row>
    <row r="2215" spans="1:1">
      <c r="A2215" t="s">
        <v>1382</v>
      </c>
    </row>
    <row r="2216" spans="1:1">
      <c r="A2216" t="s">
        <v>1382</v>
      </c>
    </row>
    <row r="2217" spans="1:1">
      <c r="A2217" t="s">
        <v>1382</v>
      </c>
    </row>
    <row r="2218" spans="1:1">
      <c r="A2218" t="s">
        <v>1387</v>
      </c>
    </row>
    <row r="2219" spans="1:1">
      <c r="A2219" t="s">
        <v>1390</v>
      </c>
    </row>
    <row r="2220" spans="1:1">
      <c r="A2220" t="s">
        <v>1392</v>
      </c>
    </row>
    <row r="2221" spans="1:1">
      <c r="A2221" t="s">
        <v>1392</v>
      </c>
    </row>
    <row r="2222" spans="1:1">
      <c r="A2222" t="s">
        <v>1392</v>
      </c>
    </row>
    <row r="2223" spans="1:1">
      <c r="A2223" t="s">
        <v>1394</v>
      </c>
    </row>
    <row r="2224" spans="1:1">
      <c r="A2224" t="s">
        <v>1394</v>
      </c>
    </row>
    <row r="2225" spans="1:1">
      <c r="A2225" t="s">
        <v>1396</v>
      </c>
    </row>
    <row r="2226" spans="1:1">
      <c r="A2226" t="s">
        <v>1396</v>
      </c>
    </row>
    <row r="2227" spans="1:1">
      <c r="A2227" t="s">
        <v>1396</v>
      </c>
    </row>
    <row r="2228" spans="1:1">
      <c r="A2228" t="s">
        <v>1398</v>
      </c>
    </row>
    <row r="2229" spans="1:1">
      <c r="A2229" t="s">
        <v>1398</v>
      </c>
    </row>
    <row r="2230" spans="1:1">
      <c r="A2230" t="s">
        <v>1403</v>
      </c>
    </row>
    <row r="2231" spans="1:1">
      <c r="A2231" t="s">
        <v>1403</v>
      </c>
    </row>
    <row r="2232" spans="1:1">
      <c r="A2232" t="s">
        <v>1405</v>
      </c>
    </row>
    <row r="2233" spans="1:1">
      <c r="A2233" t="s">
        <v>1405</v>
      </c>
    </row>
    <row r="2234" spans="1:1">
      <c r="A2234" t="s">
        <v>1413</v>
      </c>
    </row>
    <row r="2235" spans="1:1">
      <c r="A2235" t="s">
        <v>1415</v>
      </c>
    </row>
    <row r="2236" spans="1:1">
      <c r="A2236" t="s">
        <v>1475</v>
      </c>
    </row>
    <row r="2237" spans="1:1">
      <c r="A2237" t="s">
        <v>1477</v>
      </c>
    </row>
    <row r="2238" spans="1:1">
      <c r="A2238" t="s">
        <v>1519</v>
      </c>
    </row>
    <row r="2239" spans="1:1">
      <c r="A2239" t="s">
        <v>1521</v>
      </c>
    </row>
    <row r="2240" spans="1:1">
      <c r="A2240" t="s">
        <v>1524</v>
      </c>
    </row>
    <row r="2241" spans="1:1">
      <c r="A2241" t="s">
        <v>1524</v>
      </c>
    </row>
    <row r="2242" spans="1:1">
      <c r="A2242" t="s">
        <v>1548</v>
      </c>
    </row>
    <row r="2243" spans="1:1">
      <c r="A2243" t="s">
        <v>1630</v>
      </c>
    </row>
    <row r="2244" spans="1:1">
      <c r="A2244" t="s">
        <v>964</v>
      </c>
    </row>
    <row r="2245" spans="1:1">
      <c r="A2245" t="s">
        <v>1742</v>
      </c>
    </row>
    <row r="2246" spans="1:1">
      <c r="A2246" t="s">
        <v>1777</v>
      </c>
    </row>
    <row r="2247" spans="1:1">
      <c r="A2247" t="s">
        <v>1973</v>
      </c>
    </row>
    <row r="2248" spans="1:1">
      <c r="A2248" t="s">
        <v>2294</v>
      </c>
    </row>
    <row r="2249" spans="1:1">
      <c r="A2249" t="s">
        <v>2300</v>
      </c>
    </row>
    <row r="2250" spans="1:1">
      <c r="A2250" t="s">
        <v>2300</v>
      </c>
    </row>
    <row r="2251" spans="1:1">
      <c r="A2251" t="s">
        <v>2330</v>
      </c>
    </row>
    <row r="2252" spans="1:1">
      <c r="A2252" t="s">
        <v>2334</v>
      </c>
    </row>
    <row r="2253" spans="1:1">
      <c r="A2253" t="s">
        <v>2338</v>
      </c>
    </row>
    <row r="2254" spans="1:1">
      <c r="A2254" t="s">
        <v>2342</v>
      </c>
    </row>
    <row r="2255" spans="1:1">
      <c r="A2255" t="s">
        <v>2355</v>
      </c>
    </row>
    <row r="2256" spans="1:1">
      <c r="A2256" t="s">
        <v>2457</v>
      </c>
    </row>
    <row r="2257" spans="1:1">
      <c r="A2257" t="s">
        <v>2466</v>
      </c>
    </row>
    <row r="2258" spans="1:1">
      <c r="A2258" t="s">
        <v>2468</v>
      </c>
    </row>
    <row r="2259" spans="1:1">
      <c r="A2259" t="s">
        <v>907</v>
      </c>
    </row>
    <row r="2260" spans="1:1">
      <c r="A2260" t="s">
        <v>2509</v>
      </c>
    </row>
    <row r="2261" spans="1:1">
      <c r="A2261" t="s">
        <v>2509</v>
      </c>
    </row>
    <row r="2262" spans="1:1">
      <c r="A2262" t="s">
        <v>2511</v>
      </c>
    </row>
    <row r="2263" spans="1:1">
      <c r="A2263" t="s">
        <v>2511</v>
      </c>
    </row>
    <row r="2264" spans="1:1">
      <c r="A2264" t="s">
        <v>2511</v>
      </c>
    </row>
    <row r="2265" spans="1:1">
      <c r="A2265" t="s">
        <v>2511</v>
      </c>
    </row>
    <row r="2266" spans="1:1">
      <c r="A2266" t="s">
        <v>2511</v>
      </c>
    </row>
    <row r="2267" spans="1:1">
      <c r="A2267" t="s">
        <v>2513</v>
      </c>
    </row>
    <row r="2268" spans="1:1">
      <c r="A2268" t="s">
        <v>2513</v>
      </c>
    </row>
    <row r="2269" spans="1:1">
      <c r="A2269" t="s">
        <v>2519</v>
      </c>
    </row>
    <row r="2270" spans="1:1">
      <c r="A2270" t="s">
        <v>2521</v>
      </c>
    </row>
    <row r="2271" spans="1:1">
      <c r="A2271" t="s">
        <v>2521</v>
      </c>
    </row>
    <row r="2272" spans="1:1">
      <c r="A2272" t="s">
        <v>2523</v>
      </c>
    </row>
    <row r="2273" spans="1:1">
      <c r="A2273" t="s">
        <v>2525</v>
      </c>
    </row>
    <row r="2274" spans="1:1">
      <c r="A2274" t="s">
        <v>2576</v>
      </c>
    </row>
    <row r="2275" spans="1:1">
      <c r="A2275" t="s">
        <v>2609</v>
      </c>
    </row>
    <row r="2276" spans="1:1">
      <c r="A2276" t="s">
        <v>2617</v>
      </c>
    </row>
    <row r="2277" spans="1:1">
      <c r="A2277" t="s">
        <v>2730</v>
      </c>
    </row>
    <row r="2278" spans="1:1">
      <c r="A2278" t="s">
        <v>2732</v>
      </c>
    </row>
    <row r="2279" spans="1:1">
      <c r="A2279" t="s">
        <v>2732</v>
      </c>
    </row>
    <row r="2280" spans="1:1">
      <c r="A2280" t="s">
        <v>2732</v>
      </c>
    </row>
    <row r="2281" spans="1:1">
      <c r="A2281" t="s">
        <v>2737</v>
      </c>
    </row>
    <row r="2282" spans="1:1">
      <c r="A2282" t="s">
        <v>2741</v>
      </c>
    </row>
    <row r="2283" spans="1:1">
      <c r="A2283" t="s">
        <v>2741</v>
      </c>
    </row>
    <row r="2284" spans="1:1">
      <c r="A2284" t="s">
        <v>2741</v>
      </c>
    </row>
    <row r="2285" spans="1:1">
      <c r="A2285" t="s">
        <v>2741</v>
      </c>
    </row>
    <row r="2286" spans="1:1">
      <c r="A2286" t="s">
        <v>2745</v>
      </c>
    </row>
    <row r="2287" spans="1:1">
      <c r="A2287" t="s">
        <v>2745</v>
      </c>
    </row>
    <row r="2288" spans="1:1">
      <c r="A2288" t="s">
        <v>2745</v>
      </c>
    </row>
    <row r="2289" spans="1:1">
      <c r="A2289" t="s">
        <v>2745</v>
      </c>
    </row>
    <row r="2290" spans="1:1">
      <c r="A2290" t="s">
        <v>2745</v>
      </c>
    </row>
    <row r="2291" spans="1:1">
      <c r="A2291" t="s">
        <v>2745</v>
      </c>
    </row>
    <row r="2292" spans="1:1">
      <c r="A2292" t="s">
        <v>2745</v>
      </c>
    </row>
    <row r="2293" spans="1:1">
      <c r="A2293" t="s">
        <v>2747</v>
      </c>
    </row>
    <row r="2294" spans="1:1">
      <c r="A2294" t="s">
        <v>2757</v>
      </c>
    </row>
    <row r="2295" spans="1:1">
      <c r="A2295" t="s">
        <v>2759</v>
      </c>
    </row>
    <row r="2296" spans="1:1">
      <c r="A2296" t="s">
        <v>2763</v>
      </c>
    </row>
    <row r="2297" spans="1:1">
      <c r="A2297" t="s">
        <v>2769</v>
      </c>
    </row>
    <row r="2298" spans="1:1">
      <c r="A2298" t="s">
        <v>2776</v>
      </c>
    </row>
    <row r="2299" spans="1:1">
      <c r="A2299" t="s">
        <v>2778</v>
      </c>
    </row>
    <row r="2300" spans="1:1">
      <c r="A2300" t="s">
        <v>2778</v>
      </c>
    </row>
    <row r="2301" spans="1:1">
      <c r="A2301" t="s">
        <v>2778</v>
      </c>
    </row>
    <row r="2302" spans="1:1">
      <c r="A2302" t="s">
        <v>2778</v>
      </c>
    </row>
    <row r="2303" spans="1:1">
      <c r="A2303" t="s">
        <v>2778</v>
      </c>
    </row>
    <row r="2304" spans="1:1">
      <c r="A2304" t="s">
        <v>2778</v>
      </c>
    </row>
    <row r="2305" spans="1:1">
      <c r="A2305" t="s">
        <v>2778</v>
      </c>
    </row>
    <row r="2306" spans="1:1">
      <c r="A2306" t="s">
        <v>2778</v>
      </c>
    </row>
    <row r="2307" spans="1:1">
      <c r="A2307" t="s">
        <v>2794</v>
      </c>
    </row>
    <row r="2308" spans="1:1">
      <c r="A2308" t="s">
        <v>1407</v>
      </c>
    </row>
    <row r="2309" spans="1:1">
      <c r="A2309" t="s">
        <v>1462</v>
      </c>
    </row>
    <row r="2310" spans="1:1">
      <c r="A2310" t="s">
        <v>1463</v>
      </c>
    </row>
    <row r="2311" spans="1:1">
      <c r="A2311" t="s">
        <v>2822</v>
      </c>
    </row>
    <row r="2312" spans="1:1">
      <c r="A2312" t="s">
        <v>2822</v>
      </c>
    </row>
    <row r="2313" spans="1:1">
      <c r="A2313" t="s">
        <v>2822</v>
      </c>
    </row>
    <row r="2314" spans="1:1">
      <c r="A2314" t="s">
        <v>2822</v>
      </c>
    </row>
    <row r="2315" spans="1:1">
      <c r="A2315" t="s">
        <v>2822</v>
      </c>
    </row>
    <row r="2316" spans="1:1">
      <c r="A2316" t="s">
        <v>2822</v>
      </c>
    </row>
    <row r="2317" spans="1:1">
      <c r="A2317" t="s">
        <v>2846</v>
      </c>
    </row>
    <row r="2318" spans="1:1">
      <c r="A2318" t="s">
        <v>2939</v>
      </c>
    </row>
    <row r="2319" spans="1:1">
      <c r="A2319" t="s">
        <v>2964</v>
      </c>
    </row>
    <row r="2320" spans="1:1">
      <c r="A2320" t="s">
        <v>2964</v>
      </c>
    </row>
    <row r="2321" spans="1:1">
      <c r="A2321" t="s">
        <v>2964</v>
      </c>
    </row>
    <row r="2322" spans="1:1">
      <c r="A2322" t="s">
        <v>2964</v>
      </c>
    </row>
    <row r="2323" spans="1:1">
      <c r="A2323" t="s">
        <v>2964</v>
      </c>
    </row>
    <row r="2324" spans="1:1">
      <c r="A2324" t="s">
        <v>2964</v>
      </c>
    </row>
    <row r="2325" spans="1:1">
      <c r="A2325" t="s">
        <v>2964</v>
      </c>
    </row>
    <row r="2326" spans="1:1">
      <c r="A2326" t="s">
        <v>2964</v>
      </c>
    </row>
    <row r="2327" spans="1:1">
      <c r="A2327" t="s">
        <v>2969</v>
      </c>
    </row>
    <row r="2328" spans="1:1">
      <c r="A2328" t="s">
        <v>2987</v>
      </c>
    </row>
    <row r="2329" spans="1:1">
      <c r="A2329" t="s">
        <v>2974</v>
      </c>
    </row>
    <row r="2330" spans="1:1">
      <c r="A2330" t="s">
        <v>3132</v>
      </c>
    </row>
    <row r="2331" spans="1:1">
      <c r="A2331" t="s">
        <v>3148</v>
      </c>
    </row>
    <row r="2332" spans="1:1">
      <c r="A2332" t="s">
        <v>3185</v>
      </c>
    </row>
    <row r="2333" spans="1:1">
      <c r="A2333" t="s">
        <v>3216</v>
      </c>
    </row>
    <row r="2334" spans="1:1">
      <c r="A2334" t="s">
        <v>3218</v>
      </c>
    </row>
    <row r="2335" spans="1:1">
      <c r="A2335" t="s">
        <v>3218</v>
      </c>
    </row>
    <row r="2336" spans="1:1">
      <c r="A2336" t="s">
        <v>3218</v>
      </c>
    </row>
    <row r="2337" spans="1:1">
      <c r="A2337" t="s">
        <v>3218</v>
      </c>
    </row>
    <row r="2338" spans="1:1">
      <c r="A2338" t="s">
        <v>3220</v>
      </c>
    </row>
    <row r="2339" spans="1:1">
      <c r="A2339" t="s">
        <v>3220</v>
      </c>
    </row>
    <row r="2340" spans="1:1">
      <c r="A2340" t="s">
        <v>3220</v>
      </c>
    </row>
    <row r="2341" spans="1:1">
      <c r="A2341" t="s">
        <v>3224</v>
      </c>
    </row>
    <row r="2342" spans="1:1">
      <c r="A2342" t="s">
        <v>3226</v>
      </c>
    </row>
    <row r="2343" spans="1:1">
      <c r="A2343" t="s">
        <v>3235</v>
      </c>
    </row>
    <row r="2344" spans="1:1">
      <c r="A2344" t="s">
        <v>3238</v>
      </c>
    </row>
    <row r="2345" spans="1:1">
      <c r="A2345" t="s">
        <v>3238</v>
      </c>
    </row>
    <row r="2346" spans="1:1">
      <c r="A2346" t="s">
        <v>3238</v>
      </c>
    </row>
    <row r="2347" spans="1:1">
      <c r="A2347" t="s">
        <v>3238</v>
      </c>
    </row>
    <row r="2348" spans="1:1">
      <c r="A2348" t="s">
        <v>3238</v>
      </c>
    </row>
    <row r="2349" spans="1:1">
      <c r="A2349" t="s">
        <v>3240</v>
      </c>
    </row>
    <row r="2350" spans="1:1">
      <c r="A2350" t="s">
        <v>3240</v>
      </c>
    </row>
    <row r="2351" spans="1:1">
      <c r="A2351" t="s">
        <v>16</v>
      </c>
    </row>
    <row r="2352" spans="1:1">
      <c r="A2352" t="s">
        <v>16</v>
      </c>
    </row>
    <row r="2353" spans="1:1">
      <c r="A2353" t="s">
        <v>969</v>
      </c>
    </row>
    <row r="2354" spans="1:1">
      <c r="A2354" t="s">
        <v>969</v>
      </c>
    </row>
    <row r="2355" spans="1:1">
      <c r="A2355" t="s">
        <v>969</v>
      </c>
    </row>
    <row r="2356" spans="1:1">
      <c r="A2356" t="s">
        <v>3262</v>
      </c>
    </row>
    <row r="2357" spans="1:1">
      <c r="A2357" t="s">
        <v>3262</v>
      </c>
    </row>
    <row r="2358" spans="1:1">
      <c r="A2358" t="s">
        <v>3262</v>
      </c>
    </row>
    <row r="2359" spans="1:1">
      <c r="A2359" t="s">
        <v>3262</v>
      </c>
    </row>
    <row r="2360" spans="1:1">
      <c r="A2360" t="s">
        <v>3262</v>
      </c>
    </row>
    <row r="2361" spans="1:1">
      <c r="A2361" t="s">
        <v>3262</v>
      </c>
    </row>
    <row r="2362" spans="1:1">
      <c r="A2362" t="s">
        <v>3262</v>
      </c>
    </row>
    <row r="2363" spans="1:1">
      <c r="A2363" t="s">
        <v>3264</v>
      </c>
    </row>
    <row r="2364" spans="1:1">
      <c r="A2364" t="s">
        <v>3264</v>
      </c>
    </row>
    <row r="2365" spans="1:1">
      <c r="A2365" t="s">
        <v>3264</v>
      </c>
    </row>
    <row r="2366" spans="1:1">
      <c r="A2366" t="s">
        <v>3254</v>
      </c>
    </row>
    <row r="2367" spans="1:1">
      <c r="A2367" t="s">
        <v>3277</v>
      </c>
    </row>
    <row r="2368" spans="1:1">
      <c r="A2368" t="s">
        <v>3279</v>
      </c>
    </row>
    <row r="2369" spans="1:1">
      <c r="A2369" t="s">
        <v>3282</v>
      </c>
    </row>
    <row r="2370" spans="1:1">
      <c r="A2370" t="s">
        <v>3292</v>
      </c>
    </row>
    <row r="2371" spans="1:1">
      <c r="A2371" t="s">
        <v>3292</v>
      </c>
    </row>
    <row r="2372" spans="1:1">
      <c r="A2372" t="s">
        <v>3309</v>
      </c>
    </row>
    <row r="2373" spans="1:1">
      <c r="A2373" t="s">
        <v>3325</v>
      </c>
    </row>
    <row r="2374" spans="1:1">
      <c r="A2374" t="s">
        <v>3339</v>
      </c>
    </row>
    <row r="2375" spans="1:1">
      <c r="A2375" t="s">
        <v>3339</v>
      </c>
    </row>
    <row r="2376" spans="1:1">
      <c r="A2376" t="s">
        <v>3345</v>
      </c>
    </row>
    <row r="2377" spans="1:1">
      <c r="A2377" t="s">
        <v>3350</v>
      </c>
    </row>
    <row r="2378" spans="1:1">
      <c r="A2378" t="s">
        <v>3387</v>
      </c>
    </row>
    <row r="2379" spans="1:1">
      <c r="A2379" t="s">
        <v>3391</v>
      </c>
    </row>
    <row r="2380" spans="1:1">
      <c r="A2380" t="s">
        <v>3502</v>
      </c>
    </row>
    <row r="2381" spans="1:1">
      <c r="A2381" t="s">
        <v>3540</v>
      </c>
    </row>
    <row r="2382" spans="1:1">
      <c r="A2382" t="s">
        <v>3540</v>
      </c>
    </row>
    <row r="2383" spans="1:1">
      <c r="A2383" t="s">
        <v>3579</v>
      </c>
    </row>
    <row r="2384" spans="1:1">
      <c r="A2384" t="s">
        <v>3581</v>
      </c>
    </row>
    <row r="2385" spans="1:1">
      <c r="A2385" t="s">
        <v>913</v>
      </c>
    </row>
    <row r="2386" spans="1:1">
      <c r="A2386" t="s">
        <v>3652</v>
      </c>
    </row>
    <row r="2387" spans="1:1">
      <c r="A2387" t="s">
        <v>3657</v>
      </c>
    </row>
    <row r="2388" spans="1:1">
      <c r="A2388" t="s">
        <v>3704</v>
      </c>
    </row>
    <row r="2389" spans="1:1">
      <c r="A2389" t="s">
        <v>3743</v>
      </c>
    </row>
    <row r="2390" spans="1:1">
      <c r="A2390" t="s">
        <v>3891</v>
      </c>
    </row>
    <row r="2391" spans="1:1">
      <c r="A2391" t="s">
        <v>3891</v>
      </c>
    </row>
    <row r="2392" spans="1:1">
      <c r="A2392" t="s">
        <v>3901</v>
      </c>
    </row>
    <row r="2393" spans="1:1">
      <c r="A2393" t="s">
        <v>3901</v>
      </c>
    </row>
    <row r="2394" spans="1:1">
      <c r="A2394" t="s">
        <v>4151</v>
      </c>
    </row>
    <row r="2395" spans="1:1">
      <c r="A2395" t="s">
        <v>4193</v>
      </c>
    </row>
    <row r="2396" spans="1:1">
      <c r="A2396" t="s">
        <v>4257</v>
      </c>
    </row>
    <row r="2397" spans="1:1">
      <c r="A2397" t="s">
        <v>4257</v>
      </c>
    </row>
    <row r="2398" spans="1:1">
      <c r="A2398" t="s">
        <v>4257</v>
      </c>
    </row>
    <row r="2399" spans="1:1">
      <c r="A2399" t="s">
        <v>4269</v>
      </c>
    </row>
    <row r="2400" spans="1:1">
      <c r="A2400" t="s">
        <v>4273</v>
      </c>
    </row>
    <row r="2401" spans="1:1">
      <c r="A2401" t="s">
        <v>4273</v>
      </c>
    </row>
    <row r="2402" spans="1:1">
      <c r="A2402" t="s">
        <v>4287</v>
      </c>
    </row>
    <row r="2403" spans="1:1">
      <c r="A2403" t="s">
        <v>4563</v>
      </c>
    </row>
    <row r="2404" spans="1:1">
      <c r="A2404" t="s">
        <v>4565</v>
      </c>
    </row>
    <row r="2405" spans="1:1">
      <c r="A2405" t="s">
        <v>4565</v>
      </c>
    </row>
    <row r="2406" spans="1:1">
      <c r="A2406" t="s">
        <v>4568</v>
      </c>
    </row>
    <row r="2407" spans="1:1">
      <c r="A2407" t="s">
        <v>4570</v>
      </c>
    </row>
    <row r="2408" spans="1:1">
      <c r="A2408" t="s">
        <v>4570</v>
      </c>
    </row>
    <row r="2409" spans="1:1">
      <c r="A2409" t="s">
        <v>4570</v>
      </c>
    </row>
    <row r="2410" spans="1:1">
      <c r="A2410" t="s">
        <v>4570</v>
      </c>
    </row>
    <row r="2411" spans="1:1">
      <c r="A2411" t="s">
        <v>4570</v>
      </c>
    </row>
    <row r="2412" spans="1:1">
      <c r="A2412" t="s">
        <v>4570</v>
      </c>
    </row>
    <row r="2413" spans="1:1">
      <c r="A2413" t="s">
        <v>4574</v>
      </c>
    </row>
    <row r="2414" spans="1:1">
      <c r="A2414" t="s">
        <v>4578</v>
      </c>
    </row>
    <row r="2415" spans="1:1">
      <c r="A2415" t="s">
        <v>4584</v>
      </c>
    </row>
    <row r="2416" spans="1:1">
      <c r="A2416" t="s">
        <v>4584</v>
      </c>
    </row>
    <row r="2417" spans="1:1">
      <c r="A2417" t="s">
        <v>4584</v>
      </c>
    </row>
    <row r="2418" spans="1:1">
      <c r="A2418" t="s">
        <v>4591</v>
      </c>
    </row>
    <row r="2419" spans="1:1">
      <c r="A2419" t="s">
        <v>4593</v>
      </c>
    </row>
    <row r="2420" spans="1:1">
      <c r="A2420" t="s">
        <v>4601</v>
      </c>
    </row>
    <row r="2421" spans="1:1">
      <c r="A2421" t="s">
        <v>4602</v>
      </c>
    </row>
    <row r="2422" spans="1:1">
      <c r="A2422" t="s">
        <v>4602</v>
      </c>
    </row>
    <row r="2423" spans="1:1">
      <c r="A2423" t="s">
        <v>1104</v>
      </c>
    </row>
    <row r="2424" spans="1:1">
      <c r="A2424" t="s">
        <v>4609</v>
      </c>
    </row>
    <row r="2425" spans="1:1">
      <c r="A2425" t="s">
        <v>4611</v>
      </c>
    </row>
    <row r="2426" spans="1:1">
      <c r="A2426" t="s">
        <v>4620</v>
      </c>
    </row>
    <row r="2427" spans="1:1">
      <c r="A2427" t="s">
        <v>4620</v>
      </c>
    </row>
    <row r="2428" spans="1:1">
      <c r="A2428" t="s">
        <v>4620</v>
      </c>
    </row>
    <row r="2429" spans="1:1">
      <c r="A2429" t="s">
        <v>1017</v>
      </c>
    </row>
    <row r="2430" spans="1:1">
      <c r="A2430" t="s">
        <v>4624</v>
      </c>
    </row>
    <row r="2431" spans="1:1">
      <c r="A2431" t="s">
        <v>4624</v>
      </c>
    </row>
    <row r="2432" spans="1:1">
      <c r="A2432" t="s">
        <v>4634</v>
      </c>
    </row>
    <row r="2433" spans="1:1">
      <c r="A2433" t="s">
        <v>4639</v>
      </c>
    </row>
    <row r="2434" spans="1:1">
      <c r="A2434" t="s">
        <v>4639</v>
      </c>
    </row>
    <row r="2435" spans="1:1">
      <c r="A2435" t="s">
        <v>4641</v>
      </c>
    </row>
    <row r="2436" spans="1:1">
      <c r="A2436" t="s">
        <v>4641</v>
      </c>
    </row>
    <row r="2437" spans="1:1">
      <c r="A2437" t="s">
        <v>4644</v>
      </c>
    </row>
    <row r="2438" spans="1:1">
      <c r="A2438" t="s">
        <v>4644</v>
      </c>
    </row>
    <row r="2439" spans="1:1">
      <c r="A2439" t="s">
        <v>4648</v>
      </c>
    </row>
    <row r="2440" spans="1:1">
      <c r="A2440" t="s">
        <v>4648</v>
      </c>
    </row>
    <row r="2441" spans="1:1">
      <c r="A2441" t="s">
        <v>4648</v>
      </c>
    </row>
    <row r="2442" spans="1:1">
      <c r="A2442" t="s">
        <v>4648</v>
      </c>
    </row>
    <row r="2443" spans="1:1">
      <c r="A2443" t="s">
        <v>4648</v>
      </c>
    </row>
    <row r="2444" spans="1:1">
      <c r="A2444" t="s">
        <v>4648</v>
      </c>
    </row>
    <row r="2445" spans="1:1">
      <c r="A2445" t="s">
        <v>4648</v>
      </c>
    </row>
    <row r="2446" spans="1:1">
      <c r="A2446" t="s">
        <v>4648</v>
      </c>
    </row>
    <row r="2447" spans="1:1">
      <c r="A2447" t="s">
        <v>4648</v>
      </c>
    </row>
    <row r="2448" spans="1:1">
      <c r="A2448" t="s">
        <v>1547</v>
      </c>
    </row>
    <row r="2449" spans="1:1">
      <c r="A2449" t="s">
        <v>1600</v>
      </c>
    </row>
    <row r="2450" spans="1:1">
      <c r="A2450" t="s">
        <v>1600</v>
      </c>
    </row>
    <row r="2451" spans="1:1">
      <c r="A2451" t="s">
        <v>1600</v>
      </c>
    </row>
    <row r="2452" spans="1:1">
      <c r="A2452" t="s">
        <v>1600</v>
      </c>
    </row>
    <row r="2453" spans="1:1">
      <c r="A2453" t="s">
        <v>1600</v>
      </c>
    </row>
    <row r="2454" spans="1:1">
      <c r="A2454" t="s">
        <v>1600</v>
      </c>
    </row>
    <row r="2455" spans="1:1">
      <c r="A2455" t="s">
        <v>3267</v>
      </c>
    </row>
    <row r="2456" spans="1:1">
      <c r="A2456" t="s">
        <v>3267</v>
      </c>
    </row>
    <row r="2457" spans="1:1">
      <c r="A2457" t="s">
        <v>3267</v>
      </c>
    </row>
    <row r="2458" spans="1:1">
      <c r="A2458" t="s">
        <v>3267</v>
      </c>
    </row>
    <row r="2459" spans="1:1">
      <c r="A2459" t="s">
        <v>3267</v>
      </c>
    </row>
    <row r="2460" spans="1:1">
      <c r="A2460" t="s">
        <v>3267</v>
      </c>
    </row>
    <row r="2461" spans="1:1">
      <c r="A2461" t="s">
        <v>3267</v>
      </c>
    </row>
    <row r="2462" spans="1:1">
      <c r="A2462" t="s">
        <v>3267</v>
      </c>
    </row>
    <row r="2463" spans="1:1">
      <c r="A2463" t="s">
        <v>3267</v>
      </c>
    </row>
    <row r="2464" spans="1:1">
      <c r="A2464" t="s">
        <v>3267</v>
      </c>
    </row>
    <row r="2465" spans="1:1">
      <c r="A2465" t="s">
        <v>3267</v>
      </c>
    </row>
    <row r="2466" spans="1:1">
      <c r="A2466" t="s">
        <v>3267</v>
      </c>
    </row>
    <row r="2467" spans="1:1">
      <c r="A2467" t="s">
        <v>3267</v>
      </c>
    </row>
    <row r="2468" spans="1:1">
      <c r="A2468" t="s">
        <v>3267</v>
      </c>
    </row>
    <row r="2469" spans="1:1">
      <c r="A2469" t="s">
        <v>4669</v>
      </c>
    </row>
    <row r="2470" spans="1:1">
      <c r="A2470" t="s">
        <v>4669</v>
      </c>
    </row>
    <row r="2471" spans="1:1">
      <c r="A2471" t="s">
        <v>4669</v>
      </c>
    </row>
    <row r="2472" spans="1:1">
      <c r="A2472" t="s">
        <v>4677</v>
      </c>
    </row>
    <row r="2473" spans="1:1">
      <c r="A2473" t="s">
        <v>4682</v>
      </c>
    </row>
    <row r="2474" spans="1:1">
      <c r="A2474" t="s">
        <v>4682</v>
      </c>
    </row>
    <row r="2475" spans="1:1">
      <c r="A2475" t="s">
        <v>4682</v>
      </c>
    </row>
    <row r="2476" spans="1:1">
      <c r="A2476" t="s">
        <v>4682</v>
      </c>
    </row>
    <row r="2477" spans="1:1">
      <c r="A2477" t="s">
        <v>4682</v>
      </c>
    </row>
    <row r="2478" spans="1:1">
      <c r="A2478" t="s">
        <v>4691</v>
      </c>
    </row>
    <row r="2479" spans="1:1">
      <c r="A2479" t="s">
        <v>4712</v>
      </c>
    </row>
    <row r="2480" spans="1:1">
      <c r="A2480" t="s">
        <v>4744</v>
      </c>
    </row>
    <row r="2481" spans="1:1">
      <c r="A2481" t="s">
        <v>4765</v>
      </c>
    </row>
    <row r="2482" spans="1:1">
      <c r="A2482" t="s">
        <v>4765</v>
      </c>
    </row>
    <row r="2483" spans="1:1">
      <c r="A2483" t="s">
        <v>4768</v>
      </c>
    </row>
    <row r="2484" spans="1:1">
      <c r="A2484" t="s">
        <v>4768</v>
      </c>
    </row>
    <row r="2485" spans="1:1">
      <c r="A2485" t="s">
        <v>4781</v>
      </c>
    </row>
    <row r="2486" spans="1:1">
      <c r="A2486" t="s">
        <v>4783</v>
      </c>
    </row>
    <row r="2487" spans="1:1">
      <c r="A2487" t="s">
        <v>4787</v>
      </c>
    </row>
    <row r="2488" spans="1:1">
      <c r="A2488" t="s">
        <v>4828</v>
      </c>
    </row>
    <row r="2489" spans="1:1">
      <c r="A2489" t="s">
        <v>4914</v>
      </c>
    </row>
    <row r="2490" spans="1:1">
      <c r="A2490" t="s">
        <v>5001</v>
      </c>
    </row>
    <row r="2491" spans="1:1">
      <c r="A2491" t="s">
        <v>5001</v>
      </c>
    </row>
    <row r="2492" spans="1:1">
      <c r="A2492" t="s">
        <v>5001</v>
      </c>
    </row>
    <row r="2493" spans="1:1">
      <c r="A2493" t="s">
        <v>5001</v>
      </c>
    </row>
    <row r="2494" spans="1:1">
      <c r="A2494" t="s">
        <v>5001</v>
      </c>
    </row>
    <row r="2495" spans="1:1">
      <c r="A2495" t="s">
        <v>5001</v>
      </c>
    </row>
    <row r="2496" spans="1:1">
      <c r="A2496" t="s">
        <v>5001</v>
      </c>
    </row>
    <row r="2497" spans="1:1">
      <c r="A2497" t="s">
        <v>5001</v>
      </c>
    </row>
    <row r="2498" spans="1:1">
      <c r="A2498" t="s">
        <v>5001</v>
      </c>
    </row>
    <row r="2499" spans="1:1">
      <c r="A2499" t="s">
        <v>5001</v>
      </c>
    </row>
    <row r="2500" spans="1:1">
      <c r="A2500" t="s">
        <v>5001</v>
      </c>
    </row>
    <row r="2501" spans="1:1">
      <c r="A2501" t="s">
        <v>5001</v>
      </c>
    </row>
    <row r="2502" spans="1:1">
      <c r="A2502" t="s">
        <v>5001</v>
      </c>
    </row>
    <row r="2503" spans="1:1">
      <c r="A2503" t="s">
        <v>5005</v>
      </c>
    </row>
    <row r="2504" spans="1:1">
      <c r="A2504" t="s">
        <v>417</v>
      </c>
    </row>
    <row r="2505" spans="1:1">
      <c r="A2505" t="s">
        <v>778</v>
      </c>
    </row>
    <row r="2506" spans="1:1">
      <c r="A2506" t="s">
        <v>5009</v>
      </c>
    </row>
    <row r="2507" spans="1:1">
      <c r="A2507" t="s">
        <v>5009</v>
      </c>
    </row>
    <row r="2508" spans="1:1">
      <c r="A2508" t="s">
        <v>5009</v>
      </c>
    </row>
    <row r="2509" spans="1:1">
      <c r="A2509" t="s">
        <v>5009</v>
      </c>
    </row>
    <row r="2510" spans="1:1">
      <c r="A2510" t="s">
        <v>5009</v>
      </c>
    </row>
    <row r="2511" spans="1:1">
      <c r="A2511" t="s">
        <v>5009</v>
      </c>
    </row>
    <row r="2512" spans="1:1">
      <c r="A2512" t="s">
        <v>5009</v>
      </c>
    </row>
    <row r="2513" spans="1:1">
      <c r="A2513" t="s">
        <v>5009</v>
      </c>
    </row>
    <row r="2514" spans="1:1">
      <c r="A2514" t="s">
        <v>5009</v>
      </c>
    </row>
    <row r="2515" spans="1:1">
      <c r="A2515" t="s">
        <v>5009</v>
      </c>
    </row>
    <row r="2516" spans="1:1">
      <c r="A2516" t="s">
        <v>5009</v>
      </c>
    </row>
    <row r="2517" spans="1:1">
      <c r="A2517" t="s">
        <v>5009</v>
      </c>
    </row>
    <row r="2518" spans="1:1">
      <c r="A2518" t="s">
        <v>5009</v>
      </c>
    </row>
    <row r="2519" spans="1:1">
      <c r="A2519" t="s">
        <v>5009</v>
      </c>
    </row>
    <row r="2520" spans="1:1">
      <c r="A2520" t="s">
        <v>5009</v>
      </c>
    </row>
    <row r="2521" spans="1:1">
      <c r="A2521" t="s">
        <v>5009</v>
      </c>
    </row>
    <row r="2522" spans="1:1">
      <c r="A2522" t="s">
        <v>5011</v>
      </c>
    </row>
    <row r="2523" spans="1:1">
      <c r="A2523" t="s">
        <v>5013</v>
      </c>
    </row>
    <row r="2524" spans="1:1">
      <c r="A2524" t="s">
        <v>5013</v>
      </c>
    </row>
    <row r="2525" spans="1:1">
      <c r="A2525" t="s">
        <v>5015</v>
      </c>
    </row>
    <row r="2526" spans="1:1">
      <c r="A2526" t="s">
        <v>5015</v>
      </c>
    </row>
    <row r="2527" spans="1:1">
      <c r="A2527" t="s">
        <v>5020</v>
      </c>
    </row>
    <row r="2528" spans="1:1">
      <c r="A2528" t="s">
        <v>5022</v>
      </c>
    </row>
    <row r="2529" spans="1:1">
      <c r="A2529" t="s">
        <v>5022</v>
      </c>
    </row>
    <row r="2530" spans="1:1">
      <c r="A2530" t="s">
        <v>3203</v>
      </c>
    </row>
    <row r="2531" spans="1:1">
      <c r="A2531" t="s">
        <v>5088</v>
      </c>
    </row>
    <row r="2532" spans="1:1">
      <c r="A2532" t="s">
        <v>5092</v>
      </c>
    </row>
    <row r="2533" spans="1:1">
      <c r="A2533" t="s">
        <v>2967</v>
      </c>
    </row>
    <row r="2534" spans="1:1">
      <c r="A2534" t="s">
        <v>5122</v>
      </c>
    </row>
    <row r="2535" spans="1:1">
      <c r="A2535" t="s">
        <v>5124</v>
      </c>
    </row>
    <row r="2536" spans="1:1">
      <c r="A2536" t="s">
        <v>5131</v>
      </c>
    </row>
    <row r="2537" spans="1:1">
      <c r="A2537" t="s">
        <v>5131</v>
      </c>
    </row>
    <row r="2538" spans="1:1">
      <c r="A2538" t="s">
        <v>5133</v>
      </c>
    </row>
    <row r="2539" spans="1:1">
      <c r="A2539" t="s">
        <v>5133</v>
      </c>
    </row>
    <row r="2540" spans="1:1">
      <c r="A2540" t="s">
        <v>5133</v>
      </c>
    </row>
    <row r="2541" spans="1:1">
      <c r="A2541" t="s">
        <v>5133</v>
      </c>
    </row>
    <row r="2542" spans="1:1">
      <c r="A2542" t="s">
        <v>5164</v>
      </c>
    </row>
    <row r="2543" spans="1:1">
      <c r="A2543" t="s">
        <v>5164</v>
      </c>
    </row>
    <row r="2544" spans="1:1">
      <c r="A2544" t="s">
        <v>5164</v>
      </c>
    </row>
    <row r="2545" spans="1:1">
      <c r="A2545" t="s">
        <v>5164</v>
      </c>
    </row>
    <row r="2546" spans="1:1">
      <c r="A2546" t="s">
        <v>5164</v>
      </c>
    </row>
    <row r="2547" spans="1:1">
      <c r="A2547" t="s">
        <v>5164</v>
      </c>
    </row>
    <row r="2548" spans="1:1">
      <c r="A2548" t="s">
        <v>5164</v>
      </c>
    </row>
    <row r="2549" spans="1:1">
      <c r="A2549" t="s">
        <v>5164</v>
      </c>
    </row>
    <row r="2550" spans="1:1">
      <c r="A2550" t="s">
        <v>5164</v>
      </c>
    </row>
    <row r="2551" spans="1:1">
      <c r="A2551" t="s">
        <v>5164</v>
      </c>
    </row>
    <row r="2552" spans="1:1">
      <c r="A2552" t="s">
        <v>5164</v>
      </c>
    </row>
    <row r="2553" spans="1:1">
      <c r="A2553" t="s">
        <v>5164</v>
      </c>
    </row>
    <row r="2554" spans="1:1">
      <c r="A2554" t="s">
        <v>5164</v>
      </c>
    </row>
    <row r="2555" spans="1:1">
      <c r="A2555" t="s">
        <v>5164</v>
      </c>
    </row>
    <row r="2556" spans="1:1">
      <c r="A2556" t="s">
        <v>5166</v>
      </c>
    </row>
    <row r="2557" spans="1:1">
      <c r="A2557" t="s">
        <v>3602</v>
      </c>
    </row>
    <row r="2558" spans="1:1">
      <c r="A2558" t="s">
        <v>5186</v>
      </c>
    </row>
    <row r="2559" spans="1:1">
      <c r="A2559" t="s">
        <v>5186</v>
      </c>
    </row>
    <row r="2560" spans="1:1">
      <c r="A2560" t="s">
        <v>5186</v>
      </c>
    </row>
    <row r="2561" spans="1:1">
      <c r="A2561" t="s">
        <v>5186</v>
      </c>
    </row>
    <row r="2562" spans="1:1">
      <c r="A2562" t="s">
        <v>5186</v>
      </c>
    </row>
    <row r="2563" spans="1:1">
      <c r="A2563" t="s">
        <v>5186</v>
      </c>
    </row>
    <row r="2564" spans="1:1">
      <c r="A2564" t="s">
        <v>5186</v>
      </c>
    </row>
    <row r="2565" spans="1:1">
      <c r="A2565" t="s">
        <v>5186</v>
      </c>
    </row>
    <row r="2566" spans="1:1">
      <c r="A2566" t="s">
        <v>5186</v>
      </c>
    </row>
    <row r="2567" spans="1:1">
      <c r="A2567" t="s">
        <v>5186</v>
      </c>
    </row>
    <row r="2568" spans="1:1">
      <c r="A2568" t="s">
        <v>5186</v>
      </c>
    </row>
    <row r="2569" spans="1:1">
      <c r="A2569" t="s">
        <v>5186</v>
      </c>
    </row>
    <row r="2570" spans="1:1">
      <c r="A2570" t="s">
        <v>5186</v>
      </c>
    </row>
    <row r="2571" spans="1:1">
      <c r="A2571" t="s">
        <v>5186</v>
      </c>
    </row>
    <row r="2572" spans="1:1">
      <c r="A2572" t="s">
        <v>5186</v>
      </c>
    </row>
    <row r="2573" spans="1:1">
      <c r="A2573" t="s">
        <v>5186</v>
      </c>
    </row>
    <row r="2574" spans="1:1">
      <c r="A2574" t="s">
        <v>5186</v>
      </c>
    </row>
    <row r="2575" spans="1:1">
      <c r="A2575" t="s">
        <v>5186</v>
      </c>
    </row>
    <row r="2576" spans="1:1">
      <c r="A2576" t="s">
        <v>5186</v>
      </c>
    </row>
    <row r="2577" spans="1:1">
      <c r="A2577" t="s">
        <v>5190</v>
      </c>
    </row>
    <row r="2578" spans="1:1">
      <c r="A2578" t="s">
        <v>5216</v>
      </c>
    </row>
    <row r="2579" spans="1:1">
      <c r="A2579" t="s">
        <v>5216</v>
      </c>
    </row>
    <row r="2580" spans="1:1">
      <c r="A2580" t="s">
        <v>5216</v>
      </c>
    </row>
    <row r="2581" spans="1:1">
      <c r="A2581" t="s">
        <v>5222</v>
      </c>
    </row>
    <row r="2582" spans="1:1">
      <c r="A2582" t="s">
        <v>5224</v>
      </c>
    </row>
    <row r="2583" spans="1:1">
      <c r="A2583" t="s">
        <v>5224</v>
      </c>
    </row>
    <row r="2584" spans="1:1">
      <c r="A2584" t="s">
        <v>5224</v>
      </c>
    </row>
    <row r="2585" spans="1:1">
      <c r="A2585" t="s">
        <v>5226</v>
      </c>
    </row>
    <row r="2586" spans="1:1">
      <c r="A2586" t="s">
        <v>5279</v>
      </c>
    </row>
    <row r="2587" spans="1:1">
      <c r="A2587" t="s">
        <v>5279</v>
      </c>
    </row>
    <row r="2588" spans="1:1">
      <c r="A2588" t="s">
        <v>5279</v>
      </c>
    </row>
    <row r="2589" spans="1:1">
      <c r="A2589" t="s">
        <v>5279</v>
      </c>
    </row>
    <row r="2590" spans="1:1">
      <c r="A2590" t="s">
        <v>5279</v>
      </c>
    </row>
    <row r="2591" spans="1:1">
      <c r="A2591" t="s">
        <v>5279</v>
      </c>
    </row>
    <row r="2592" spans="1:1">
      <c r="A2592" t="s">
        <v>5279</v>
      </c>
    </row>
    <row r="2593" spans="1:1">
      <c r="A2593" t="s">
        <v>5292</v>
      </c>
    </row>
    <row r="2594" spans="1:1">
      <c r="A2594" t="s">
        <v>5292</v>
      </c>
    </row>
    <row r="2595" spans="1:1">
      <c r="A2595" t="s">
        <v>5292</v>
      </c>
    </row>
    <row r="2596" spans="1:1">
      <c r="A2596" t="s">
        <v>5300</v>
      </c>
    </row>
    <row r="2597" spans="1:1">
      <c r="A2597" t="s">
        <v>5352</v>
      </c>
    </row>
    <row r="2598" spans="1:1">
      <c r="A2598" t="s">
        <v>5352</v>
      </c>
    </row>
    <row r="2599" spans="1:1">
      <c r="A2599" t="s">
        <v>5352</v>
      </c>
    </row>
    <row r="2600" spans="1:1">
      <c r="A2600" t="s">
        <v>5352</v>
      </c>
    </row>
    <row r="2601" spans="1:1">
      <c r="A2601" t="s">
        <v>5352</v>
      </c>
    </row>
    <row r="2602" spans="1:1">
      <c r="A2602" t="s">
        <v>5352</v>
      </c>
    </row>
    <row r="2603" spans="1:1">
      <c r="A2603" t="s">
        <v>5352</v>
      </c>
    </row>
    <row r="2604" spans="1:1">
      <c r="A2604" t="s">
        <v>5352</v>
      </c>
    </row>
    <row r="2605" spans="1:1">
      <c r="A2605" t="s">
        <v>5352</v>
      </c>
    </row>
    <row r="2606" spans="1:1">
      <c r="A2606" t="s">
        <v>5357</v>
      </c>
    </row>
    <row r="2607" spans="1:1">
      <c r="A2607" t="s">
        <v>5357</v>
      </c>
    </row>
    <row r="2608" spans="1:1">
      <c r="A2608" t="s">
        <v>5357</v>
      </c>
    </row>
    <row r="2609" spans="1:1">
      <c r="A2609" t="s">
        <v>5357</v>
      </c>
    </row>
    <row r="2610" spans="1:1">
      <c r="A2610" t="s">
        <v>5357</v>
      </c>
    </row>
    <row r="2611" spans="1:1">
      <c r="A2611" t="s">
        <v>5357</v>
      </c>
    </row>
    <row r="2612" spans="1:1">
      <c r="A2612" t="s">
        <v>5357</v>
      </c>
    </row>
    <row r="2613" spans="1:1">
      <c r="A2613" t="s">
        <v>5357</v>
      </c>
    </row>
    <row r="2614" spans="1:1">
      <c r="A2614" t="s">
        <v>5357</v>
      </c>
    </row>
    <row r="2615" spans="1:1">
      <c r="A2615" t="s">
        <v>5357</v>
      </c>
    </row>
    <row r="2616" spans="1:1">
      <c r="A2616" t="s">
        <v>5357</v>
      </c>
    </row>
    <row r="2617" spans="1:1">
      <c r="A2617" t="s">
        <v>5357</v>
      </c>
    </row>
    <row r="2618" spans="1:1">
      <c r="A2618" t="s">
        <v>5357</v>
      </c>
    </row>
    <row r="2619" spans="1:1">
      <c r="A2619" t="s">
        <v>5357</v>
      </c>
    </row>
    <row r="2620" spans="1:1">
      <c r="A2620" t="s">
        <v>5357</v>
      </c>
    </row>
    <row r="2621" spans="1:1">
      <c r="A2621" t="s">
        <v>5357</v>
      </c>
    </row>
    <row r="2622" spans="1:1">
      <c r="A2622" t="s">
        <v>5357</v>
      </c>
    </row>
    <row r="2623" spans="1:1">
      <c r="A2623" t="s">
        <v>5357</v>
      </c>
    </row>
    <row r="2624" spans="1:1">
      <c r="A2624" t="s">
        <v>5357</v>
      </c>
    </row>
    <row r="2625" spans="1:1">
      <c r="A2625" t="s">
        <v>5357</v>
      </c>
    </row>
    <row r="2626" spans="1:1">
      <c r="A2626" t="s">
        <v>5357</v>
      </c>
    </row>
    <row r="2627" spans="1:1">
      <c r="A2627" t="s">
        <v>5357</v>
      </c>
    </row>
    <row r="2628" spans="1:1">
      <c r="A2628" t="s">
        <v>5357</v>
      </c>
    </row>
    <row r="2629" spans="1:1">
      <c r="A2629" t="s">
        <v>5357</v>
      </c>
    </row>
    <row r="2630" spans="1:1">
      <c r="A2630" t="s">
        <v>5357</v>
      </c>
    </row>
    <row r="2631" spans="1:1">
      <c r="A2631" t="s">
        <v>5357</v>
      </c>
    </row>
    <row r="2632" spans="1:1">
      <c r="A2632" t="s">
        <v>5357</v>
      </c>
    </row>
    <row r="2633" spans="1:1">
      <c r="A2633" t="s">
        <v>5357</v>
      </c>
    </row>
    <row r="2634" spans="1:1">
      <c r="A2634" t="s">
        <v>5357</v>
      </c>
    </row>
    <row r="2635" spans="1:1">
      <c r="A2635" t="s">
        <v>5357</v>
      </c>
    </row>
    <row r="2636" spans="1:1">
      <c r="A2636" t="s">
        <v>5357</v>
      </c>
    </row>
    <row r="2637" spans="1:1">
      <c r="A2637" t="s">
        <v>5357</v>
      </c>
    </row>
    <row r="2638" spans="1:1">
      <c r="A2638" t="s">
        <v>5357</v>
      </c>
    </row>
    <row r="2639" spans="1:1">
      <c r="A2639" t="s">
        <v>5357</v>
      </c>
    </row>
    <row r="2640" spans="1:1">
      <c r="A2640" t="s">
        <v>5357</v>
      </c>
    </row>
    <row r="2641" spans="1:1">
      <c r="A2641" t="s">
        <v>5357</v>
      </c>
    </row>
    <row r="2642" spans="1:1">
      <c r="A2642" t="s">
        <v>5360</v>
      </c>
    </row>
    <row r="2643" spans="1:1">
      <c r="A2643" t="s">
        <v>5360</v>
      </c>
    </row>
    <row r="2644" spans="1:1">
      <c r="A2644" t="s">
        <v>5360</v>
      </c>
    </row>
    <row r="2645" spans="1:1">
      <c r="A2645" t="s">
        <v>5360</v>
      </c>
    </row>
    <row r="2646" spans="1:1">
      <c r="A2646" t="s">
        <v>5360</v>
      </c>
    </row>
    <row r="2647" spans="1:1">
      <c r="A2647" t="s">
        <v>5360</v>
      </c>
    </row>
    <row r="2648" spans="1:1">
      <c r="A2648" t="s">
        <v>5360</v>
      </c>
    </row>
    <row r="2649" spans="1:1">
      <c r="A2649" t="s">
        <v>5360</v>
      </c>
    </row>
    <row r="2650" spans="1:1">
      <c r="A2650" t="s">
        <v>5360</v>
      </c>
    </row>
    <row r="2651" spans="1:1">
      <c r="A2651" t="s">
        <v>5360</v>
      </c>
    </row>
    <row r="2652" spans="1:1">
      <c r="A2652" t="s">
        <v>5360</v>
      </c>
    </row>
    <row r="2653" spans="1:1">
      <c r="A2653" t="s">
        <v>5360</v>
      </c>
    </row>
    <row r="2654" spans="1:1">
      <c r="A2654" t="s">
        <v>5360</v>
      </c>
    </row>
    <row r="2655" spans="1:1">
      <c r="A2655" t="s">
        <v>5360</v>
      </c>
    </row>
    <row r="2656" spans="1:1">
      <c r="A2656" t="s">
        <v>5360</v>
      </c>
    </row>
    <row r="2657" spans="1:1">
      <c r="A2657" t="s">
        <v>5360</v>
      </c>
    </row>
    <row r="2658" spans="1:1">
      <c r="A2658" t="s">
        <v>5360</v>
      </c>
    </row>
    <row r="2659" spans="1:1">
      <c r="A2659" t="s">
        <v>5360</v>
      </c>
    </row>
    <row r="2660" spans="1:1">
      <c r="A2660" t="s">
        <v>5360</v>
      </c>
    </row>
    <row r="2661" spans="1:1">
      <c r="A2661" t="s">
        <v>5360</v>
      </c>
    </row>
    <row r="2662" spans="1:1">
      <c r="A2662" t="s">
        <v>5360</v>
      </c>
    </row>
    <row r="2663" spans="1:1">
      <c r="A2663" t="s">
        <v>5360</v>
      </c>
    </row>
    <row r="2664" spans="1:1">
      <c r="A2664" t="s">
        <v>5360</v>
      </c>
    </row>
    <row r="2665" spans="1:1">
      <c r="A2665" t="s">
        <v>5365</v>
      </c>
    </row>
    <row r="2666" spans="1:1">
      <c r="A2666" t="s">
        <v>5365</v>
      </c>
    </row>
    <row r="2667" spans="1:1">
      <c r="A2667" t="s">
        <v>5365</v>
      </c>
    </row>
    <row r="2668" spans="1:1">
      <c r="A2668" t="s">
        <v>5365</v>
      </c>
    </row>
    <row r="2669" spans="1:1">
      <c r="A2669" t="s">
        <v>5367</v>
      </c>
    </row>
    <row r="2670" spans="1:1">
      <c r="A2670" t="s">
        <v>5367</v>
      </c>
    </row>
    <row r="2671" spans="1:1">
      <c r="A2671" t="s">
        <v>5367</v>
      </c>
    </row>
    <row r="2672" spans="1:1">
      <c r="A2672" t="s">
        <v>5367</v>
      </c>
    </row>
    <row r="2673" spans="1:1">
      <c r="A2673" t="s">
        <v>5367</v>
      </c>
    </row>
    <row r="2674" spans="1:1">
      <c r="A2674" t="s">
        <v>5367</v>
      </c>
    </row>
    <row r="2675" spans="1:1">
      <c r="A2675" t="s">
        <v>5371</v>
      </c>
    </row>
    <row r="2676" spans="1:1">
      <c r="A2676" t="s">
        <v>5374</v>
      </c>
    </row>
    <row r="2677" spans="1:1">
      <c r="A2677" t="s">
        <v>5374</v>
      </c>
    </row>
    <row r="2678" spans="1:1">
      <c r="A2678" t="s">
        <v>5374</v>
      </c>
    </row>
    <row r="2679" spans="1:1">
      <c r="A2679" t="s">
        <v>5377</v>
      </c>
    </row>
    <row r="2680" spans="1:1">
      <c r="A2680" t="s">
        <v>5377</v>
      </c>
    </row>
    <row r="2681" spans="1:1">
      <c r="A2681" t="s">
        <v>5381</v>
      </c>
    </row>
    <row r="2682" spans="1:1">
      <c r="A2682" t="s">
        <v>5381</v>
      </c>
    </row>
    <row r="2683" spans="1:1">
      <c r="A2683" t="s">
        <v>5381</v>
      </c>
    </row>
    <row r="2684" spans="1:1">
      <c r="A2684" t="s">
        <v>5381</v>
      </c>
    </row>
    <row r="2685" spans="1:1">
      <c r="A2685" t="s">
        <v>5381</v>
      </c>
    </row>
    <row r="2686" spans="1:1">
      <c r="A2686" t="s">
        <v>5381</v>
      </c>
    </row>
    <row r="2687" spans="1:1">
      <c r="A2687" t="s">
        <v>5381</v>
      </c>
    </row>
    <row r="2688" spans="1:1">
      <c r="A2688" t="s">
        <v>5381</v>
      </c>
    </row>
    <row r="2689" spans="1:1">
      <c r="A2689" t="s">
        <v>5381</v>
      </c>
    </row>
    <row r="2690" spans="1:1">
      <c r="A2690" t="s">
        <v>5381</v>
      </c>
    </row>
    <row r="2691" spans="1:1">
      <c r="A2691" t="s">
        <v>5381</v>
      </c>
    </row>
    <row r="2692" spans="1:1">
      <c r="A2692" t="s">
        <v>5381</v>
      </c>
    </row>
    <row r="2693" spans="1:1">
      <c r="A2693" t="s">
        <v>5381</v>
      </c>
    </row>
    <row r="2694" spans="1:1">
      <c r="A2694" t="s">
        <v>5381</v>
      </c>
    </row>
    <row r="2695" spans="1:1">
      <c r="A2695" t="s">
        <v>5381</v>
      </c>
    </row>
    <row r="2696" spans="1:1">
      <c r="A2696" t="s">
        <v>5381</v>
      </c>
    </row>
    <row r="2697" spans="1:1">
      <c r="A2697" t="s">
        <v>5381</v>
      </c>
    </row>
    <row r="2698" spans="1:1">
      <c r="A2698" t="s">
        <v>5381</v>
      </c>
    </row>
    <row r="2699" spans="1:1">
      <c r="A2699" t="s">
        <v>5381</v>
      </c>
    </row>
    <row r="2700" spans="1:1">
      <c r="A2700" t="s">
        <v>5381</v>
      </c>
    </row>
    <row r="2701" spans="1:1">
      <c r="A2701" t="s">
        <v>5381</v>
      </c>
    </row>
    <row r="2702" spans="1:1">
      <c r="A2702" t="s">
        <v>5381</v>
      </c>
    </row>
    <row r="2703" spans="1:1">
      <c r="A2703" t="s">
        <v>5381</v>
      </c>
    </row>
    <row r="2704" spans="1:1">
      <c r="A2704" t="s">
        <v>5381</v>
      </c>
    </row>
    <row r="2705" spans="1:1">
      <c r="A2705" t="s">
        <v>5381</v>
      </c>
    </row>
    <row r="2706" spans="1:1">
      <c r="A2706" t="s">
        <v>5381</v>
      </c>
    </row>
    <row r="2707" spans="1:1">
      <c r="A2707" t="s">
        <v>5381</v>
      </c>
    </row>
    <row r="2708" spans="1:1">
      <c r="A2708" t="s">
        <v>5383</v>
      </c>
    </row>
    <row r="2709" spans="1:1">
      <c r="A2709" t="s">
        <v>5383</v>
      </c>
    </row>
    <row r="2710" spans="1:1">
      <c r="A2710" t="s">
        <v>5383</v>
      </c>
    </row>
    <row r="2711" spans="1:1">
      <c r="A2711" t="s">
        <v>5383</v>
      </c>
    </row>
    <row r="2712" spans="1:1">
      <c r="A2712" t="s">
        <v>5383</v>
      </c>
    </row>
    <row r="2713" spans="1:1">
      <c r="A2713" t="s">
        <v>5383</v>
      </c>
    </row>
    <row r="2714" spans="1:1">
      <c r="A2714" t="s">
        <v>5383</v>
      </c>
    </row>
    <row r="2715" spans="1:1">
      <c r="A2715" t="s">
        <v>5383</v>
      </c>
    </row>
    <row r="2716" spans="1:1">
      <c r="A2716" t="s">
        <v>5383</v>
      </c>
    </row>
    <row r="2717" spans="1:1">
      <c r="A2717" t="s">
        <v>5383</v>
      </c>
    </row>
    <row r="2718" spans="1:1">
      <c r="A2718" t="s">
        <v>5383</v>
      </c>
    </row>
    <row r="2719" spans="1:1">
      <c r="A2719" t="s">
        <v>5383</v>
      </c>
    </row>
    <row r="2720" spans="1:1">
      <c r="A2720" t="s">
        <v>5383</v>
      </c>
    </row>
    <row r="2721" spans="1:1">
      <c r="A2721" t="s">
        <v>5383</v>
      </c>
    </row>
    <row r="2722" spans="1:1">
      <c r="A2722" t="s">
        <v>5386</v>
      </c>
    </row>
    <row r="2723" spans="1:1">
      <c r="A2723" t="s">
        <v>5386</v>
      </c>
    </row>
    <row r="2724" spans="1:1">
      <c r="A2724" t="s">
        <v>5386</v>
      </c>
    </row>
    <row r="2725" spans="1:1">
      <c r="A2725" t="s">
        <v>5386</v>
      </c>
    </row>
    <row r="2726" spans="1:1">
      <c r="A2726" t="s">
        <v>5386</v>
      </c>
    </row>
    <row r="2727" spans="1:1">
      <c r="A2727" t="s">
        <v>5391</v>
      </c>
    </row>
    <row r="2728" spans="1:1">
      <c r="A2728" t="s">
        <v>5391</v>
      </c>
    </row>
    <row r="2729" spans="1:1">
      <c r="A2729" t="s">
        <v>5391</v>
      </c>
    </row>
    <row r="2730" spans="1:1">
      <c r="A2730" t="s">
        <v>5391</v>
      </c>
    </row>
    <row r="2731" spans="1:1">
      <c r="A2731" t="s">
        <v>5391</v>
      </c>
    </row>
    <row r="2732" spans="1:1">
      <c r="A2732" t="s">
        <v>5391</v>
      </c>
    </row>
    <row r="2733" spans="1:1">
      <c r="A2733" t="s">
        <v>5391</v>
      </c>
    </row>
    <row r="2734" spans="1:1">
      <c r="A2734" t="s">
        <v>5391</v>
      </c>
    </row>
    <row r="2735" spans="1:1">
      <c r="A2735" t="s">
        <v>5391</v>
      </c>
    </row>
    <row r="2736" spans="1:1">
      <c r="A2736" t="s">
        <v>5391</v>
      </c>
    </row>
    <row r="2737" spans="1:1">
      <c r="A2737" t="s">
        <v>5391</v>
      </c>
    </row>
    <row r="2738" spans="1:1">
      <c r="A2738" t="s">
        <v>5391</v>
      </c>
    </row>
    <row r="2739" spans="1:1">
      <c r="A2739" t="s">
        <v>5391</v>
      </c>
    </row>
    <row r="2740" spans="1:1">
      <c r="A2740" t="s">
        <v>5391</v>
      </c>
    </row>
    <row r="2741" spans="1:1">
      <c r="A2741" t="s">
        <v>5391</v>
      </c>
    </row>
    <row r="2742" spans="1:1">
      <c r="A2742" t="s">
        <v>5391</v>
      </c>
    </row>
    <row r="2743" spans="1:1">
      <c r="A2743" t="s">
        <v>5391</v>
      </c>
    </row>
    <row r="2744" spans="1:1">
      <c r="A2744" t="s">
        <v>5391</v>
      </c>
    </row>
    <row r="2745" spans="1:1">
      <c r="A2745" t="s">
        <v>5391</v>
      </c>
    </row>
    <row r="2746" spans="1:1">
      <c r="A2746" t="s">
        <v>5391</v>
      </c>
    </row>
    <row r="2747" spans="1:1">
      <c r="A2747" t="s">
        <v>5391</v>
      </c>
    </row>
    <row r="2748" spans="1:1">
      <c r="A2748" t="s">
        <v>5391</v>
      </c>
    </row>
    <row r="2749" spans="1:1">
      <c r="A2749" t="s">
        <v>5391</v>
      </c>
    </row>
    <row r="2750" spans="1:1">
      <c r="A2750" t="s">
        <v>5391</v>
      </c>
    </row>
    <row r="2751" spans="1:1">
      <c r="A2751" t="s">
        <v>5391</v>
      </c>
    </row>
    <row r="2752" spans="1:1">
      <c r="A2752" t="s">
        <v>5391</v>
      </c>
    </row>
    <row r="2753" spans="1:1">
      <c r="A2753" t="s">
        <v>5391</v>
      </c>
    </row>
    <row r="2754" spans="1:1">
      <c r="A2754" t="s">
        <v>5391</v>
      </c>
    </row>
    <row r="2755" spans="1:1">
      <c r="A2755" t="s">
        <v>5391</v>
      </c>
    </row>
    <row r="2756" spans="1:1">
      <c r="A2756" t="s">
        <v>5391</v>
      </c>
    </row>
    <row r="2757" spans="1:1">
      <c r="A2757" t="s">
        <v>5391</v>
      </c>
    </row>
    <row r="2758" spans="1:1">
      <c r="A2758" t="s">
        <v>5391</v>
      </c>
    </row>
    <row r="2759" spans="1:1">
      <c r="A2759" t="s">
        <v>5391</v>
      </c>
    </row>
    <row r="2760" spans="1:1">
      <c r="A2760" t="s">
        <v>5393</v>
      </c>
    </row>
    <row r="2761" spans="1:1">
      <c r="A2761" t="s">
        <v>5393</v>
      </c>
    </row>
    <row r="2762" spans="1:1">
      <c r="A2762" t="s">
        <v>5393</v>
      </c>
    </row>
    <row r="2763" spans="1:1">
      <c r="A2763" t="s">
        <v>5393</v>
      </c>
    </row>
    <row r="2764" spans="1:1">
      <c r="A2764" t="s">
        <v>5393</v>
      </c>
    </row>
    <row r="2765" spans="1:1">
      <c r="A2765" t="s">
        <v>5393</v>
      </c>
    </row>
    <row r="2766" spans="1:1">
      <c r="A2766" t="s">
        <v>5393</v>
      </c>
    </row>
    <row r="2767" spans="1:1">
      <c r="A2767" t="s">
        <v>5393</v>
      </c>
    </row>
    <row r="2768" spans="1:1">
      <c r="A2768" t="s">
        <v>5393</v>
      </c>
    </row>
    <row r="2769" spans="1:1">
      <c r="A2769" t="s">
        <v>5393</v>
      </c>
    </row>
    <row r="2770" spans="1:1">
      <c r="A2770" t="s">
        <v>5393</v>
      </c>
    </row>
    <row r="2771" spans="1:1">
      <c r="A2771" t="s">
        <v>5393</v>
      </c>
    </row>
    <row r="2772" spans="1:1">
      <c r="A2772" t="s">
        <v>5393</v>
      </c>
    </row>
    <row r="2773" spans="1:1">
      <c r="A2773" t="s">
        <v>5393</v>
      </c>
    </row>
    <row r="2774" spans="1:1">
      <c r="A2774" t="s">
        <v>5393</v>
      </c>
    </row>
    <row r="2775" spans="1:1">
      <c r="A2775" t="s">
        <v>5393</v>
      </c>
    </row>
    <row r="2776" spans="1:1">
      <c r="A2776" t="s">
        <v>5393</v>
      </c>
    </row>
    <row r="2777" spans="1:1">
      <c r="A2777" t="s">
        <v>5396</v>
      </c>
    </row>
    <row r="2778" spans="1:1">
      <c r="A2778" t="s">
        <v>5396</v>
      </c>
    </row>
    <row r="2779" spans="1:1">
      <c r="A2779" t="s">
        <v>5396</v>
      </c>
    </row>
    <row r="2780" spans="1:1">
      <c r="A2780" t="s">
        <v>5396</v>
      </c>
    </row>
    <row r="2781" spans="1:1">
      <c r="A2781" t="s">
        <v>5396</v>
      </c>
    </row>
    <row r="2782" spans="1:1">
      <c r="A2782" t="s">
        <v>5396</v>
      </c>
    </row>
    <row r="2783" spans="1:1">
      <c r="A2783" t="s">
        <v>5398</v>
      </c>
    </row>
    <row r="2784" spans="1:1">
      <c r="A2784" t="s">
        <v>5398</v>
      </c>
    </row>
    <row r="2785" spans="1:1">
      <c r="A2785" t="s">
        <v>5398</v>
      </c>
    </row>
    <row r="2786" spans="1:1">
      <c r="A2786" t="s">
        <v>5398</v>
      </c>
    </row>
    <row r="2787" spans="1:1">
      <c r="A2787" t="s">
        <v>5398</v>
      </c>
    </row>
    <row r="2788" spans="1:1">
      <c r="A2788" t="s">
        <v>5398</v>
      </c>
    </row>
    <row r="2789" spans="1:1">
      <c r="A2789" t="s">
        <v>5398</v>
      </c>
    </row>
    <row r="2790" spans="1:1">
      <c r="A2790" t="s">
        <v>5398</v>
      </c>
    </row>
    <row r="2791" spans="1:1">
      <c r="A2791" t="s">
        <v>5403</v>
      </c>
    </row>
    <row r="2792" spans="1:1">
      <c r="A2792" t="s">
        <v>5403</v>
      </c>
    </row>
    <row r="2793" spans="1:1">
      <c r="A2793" t="s">
        <v>5403</v>
      </c>
    </row>
    <row r="2794" spans="1:1">
      <c r="A2794" t="s">
        <v>5403</v>
      </c>
    </row>
    <row r="2795" spans="1:1">
      <c r="A2795" t="s">
        <v>5403</v>
      </c>
    </row>
    <row r="2796" spans="1:1">
      <c r="A2796" t="s">
        <v>5403</v>
      </c>
    </row>
    <row r="2797" spans="1:1">
      <c r="A2797" t="s">
        <v>5403</v>
      </c>
    </row>
    <row r="2798" spans="1:1">
      <c r="A2798" t="s">
        <v>5403</v>
      </c>
    </row>
    <row r="2799" spans="1:1">
      <c r="A2799" t="s">
        <v>5403</v>
      </c>
    </row>
    <row r="2800" spans="1:1">
      <c r="A2800" t="s">
        <v>5405</v>
      </c>
    </row>
    <row r="2801" spans="1:1">
      <c r="A2801" t="s">
        <v>5405</v>
      </c>
    </row>
    <row r="2802" spans="1:1">
      <c r="A2802" t="s">
        <v>5405</v>
      </c>
    </row>
    <row r="2803" spans="1:1">
      <c r="A2803" t="s">
        <v>5408</v>
      </c>
    </row>
    <row r="2804" spans="1:1">
      <c r="A2804" t="s">
        <v>5560</v>
      </c>
    </row>
    <row r="2805" spans="1:1">
      <c r="A2805" t="s">
        <v>5693</v>
      </c>
    </row>
    <row r="2806" spans="1:1">
      <c r="A2806" t="s">
        <v>5693</v>
      </c>
    </row>
    <row r="2807" spans="1:1">
      <c r="A2807" t="s">
        <v>5695</v>
      </c>
    </row>
    <row r="2808" spans="1:1">
      <c r="A2808" t="s">
        <v>5695</v>
      </c>
    </row>
    <row r="2809" spans="1:1">
      <c r="A2809" t="s">
        <v>5793</v>
      </c>
    </row>
    <row r="2810" spans="1:1">
      <c r="A2810" t="s">
        <v>5793</v>
      </c>
    </row>
    <row r="2811" spans="1:1">
      <c r="A2811" t="s">
        <v>5793</v>
      </c>
    </row>
    <row r="2812" spans="1:1">
      <c r="A2812" t="s">
        <v>5796</v>
      </c>
    </row>
    <row r="2813" spans="1:1">
      <c r="A2813" t="s">
        <v>5796</v>
      </c>
    </row>
    <row r="2814" spans="1:1">
      <c r="A2814" t="s">
        <v>5796</v>
      </c>
    </row>
    <row r="2815" spans="1:1">
      <c r="A2815" t="s">
        <v>5796</v>
      </c>
    </row>
    <row r="2816" spans="1:1">
      <c r="A2816" t="s">
        <v>5804</v>
      </c>
    </row>
    <row r="2817" spans="1:1">
      <c r="A2817" t="s">
        <v>5806</v>
      </c>
    </row>
    <row r="2818" spans="1:1">
      <c r="A2818" t="s">
        <v>5806</v>
      </c>
    </row>
    <row r="2819" spans="1:1">
      <c r="A2819" t="s">
        <v>5812</v>
      </c>
    </row>
    <row r="2820" spans="1:1">
      <c r="A2820" t="s">
        <v>5817</v>
      </c>
    </row>
  </sheetData>
  <autoFilter ref="A1:A2820">
    <sortState ref="A2:A2820">
      <sortCondition ref="A2:A2820"/>
    </sortState>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Introduction</vt:lpstr>
      <vt:lpstr>Translation instructions </vt:lpstr>
      <vt:lpstr>Vers 1.2 Codes &amp; Headings</vt:lpstr>
      <vt:lpstr>Tabelle1</vt:lpstr>
      <vt:lpstr>'Vers 1.2 Codes &amp; Headings'!Druckbereich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Weber, Kai</dc:creator>
  <cp:lastModifiedBy>Kai Weber</cp:lastModifiedBy>
  <dcterms:created xsi:type="dcterms:W3CDTF">2017-11-11T16:57:42Z</dcterms:created>
  <dcterms:modified xsi:type="dcterms:W3CDTF">2017-11-11T17:44:40Z</dcterms:modified>
</cp:coreProperties>
</file>