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채현기\Desktop\RFS\25-2\25-2_0차_투자제안서\휴젤\"/>
    </mc:Choice>
  </mc:AlternateContent>
  <xr:revisionPtr revIDLastSave="0" documentId="13_ncr:1_{C1C4BE8E-2095-463D-BC5C-6588DC9C9349}" xr6:coauthVersionLast="47" xr6:coauthVersionMax="47" xr10:uidLastSave="{00000000-0000-0000-0000-000000000000}"/>
  <bookViews>
    <workbookView xWindow="-108" yWindow="-108" windowWidth="23256" windowHeight="13176" activeTab="2" xr2:uid="{6944BB21-27CD-4A56-AC68-15B5B18644F5}"/>
  </bookViews>
  <sheets>
    <sheet name="IS" sheetId="4" r:id="rId1"/>
    <sheet name="BS" sheetId="5" r:id="rId2"/>
    <sheet name="CF"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D05B5D8D-77F8-4D67-A351-4D2397A693D7}">
      <text>
        <r>
          <rPr>
            <sz val="8"/>
            <color indexed="54"/>
            <rFont val="Tahoma"/>
            <family val="2"/>
          </rPr>
          <t>별도
연결</t>
        </r>
      </text>
    </comment>
    <comment ref="B5" authorId="0" shapeId="0" xr:uid="{8F01B441-C7CD-4829-89DE-838EDE52F3BF}">
      <text>
        <r>
          <rPr>
            <sz val="8"/>
            <color indexed="54"/>
            <rFont val="Tahoma"/>
            <family val="2"/>
          </rPr>
          <t>전체
재무상태표
손익계산서
현금흐름표
자본금변동표</t>
        </r>
      </text>
    </comment>
    <comment ref="B6" authorId="0" shapeId="0" xr:uid="{764DF065-1660-4DF5-A7E7-E854C0935B9A}">
      <text>
        <r>
          <rPr>
            <sz val="8"/>
            <color indexed="54"/>
            <rFont val="Tahoma"/>
            <family val="2"/>
          </rPr>
          <t>상세(총액)
상세(순액)
요약
약식</t>
        </r>
      </text>
    </comment>
    <comment ref="B7" authorId="0" shapeId="0" xr:uid="{5A0475F5-4551-426B-9A10-9BEECA9A6732}">
      <text>
        <r>
          <rPr>
            <sz val="8"/>
            <color indexed="54"/>
            <rFont val="Tahoma"/>
            <family val="2"/>
          </rPr>
          <t>결산
누적분기
당분기</t>
        </r>
      </text>
    </comment>
    <comment ref="C7" authorId="0" shapeId="0" xr:uid="{B77C6D21-76D7-4597-A89D-45C6864430A8}">
      <text>
        <r>
          <rPr>
            <sz val="8"/>
            <color indexed="54"/>
            <rFont val="Tahoma"/>
            <family val="2"/>
          </rPr>
          <t>천원
백만원
억원
십억원</t>
        </r>
      </text>
    </comment>
    <comment ref="B8" authorId="0" shapeId="0" xr:uid="{D8536E26-5862-41B4-8021-50BD6EB65A2D}">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9027F235-C30F-417F-8A72-39613463AC85}">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51EE06DB-74CA-431A-B357-0F55D03D742A}">
      <text>
        <r>
          <rPr>
            <sz val="8"/>
            <color indexed="54"/>
            <rFont val="Tahoma"/>
            <family val="2"/>
          </rPr>
          <t>별도
연결</t>
        </r>
      </text>
    </comment>
    <comment ref="B5" authorId="0" shapeId="0" xr:uid="{DDB203E4-4E16-434C-801B-C063FE4DCF76}">
      <text>
        <r>
          <rPr>
            <sz val="8"/>
            <color indexed="54"/>
            <rFont val="Tahoma"/>
            <family val="2"/>
          </rPr>
          <t>전체
재무상태표
손익계산서
현금흐름표
자본금변동표</t>
        </r>
      </text>
    </comment>
    <comment ref="B6" authorId="0" shapeId="0" xr:uid="{2BDD09CB-6E7B-4A49-BBC4-B94E87625308}">
      <text>
        <r>
          <rPr>
            <sz val="8"/>
            <color indexed="54"/>
            <rFont val="Tahoma"/>
            <family val="2"/>
          </rPr>
          <t>상세(총액)
상세(순액)
요약
약식</t>
        </r>
      </text>
    </comment>
    <comment ref="B7" authorId="0" shapeId="0" xr:uid="{397919A4-29E8-49F8-AE9A-C519C2C20C4C}">
      <text>
        <r>
          <rPr>
            <sz val="8"/>
            <color indexed="54"/>
            <rFont val="Tahoma"/>
            <family val="2"/>
          </rPr>
          <t>결산
누적분기
당분기</t>
        </r>
      </text>
    </comment>
    <comment ref="C7" authorId="0" shapeId="0" xr:uid="{0B27C2E2-EDE3-4D13-B2F3-BEE49A6B4739}">
      <text>
        <r>
          <rPr>
            <sz val="8"/>
            <color indexed="54"/>
            <rFont val="Tahoma"/>
            <family val="2"/>
          </rPr>
          <t>천원
백만원
억원
십억원</t>
        </r>
      </text>
    </comment>
    <comment ref="B8" authorId="0" shapeId="0" xr:uid="{1307FCB4-9643-4B1A-B317-8445FEA964AC}">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896F242F-2BC8-47DC-931C-35CF066717C3}">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4" authorId="0" shapeId="0" xr:uid="{D2A75773-BE25-4AC9-89B0-18EC26E01D17}">
      <text>
        <r>
          <rPr>
            <sz val="8"/>
            <color indexed="54"/>
            <rFont val="Tahoma"/>
            <family val="2"/>
          </rPr>
          <t>별도
연결</t>
        </r>
      </text>
    </comment>
    <comment ref="B5" authorId="0" shapeId="0" xr:uid="{DD08830F-A586-441E-B84C-340914CFA92B}">
      <text>
        <r>
          <rPr>
            <sz val="8"/>
            <color indexed="54"/>
            <rFont val="Tahoma"/>
            <family val="2"/>
          </rPr>
          <t>전체
재무상태표
손익계산서
현금흐름표
자본금변동표</t>
        </r>
      </text>
    </comment>
    <comment ref="B6" authorId="0" shapeId="0" xr:uid="{D8BFED7C-00FF-48F3-A391-53F05F0DFFEE}">
      <text>
        <r>
          <rPr>
            <sz val="8"/>
            <color indexed="54"/>
            <rFont val="Tahoma"/>
            <family val="2"/>
          </rPr>
          <t>상세(총액)
상세(순액)
요약
약식</t>
        </r>
      </text>
    </comment>
    <comment ref="B7" authorId="0" shapeId="0" xr:uid="{59907591-4E8E-49F8-B590-938CA8B02115}">
      <text>
        <r>
          <rPr>
            <sz val="8"/>
            <color indexed="54"/>
            <rFont val="Tahoma"/>
            <family val="2"/>
          </rPr>
          <t>결산
누적분기
당분기</t>
        </r>
      </text>
    </comment>
    <comment ref="C7" authorId="0" shapeId="0" xr:uid="{0594310D-7400-43BF-9761-95A5637D4D93}">
      <text>
        <r>
          <rPr>
            <sz val="8"/>
            <color indexed="54"/>
            <rFont val="Tahoma"/>
            <family val="2"/>
          </rPr>
          <t>천원
백만원
억원
십억원</t>
        </r>
      </text>
    </comment>
    <comment ref="B8" authorId="0" shapeId="0" xr:uid="{EE9DA9EE-5B09-45DA-8189-5980571A0B08}">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t>
        </r>
      </text>
    </comment>
    <comment ref="C8" authorId="0" shapeId="0" xr:uid="{1158DE8B-BCF7-4392-9CE9-3B1BBCBA902E}">
      <text>
        <r>
          <rPr>
            <sz val="8"/>
            <color indexed="54"/>
            <rFont val="Tahoma"/>
            <family val="2"/>
          </rPr>
          <t>1983
1984
1985
1986
1987
1988
1989
1990
1991
1992
1993
1994
1995
1996
1997
1998
1999
2000
2001
2002
2003
2004
2005
2006
2007
2008
2009
2010
2011
2012
2013
2014
2015
2016
2017
2018
2019
2020
2021
2022
2023
2024
2025
Current</t>
        </r>
      </text>
    </comment>
  </commentList>
</comments>
</file>

<file path=xl/sharedStrings.xml><?xml version="1.0" encoding="utf-8"?>
<sst xmlns="http://schemas.openxmlformats.org/spreadsheetml/2006/main" count="566" uniqueCount="221">
  <si>
    <t>Financial Statements</t>
  </si>
  <si>
    <t>Accounting Std.</t>
  </si>
  <si>
    <t>New</t>
  </si>
  <si>
    <t>Company</t>
  </si>
  <si>
    <t>Type</t>
  </si>
  <si>
    <t>Report</t>
  </si>
  <si>
    <t>Form</t>
  </si>
  <si>
    <t>Output</t>
  </si>
  <si>
    <t>계정코드</t>
  </si>
  <si>
    <t>계정명</t>
  </si>
  <si>
    <t>단위</t>
  </si>
  <si>
    <t>IFRS(연결)</t>
  </si>
  <si>
    <t>자산(*)</t>
  </si>
  <si>
    <t>백만원</t>
  </si>
  <si>
    <t xml:space="preserve">    유동자산(*)</t>
  </si>
  <si>
    <t xml:space="preserve">        재고자산(*)</t>
  </si>
  <si>
    <t xml:space="preserve">        유동생물자산(*)</t>
  </si>
  <si>
    <t xml:space="preserve">        유동금융자산(*)</t>
  </si>
  <si>
    <t xml:space="preserve">        매출채권및기타유동채권(*)</t>
  </si>
  <si>
    <t xml:space="preserve">        당기법인세자산(선급법인세)</t>
  </si>
  <si>
    <t xml:space="preserve">        계약자산(**)</t>
  </si>
  <si>
    <t xml:space="preserve">        반품(환불)자산</t>
  </si>
  <si>
    <t xml:space="preserve">        배출권</t>
  </si>
  <si>
    <t xml:space="preserve">        기타유동자산(*)</t>
  </si>
  <si>
    <t xml:space="preserve">        현금및현금성자산(*)</t>
  </si>
  <si>
    <t xml:space="preserve">        매각예정비유동자산및처분자산집단(*)</t>
  </si>
  <si>
    <t xml:space="preserve">    비유동자산(*)</t>
  </si>
  <si>
    <t xml:space="preserve">        유형자산(*)</t>
  </si>
  <si>
    <t xml:space="preserve">        무형자산(*)</t>
  </si>
  <si>
    <t xml:space="preserve">        비유동생물자산(*)</t>
  </si>
  <si>
    <t xml:space="preserve">        투자부동산(*)</t>
  </si>
  <si>
    <t xml:space="preserve">        장기금융자산(*)</t>
  </si>
  <si>
    <t xml:space="preserve">        관계기업등지분관련투자자산(*)</t>
  </si>
  <si>
    <t xml:space="preserve">        장기매출채권및기타비유동채권(*)</t>
  </si>
  <si>
    <t xml:space="preserve">        이연법인세자산</t>
  </si>
  <si>
    <t xml:space="preserve">        장기당기법인세자산</t>
  </si>
  <si>
    <t xml:space="preserve">        기타비유동자산(*)</t>
  </si>
  <si>
    <t xml:space="preserve">    기타금융업자산</t>
  </si>
  <si>
    <t>부채(*)</t>
  </si>
  <si>
    <t xml:space="preserve">    유동부채(*)</t>
  </si>
  <si>
    <t xml:space="preserve">        단기사채(**)</t>
  </si>
  <si>
    <t xml:space="preserve">        단기차입금(*)</t>
  </si>
  <si>
    <t xml:space="preserve">        유동성장기부채(*)</t>
  </si>
  <si>
    <t xml:space="preserve">        유동금융부채(*)</t>
  </si>
  <si>
    <t xml:space="preserve">        매입채무및기타유동채무(*)</t>
  </si>
  <si>
    <t xml:space="preserve">        유동종업원급여충당부채(*)</t>
  </si>
  <si>
    <t xml:space="preserve">        기타단기충당부채(*)</t>
  </si>
  <si>
    <t xml:space="preserve">        당기법인세부채(미지급법인세)</t>
  </si>
  <si>
    <t xml:space="preserve">        계약부채</t>
  </si>
  <si>
    <t xml:space="preserve">        반품(환불)부채</t>
  </si>
  <si>
    <t xml:space="preserve">        배출부채</t>
  </si>
  <si>
    <t xml:space="preserve">        기타유동부채(*)</t>
  </si>
  <si>
    <t xml:space="preserve">        매각예정으로분류된처분자산집단에포함된부채(*)</t>
  </si>
  <si>
    <t xml:space="preserve">    비유동부채(*)</t>
  </si>
  <si>
    <t xml:space="preserve">        사채(*)</t>
  </si>
  <si>
    <t xml:space="preserve">        장기차입금(*)</t>
  </si>
  <si>
    <t xml:space="preserve">        비유동금융부채(*)</t>
  </si>
  <si>
    <t xml:space="preserve">        장기매입채무및기타비유동채무(*)</t>
  </si>
  <si>
    <t xml:space="preserve">        비유동종업원급여충당부채(*)</t>
  </si>
  <si>
    <t xml:space="preserve">        기타장기충당부채(*)</t>
  </si>
  <si>
    <t xml:space="preserve">        이연법인세부채</t>
  </si>
  <si>
    <t xml:space="preserve">        장기당기법인세부채(미지급법인세)(**)</t>
  </si>
  <si>
    <t xml:space="preserve">        기타비유동부채(*)</t>
  </si>
  <si>
    <t xml:space="preserve">    기타금융업부채</t>
  </si>
  <si>
    <t>자본(*)</t>
  </si>
  <si>
    <t>*수권주식수</t>
  </si>
  <si>
    <t>주</t>
  </si>
  <si>
    <t>*주당액면가액</t>
  </si>
  <si>
    <t>원</t>
  </si>
  <si>
    <t>*발행한주식총수(*)</t>
  </si>
  <si>
    <t xml:space="preserve">    *보통주</t>
  </si>
  <si>
    <t xml:space="preserve">    *우선주</t>
  </si>
  <si>
    <t xml:space="preserve">    지배기업주주지분(*)</t>
  </si>
  <si>
    <t xml:space="preserve">        자본금(*)</t>
  </si>
  <si>
    <t xml:space="preserve">        신종자본증권</t>
  </si>
  <si>
    <t xml:space="preserve">        자본잉여금(*)</t>
  </si>
  <si>
    <t xml:space="preserve">        기타자본(*)</t>
  </si>
  <si>
    <t xml:space="preserve">        기타포괄손익누계액(*)</t>
  </si>
  <si>
    <t xml:space="preserve">        이익잉여금(결손금)(*)</t>
  </si>
  <si>
    <t xml:space="preserve">    비지배주주지분</t>
  </si>
  <si>
    <t>Fiscal Year</t>
    <phoneticPr fontId="2" type="noConversion"/>
  </si>
  <si>
    <r>
      <t>A145020(</t>
    </r>
    <r>
      <rPr>
        <sz val="9"/>
        <color rgb="FF325886"/>
        <rFont val="맑은 고딕"/>
        <family val="2"/>
        <charset val="129"/>
        <scheme val="minor"/>
      </rPr>
      <t>휴젤</t>
    </r>
    <r>
      <rPr>
        <sz val="9"/>
        <color rgb="FF325886"/>
        <rFont val="Arial"/>
        <family val="2"/>
      </rPr>
      <t>)  -  Fiscal Month:12,  201112</t>
    </r>
    <r>
      <rPr>
        <sz val="9"/>
        <color rgb="FF325886"/>
        <rFont val="맑은 고딕"/>
        <family val="2"/>
        <charset val="129"/>
        <scheme val="minor"/>
      </rPr>
      <t>부터</t>
    </r>
    <r>
      <rPr>
        <sz val="9"/>
        <color rgb="FF325886"/>
        <rFont val="Arial"/>
        <family val="2"/>
      </rPr>
      <t xml:space="preserve"> IFRS </t>
    </r>
    <r>
      <rPr>
        <sz val="9"/>
        <color rgb="FF325886"/>
        <rFont val="맑은 고딕"/>
        <family val="2"/>
        <charset val="129"/>
        <scheme val="minor"/>
      </rPr>
      <t>적용</t>
    </r>
  </si>
  <si>
    <t>재무상태표</t>
  </si>
  <si>
    <t>약식(COMPARE)</t>
    <phoneticPr fontId="2" type="noConversion"/>
  </si>
  <si>
    <t>IFRS</t>
  </si>
  <si>
    <t>연결</t>
  </si>
  <si>
    <t>Current</t>
  </si>
  <si>
    <t>매출액(수익)(*)</t>
  </si>
  <si>
    <t>*수출(*)</t>
  </si>
  <si>
    <t>*내수</t>
  </si>
  <si>
    <t>매출원가(*)</t>
  </si>
  <si>
    <t>매출총이익(손실)</t>
  </si>
  <si>
    <t>판매비와관리비(*)</t>
  </si>
  <si>
    <t xml:space="preserve">    인건비(*)</t>
  </si>
  <si>
    <t xml:space="preserve">    유무형자산상각비(*)</t>
  </si>
  <si>
    <t xml:space="preserve">    연구개발비</t>
  </si>
  <si>
    <t xml:space="preserve">    광고선전비</t>
  </si>
  <si>
    <t xml:space="preserve">    판매비(*)</t>
  </si>
  <si>
    <t xml:space="preserve">    관리비(*)</t>
  </si>
  <si>
    <t xml:space="preserve">    기타원가성비용(*)</t>
  </si>
  <si>
    <t xml:space="preserve">    기타</t>
  </si>
  <si>
    <t>영업이익(손실)</t>
  </si>
  <si>
    <t>금융수익(*)</t>
  </si>
  <si>
    <t xml:space="preserve">    이자수익</t>
  </si>
  <si>
    <t xml:space="preserve">    배당금수익</t>
  </si>
  <si>
    <t xml:space="preserve">    외환이익(*)</t>
  </si>
  <si>
    <t xml:space="preserve">    대손충당금환입액</t>
  </si>
  <si>
    <t xml:space="preserve">    매출채권처분이익</t>
  </si>
  <si>
    <t xml:space="preserve">    당기손익-공정가치측정 금융자산관련이익</t>
  </si>
  <si>
    <t xml:space="preserve">    금융자산처분이익(*)</t>
  </si>
  <si>
    <t xml:space="preserve">    금융자산평가이익(*)</t>
  </si>
  <si>
    <t xml:space="preserve">    금융자산손상차손환입(*)</t>
  </si>
  <si>
    <t xml:space="preserve">    파생상품이익(*)</t>
  </si>
  <si>
    <t xml:space="preserve">    기타금융수익(*)</t>
  </si>
  <si>
    <t>금융원가(*)</t>
  </si>
  <si>
    <t xml:space="preserve">    이자비용</t>
  </si>
  <si>
    <t xml:space="preserve">    외환손실(*)</t>
  </si>
  <si>
    <t xml:space="preserve">    대손상각비</t>
  </si>
  <si>
    <t xml:space="preserve">    당기손익-공정가치측정 금융자산관련손실</t>
  </si>
  <si>
    <t xml:space="preserve">    매출채권처분손실</t>
  </si>
  <si>
    <t xml:space="preserve">    금융자산처분손실(*)</t>
  </si>
  <si>
    <t xml:space="preserve">    금융자산평가손실(*)</t>
  </si>
  <si>
    <t xml:space="preserve">    금융자산손상차손(*)</t>
  </si>
  <si>
    <t xml:space="preserve">    파생상품손실(*)</t>
  </si>
  <si>
    <t xml:space="preserve">    기타금융원가(*)</t>
  </si>
  <si>
    <t>기타수익(*)</t>
  </si>
  <si>
    <t xml:space="preserve">    재고자산감모손실환입</t>
  </si>
  <si>
    <t xml:space="preserve">    재고자산폐기(처분)이익</t>
  </si>
  <si>
    <t xml:space="preserve">    당기손익-공정가치측정 금융자산평가이익</t>
  </si>
  <si>
    <t xml:space="preserve">    자산처분(폐기)이익(*)</t>
  </si>
  <si>
    <t xml:space="preserve">    자산평가이익</t>
  </si>
  <si>
    <t xml:space="preserve">    자산손상차손환입(*)</t>
  </si>
  <si>
    <t xml:space="preserve">    임대료수익</t>
  </si>
  <si>
    <t xml:space="preserve">    로열티수익</t>
  </si>
  <si>
    <t xml:space="preserve">    수수료수익</t>
  </si>
  <si>
    <t xml:space="preserve">    대손충당금환입</t>
  </si>
  <si>
    <t xml:space="preserve">    충당부채환입액</t>
  </si>
  <si>
    <t xml:space="preserve">    기타(*)</t>
  </si>
  <si>
    <t>기타비용(*)</t>
  </si>
  <si>
    <t xml:space="preserve">    재고자산감모손실</t>
  </si>
  <si>
    <t xml:space="preserve">    재고자산폐기(처분)손실</t>
  </si>
  <si>
    <t xml:space="preserve">    당기손익-공정가치측정 금융자산평가손실</t>
  </si>
  <si>
    <t xml:space="preserve">    자산처분(폐기)손실(*)</t>
  </si>
  <si>
    <t xml:space="preserve">    자산평가손실</t>
  </si>
  <si>
    <t xml:space="preserve">    자산손상차손(*)</t>
  </si>
  <si>
    <t xml:space="preserve">    기타대손상각비</t>
  </si>
  <si>
    <t xml:space="preserve">    충당부채전입액</t>
  </si>
  <si>
    <t>종속기업,공동지배기업및관계기업관련손익(*)</t>
  </si>
  <si>
    <t xml:space="preserve">    지분법손익(*)</t>
  </si>
  <si>
    <t xml:space="preserve">    종속기업,공동지배기업및관계기업투자주식처분손익(*)</t>
  </si>
  <si>
    <t xml:space="preserve">    종속기업,공동지배기업및관계기업투자주식손상관련손익(*)</t>
  </si>
  <si>
    <t>법인세비용차감전계속사업이익</t>
  </si>
  <si>
    <t>법인세비용</t>
  </si>
  <si>
    <t>종속회사매수일전순손익</t>
  </si>
  <si>
    <t>처분된종속회사순손익</t>
  </si>
  <si>
    <t>계속영업이익(손실)</t>
  </si>
  <si>
    <t>중단영업이익(손실)</t>
  </si>
  <si>
    <t>당기순이익(손실)</t>
  </si>
  <si>
    <t>기타포괄손익(*)</t>
  </si>
  <si>
    <t>총포괄손익</t>
  </si>
  <si>
    <t>(당기순손익귀속)지배기업주주지분</t>
  </si>
  <si>
    <t>(당기순손익귀속)비지배주주지분</t>
  </si>
  <si>
    <t>(총포괄손익귀속)지배기업주주지분</t>
  </si>
  <si>
    <t>(총포괄손익귀속)비지배주주지분</t>
  </si>
  <si>
    <t>주당계속영업이익</t>
  </si>
  <si>
    <t>주당순손익</t>
  </si>
  <si>
    <t>희석주당계속영업이익</t>
  </si>
  <si>
    <t>희석주당순손익</t>
  </si>
  <si>
    <t>(지배기업주주지분)주당계속영업이익</t>
  </si>
  <si>
    <t>(지배기업주주지분)주당순손익</t>
  </si>
  <si>
    <t>(지배기업주주지분)희석주당계속영업이익</t>
  </si>
  <si>
    <t>(지배기업주주지분)희석주당순손익</t>
  </si>
  <si>
    <t>손익계산서</t>
  </si>
  <si>
    <t>영업활동으로인한현금흐름(간접법)(*)</t>
  </si>
  <si>
    <t xml:space="preserve">    *(직접법)총현금유입(*)</t>
  </si>
  <si>
    <t xml:space="preserve">    *(직접법)총현금유출(*)</t>
  </si>
  <si>
    <t xml:space="preserve">    법인세비용차감전계속사업이익</t>
  </si>
  <si>
    <t xml:space="preserve">    현금유출이없는비용등가산(*)</t>
  </si>
  <si>
    <t xml:space="preserve">    (현금유입이없는수익등차감)(*)</t>
  </si>
  <si>
    <t xml:space="preserve">    영업활동으로인한자산부채변동(운전자본변동)(*)</t>
  </si>
  <si>
    <t xml:space="preserve">        자산의감소(증가)(*)</t>
  </si>
  <si>
    <t xml:space="preserve">        부채의증가(감소)(*)</t>
  </si>
  <si>
    <t xml:space="preserve">        정부보조금등의변동</t>
  </si>
  <si>
    <t xml:space="preserve">        기타운전자본의변동</t>
  </si>
  <si>
    <t xml:space="preserve">    *영업에서창출된현금흐름</t>
  </si>
  <si>
    <t xml:space="preserve">    이자수입</t>
  </si>
  <si>
    <t xml:space="preserve">    이자지급(-)</t>
  </si>
  <si>
    <t xml:space="preserve">    배당금수입</t>
  </si>
  <si>
    <t xml:space="preserve">    배당금지급(-)</t>
  </si>
  <si>
    <t xml:space="preserve">    법인세환입</t>
  </si>
  <si>
    <t xml:space="preserve">    법인세납부(-)</t>
  </si>
  <si>
    <t xml:space="preserve">    중단영업관련현금흐름</t>
  </si>
  <si>
    <t>투자활동으로인한현금흐름(*)</t>
  </si>
  <si>
    <t xml:space="preserve">    투자활동으로인한현금유입액(*)</t>
  </si>
  <si>
    <t xml:space="preserve">    (투자활동으로인한현금유출액)(*)</t>
  </si>
  <si>
    <t>재무활동으로인한현금흐름(*)</t>
  </si>
  <si>
    <t xml:space="preserve">    재무활동으로인한현금유입액(*)</t>
  </si>
  <si>
    <t xml:space="preserve">    (재무활동으로인한현금유출액)(*)</t>
  </si>
  <si>
    <t>영업투자재무활동기타현금흐름</t>
  </si>
  <si>
    <t>연결범위변동으로인한현금의증가</t>
  </si>
  <si>
    <t>환율변동효과</t>
  </si>
  <si>
    <t>현금및현금성자산의증가</t>
  </si>
  <si>
    <t>기초현금및현금성자산</t>
  </si>
  <si>
    <t>기말현금및현금성자산</t>
  </si>
  <si>
    <t>현금흐름표</t>
  </si>
  <si>
    <t>202203(1Q)</t>
  </si>
  <si>
    <t>202206(2Q)</t>
  </si>
  <si>
    <t>202209(3Q)</t>
  </si>
  <si>
    <t>202212(4Q)</t>
  </si>
  <si>
    <t>202303(1Q)</t>
  </si>
  <si>
    <t>202306(2Q)</t>
  </si>
  <si>
    <t>202309(3Q)</t>
  </si>
  <si>
    <t>202312(4Q)</t>
  </si>
  <si>
    <t>202403(1Q)</t>
  </si>
  <si>
    <t>202406(2Q)</t>
  </si>
  <si>
    <t>202409(3Q)</t>
  </si>
  <si>
    <t>202412(4Q)</t>
  </si>
  <si>
    <t>202503(1Q)</t>
  </si>
  <si>
    <t>202506(2Q)</t>
  </si>
  <si>
    <t>당분기</t>
  </si>
  <si>
    <t xml:space="preserve">    당기순손익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</si>
</sst>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Red]\-#,##0\ "/>
  </numFmts>
  <fonts count="9" x14ac:knownFonts="1">
    <font>
      <sz val="11"/>
      <color theme="1"/>
      <name val="맑은 고딕"/>
      <family val="2"/>
      <charset val="129"/>
      <scheme val="minor"/>
    </font>
    <font>
      <sz val="9"/>
      <color theme="1"/>
      <name val="Arial"/>
      <family val="2"/>
    </font>
    <font>
      <sz val="8"/>
      <name val="맑은 고딕"/>
      <family val="2"/>
      <charset val="129"/>
      <scheme val="minor"/>
    </font>
    <font>
      <b/>
      <sz val="9"/>
      <color rgb="FFFFFFFF"/>
      <name val="Arial"/>
      <family val="2"/>
    </font>
    <font>
      <sz val="9"/>
      <color rgb="FF325886"/>
      <name val="Arial"/>
      <family val="2"/>
    </font>
    <font>
      <sz val="9"/>
      <color rgb="FF325886"/>
      <name val="맑은 고딕"/>
      <family val="2"/>
      <charset val="129"/>
      <scheme val="minor"/>
    </font>
    <font>
      <sz val="9"/>
      <color rgb="FF000000"/>
      <name val="Arial"/>
      <family val="2"/>
    </font>
    <font>
      <sz val="9"/>
      <color rgb="FF0070C0"/>
      <name val="Arial"/>
      <family val="2"/>
    </font>
    <font>
      <sz val="8"/>
      <color indexed="54"/>
      <name val="Tahoma"/>
      <family val="2"/>
    </font>
  </fonts>
  <fills count="8">
    <fill>
      <patternFill patternType="none"/>
    </fill>
    <fill>
      <patternFill patternType="gray125"/>
    </fill>
    <fill>
      <patternFill patternType="solid">
        <fgColor rgb="FF01185F"/>
        <bgColor indexed="64"/>
      </patternFill>
    </fill>
    <fill>
      <patternFill patternType="solid">
        <fgColor rgb="FFE7EEFD"/>
        <bgColor indexed="64"/>
      </patternFill>
    </fill>
    <fill>
      <patternFill patternType="solid">
        <fgColor rgb="FFABC3D6"/>
        <bgColor indexed="64"/>
      </patternFill>
    </fill>
    <fill>
      <patternFill patternType="solid">
        <fgColor rgb="FFD7D7D7"/>
        <bgColor indexed="64"/>
      </patternFill>
    </fill>
    <fill>
      <patternFill patternType="solid">
        <fgColor rgb="FFF7F9FF"/>
        <bgColor indexed="64"/>
      </patternFill>
    </fill>
    <fill>
      <patternFill patternType="solid">
        <fgColor rgb="FFEBEBEB"/>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rgb="FF538DD5"/>
      </left>
      <right style="thin">
        <color rgb="FF538DD5"/>
      </right>
      <top style="thin">
        <color rgb="FF538DD5"/>
      </top>
      <bottom style="thin">
        <color rgb="FF538DD5"/>
      </bottom>
      <diagonal/>
    </border>
    <border>
      <left style="thin">
        <color rgb="FF538DD5"/>
      </left>
      <right style="thin">
        <color rgb="FF538DD5"/>
      </right>
      <top style="thin">
        <color rgb="FF538DD5"/>
      </top>
      <bottom/>
      <diagonal/>
    </border>
    <border>
      <left style="thin">
        <color rgb="FF538DD5"/>
      </left>
      <right/>
      <top style="thin">
        <color rgb="FF538DD5"/>
      </top>
      <bottom style="thin">
        <color rgb="FF538DD5"/>
      </bottom>
      <diagonal/>
    </border>
    <border>
      <left style="thin">
        <color rgb="FF538DD5"/>
      </left>
      <right/>
      <top style="thin">
        <color rgb="FF538DD5"/>
      </top>
      <bottom/>
      <diagonal/>
    </border>
    <border>
      <left style="thin">
        <color rgb="FF538DD5"/>
      </left>
      <right style="thin">
        <color rgb="FF538DD5"/>
      </right>
      <top/>
      <bottom/>
      <diagonal/>
    </border>
  </borders>
  <cellStyleXfs count="1">
    <xf numFmtId="0" fontId="0" fillId="0" borderId="0">
      <alignment vertical="center"/>
    </xf>
  </cellStyleXfs>
  <cellXfs count="16">
    <xf numFmtId="0" fontId="0" fillId="0" borderId="0" xfId="0">
      <alignment vertical="center"/>
    </xf>
    <xf numFmtId="0" fontId="1" fillId="0" borderId="0" xfId="0" applyFont="1">
      <alignment vertical="center"/>
    </xf>
    <xf numFmtId="0" fontId="3" fillId="2" borderId="0" xfId="0" applyFont="1" applyFill="1">
      <alignment vertical="center"/>
    </xf>
    <xf numFmtId="0" fontId="4" fillId="3" borderId="1" xfId="0" applyFont="1" applyFill="1" applyBorder="1">
      <alignment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6" borderId="3" xfId="0" applyFont="1" applyFill="1" applyBorder="1">
      <alignment vertical="center"/>
    </xf>
    <xf numFmtId="0" fontId="7" fillId="6" borderId="4" xfId="0" applyFont="1" applyFill="1" applyBorder="1">
      <alignment vertical="center"/>
    </xf>
    <xf numFmtId="0" fontId="7" fillId="6" borderId="5" xfId="0" applyFont="1" applyFill="1" applyBorder="1">
      <alignment vertical="center"/>
    </xf>
    <xf numFmtId="0" fontId="7" fillId="6" borderId="7" xfId="0" applyFont="1" applyFill="1" applyBorder="1">
      <alignment vertical="center"/>
    </xf>
    <xf numFmtId="0" fontId="7" fillId="6" borderId="6" xfId="0" applyFont="1" applyFill="1" applyBorder="1">
      <alignment vertical="center"/>
    </xf>
    <xf numFmtId="0" fontId="6" fillId="4" borderId="1" xfId="0" applyFont="1" applyFill="1" applyBorder="1" applyAlignment="1">
      <alignment horizontal="center" vertical="center"/>
    </xf>
    <xf numFmtId="0" fontId="6" fillId="7" borderId="0" xfId="0" applyFont="1" applyFill="1">
      <alignment vertical="center"/>
    </xf>
    <xf numFmtId="176" fontId="1" fillId="0" borderId="0" xfId="0" applyNumberFormat="1" applyFont="1">
      <alignment vertical="center"/>
    </xf>
    <xf numFmtId="176" fontId="0" fillId="0" borderId="0" xfId="0" applyNumberFormat="1">
      <alignment vertical="center"/>
    </xf>
    <xf numFmtId="0" fontId="4" fillId="3" borderId="0" xfId="0" applyFont="1"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4065-5921-4121-90A3-AC465531AACD}">
  <dimension ref="A2:Q85"/>
  <sheetViews>
    <sheetView showGridLines="0" workbookViewId="0"/>
  </sheetViews>
  <sheetFormatPr defaultRowHeight="17.399999999999999" x14ac:dyDescent="0.4"/>
  <cols>
    <col min="1" max="1" width="9.19921875" bestFit="1" customWidth="1"/>
    <col min="2" max="2" width="41.8984375" bestFit="1" customWidth="1"/>
    <col min="3" max="3" width="11.5" bestFit="1" customWidth="1"/>
    <col min="4" max="17" width="9" bestFit="1" customWidth="1"/>
  </cols>
  <sheetData>
    <row r="2" spans="1:17" x14ac:dyDescent="0.4">
      <c r="A2" s="2" t="s">
        <v>0</v>
      </c>
      <c r="B2" s="2"/>
      <c r="C2" s="2"/>
      <c r="D2" s="2"/>
      <c r="E2" s="2"/>
      <c r="F2" s="2"/>
      <c r="G2" s="2"/>
      <c r="H2" s="2"/>
      <c r="I2" s="2"/>
      <c r="J2" s="2"/>
      <c r="K2" s="2"/>
      <c r="L2" s="2"/>
      <c r="M2" s="2"/>
      <c r="N2" s="2"/>
      <c r="O2" s="2"/>
      <c r="P2" s="2"/>
      <c r="Q2" s="2"/>
    </row>
    <row r="3" spans="1:17" x14ac:dyDescent="0.4">
      <c r="A3" s="15" t="s">
        <v>3</v>
      </c>
      <c r="B3" s="15" t="s">
        <v>81</v>
      </c>
      <c r="C3" s="15"/>
      <c r="D3" s="15"/>
      <c r="E3" s="15"/>
      <c r="F3" s="15"/>
      <c r="G3" s="15"/>
      <c r="H3" s="15"/>
      <c r="I3" s="15"/>
      <c r="J3" s="15"/>
      <c r="K3" s="15"/>
      <c r="L3" s="15"/>
      <c r="M3" s="15"/>
      <c r="N3" s="15"/>
      <c r="O3" s="15"/>
      <c r="P3" s="15"/>
      <c r="Q3" s="15"/>
    </row>
    <row r="4" spans="1:17" x14ac:dyDescent="0.4">
      <c r="A4" s="15" t="s">
        <v>4</v>
      </c>
      <c r="B4" s="6" t="s">
        <v>85</v>
      </c>
      <c r="C4" s="15" t="s">
        <v>1</v>
      </c>
      <c r="D4" s="15" t="s">
        <v>84</v>
      </c>
      <c r="E4" s="15"/>
      <c r="F4" s="15"/>
      <c r="G4" s="15"/>
      <c r="H4" s="15"/>
      <c r="I4" s="15"/>
      <c r="J4" s="15"/>
      <c r="K4" s="15"/>
      <c r="L4" s="15"/>
      <c r="M4" s="15"/>
      <c r="N4" s="15"/>
      <c r="O4" s="15"/>
      <c r="P4" s="15"/>
      <c r="Q4" s="15"/>
    </row>
    <row r="5" spans="1:17" x14ac:dyDescent="0.4">
      <c r="A5" s="15" t="s">
        <v>5</v>
      </c>
      <c r="B5" s="9" t="s">
        <v>82</v>
      </c>
      <c r="C5" s="15" t="s">
        <v>2</v>
      </c>
      <c r="D5" s="15"/>
      <c r="E5" s="15"/>
      <c r="F5" s="15"/>
      <c r="G5" s="15"/>
      <c r="H5" s="15"/>
      <c r="I5" s="15"/>
      <c r="J5" s="15"/>
      <c r="K5" s="15"/>
      <c r="L5" s="15"/>
      <c r="M5" s="15"/>
      <c r="N5" s="15"/>
      <c r="O5" s="15"/>
      <c r="P5" s="15"/>
      <c r="Q5" s="15"/>
    </row>
    <row r="6" spans="1:17" x14ac:dyDescent="0.4">
      <c r="A6" s="15" t="s">
        <v>6</v>
      </c>
      <c r="B6" s="7" t="s">
        <v>83</v>
      </c>
      <c r="C6" s="15"/>
      <c r="D6" s="15"/>
      <c r="E6" s="15"/>
      <c r="F6" s="15"/>
      <c r="G6" s="15"/>
      <c r="H6" s="15"/>
      <c r="I6" s="15"/>
      <c r="J6" s="15"/>
      <c r="K6" s="15"/>
      <c r="L6" s="15"/>
      <c r="M6" s="15"/>
      <c r="N6" s="15"/>
      <c r="O6" s="15"/>
      <c r="P6" s="15"/>
      <c r="Q6" s="15"/>
    </row>
    <row r="7" spans="1:17" x14ac:dyDescent="0.4">
      <c r="A7" s="15" t="s">
        <v>7</v>
      </c>
      <c r="B7" s="10" t="s">
        <v>219</v>
      </c>
      <c r="C7" s="7" t="s">
        <v>13</v>
      </c>
      <c r="D7" s="15"/>
      <c r="E7" s="15"/>
      <c r="F7" s="15"/>
      <c r="G7" s="15"/>
      <c r="H7" s="15"/>
      <c r="I7" s="15"/>
      <c r="J7" s="15"/>
      <c r="K7" s="15"/>
      <c r="L7" s="15"/>
      <c r="M7" s="15"/>
      <c r="N7" s="15"/>
      <c r="O7" s="15"/>
      <c r="P7" s="15"/>
      <c r="Q7" s="15"/>
    </row>
    <row r="8" spans="1:17" x14ac:dyDescent="0.4">
      <c r="A8" s="3" t="s">
        <v>80</v>
      </c>
      <c r="B8" s="8">
        <v>2022</v>
      </c>
      <c r="C8" s="6" t="s">
        <v>86</v>
      </c>
      <c r="D8" s="3"/>
      <c r="E8" s="3"/>
      <c r="F8" s="3"/>
      <c r="G8" s="3"/>
      <c r="H8" s="3"/>
      <c r="I8" s="3"/>
      <c r="J8" s="3"/>
      <c r="K8" s="3"/>
      <c r="L8" s="3"/>
      <c r="M8" s="3"/>
      <c r="N8" s="3"/>
      <c r="O8" s="3"/>
      <c r="P8" s="3"/>
      <c r="Q8" s="3"/>
    </row>
    <row r="9" spans="1:17" x14ac:dyDescent="0.4">
      <c r="A9" s="4" t="s">
        <v>8</v>
      </c>
      <c r="B9" s="11" t="s">
        <v>9</v>
      </c>
      <c r="C9" s="11" t="s">
        <v>10</v>
      </c>
      <c r="D9" s="4" t="s">
        <v>205</v>
      </c>
      <c r="E9" s="4" t="s">
        <v>206</v>
      </c>
      <c r="F9" s="4" t="s">
        <v>207</v>
      </c>
      <c r="G9" s="4" t="s">
        <v>208</v>
      </c>
      <c r="H9" s="4" t="s">
        <v>209</v>
      </c>
      <c r="I9" s="4" t="s">
        <v>210</v>
      </c>
      <c r="J9" s="4" t="s">
        <v>211</v>
      </c>
      <c r="K9" s="4" t="s">
        <v>212</v>
      </c>
      <c r="L9" s="4" t="s">
        <v>213</v>
      </c>
      <c r="M9" s="4" t="s">
        <v>214</v>
      </c>
      <c r="N9" s="4" t="s">
        <v>215</v>
      </c>
      <c r="O9" s="4" t="s">
        <v>216</v>
      </c>
      <c r="P9" s="4" t="s">
        <v>217</v>
      </c>
      <c r="Q9" s="4" t="s">
        <v>218</v>
      </c>
    </row>
    <row r="10" spans="1:17" x14ac:dyDescent="0.4">
      <c r="A10" s="5"/>
      <c r="B10" s="5"/>
      <c r="C10" s="5"/>
      <c r="D10" s="5" t="s">
        <v>11</v>
      </c>
      <c r="E10" s="5" t="s">
        <v>11</v>
      </c>
      <c r="F10" s="5" t="s">
        <v>11</v>
      </c>
      <c r="G10" s="5" t="s">
        <v>11</v>
      </c>
      <c r="H10" s="5" t="s">
        <v>11</v>
      </c>
      <c r="I10" s="5" t="s">
        <v>11</v>
      </c>
      <c r="J10" s="5" t="s">
        <v>11</v>
      </c>
      <c r="K10" s="5" t="s">
        <v>11</v>
      </c>
      <c r="L10" s="5" t="s">
        <v>11</v>
      </c>
      <c r="M10" s="5" t="s">
        <v>11</v>
      </c>
      <c r="N10" s="5" t="s">
        <v>11</v>
      </c>
      <c r="O10" s="5" t="s">
        <v>11</v>
      </c>
      <c r="P10" s="5" t="s">
        <v>11</v>
      </c>
      <c r="Q10" s="5" t="s">
        <v>11</v>
      </c>
    </row>
    <row r="11" spans="1:17" x14ac:dyDescent="0.4">
      <c r="A11" s="12">
        <v>4001190010</v>
      </c>
      <c r="B11" s="12" t="s">
        <v>12</v>
      </c>
      <c r="C11" s="12" t="s">
        <v>13</v>
      </c>
      <c r="D11" s="13">
        <v>1009130.46501</v>
      </c>
      <c r="E11" s="13">
        <v>1011528.27621</v>
      </c>
      <c r="F11" s="13">
        <v>1045819.49752</v>
      </c>
      <c r="G11" s="13">
        <v>1049782.92851</v>
      </c>
      <c r="H11" s="13">
        <v>1034568.5114899999</v>
      </c>
      <c r="I11" s="13">
        <v>1017539.16476</v>
      </c>
      <c r="J11" s="13">
        <v>991542.97823000001</v>
      </c>
      <c r="K11" s="13">
        <v>929250.64199999999</v>
      </c>
      <c r="L11" s="13">
        <v>915689.57481000002</v>
      </c>
      <c r="M11" s="13">
        <v>899414.56636000006</v>
      </c>
      <c r="N11" s="13">
        <v>942959.79134999996</v>
      </c>
      <c r="O11" s="13">
        <v>939439.32583999995</v>
      </c>
      <c r="P11" s="13">
        <v>973017.75246999995</v>
      </c>
      <c r="Q11" s="13">
        <v>1006881.17922</v>
      </c>
    </row>
    <row r="12" spans="1:17" x14ac:dyDescent="0.4">
      <c r="A12" s="12">
        <v>4001190240</v>
      </c>
      <c r="B12" s="12" t="s">
        <v>14</v>
      </c>
      <c r="C12" s="12" t="s">
        <v>13</v>
      </c>
      <c r="D12" s="13">
        <v>617411.09814999998</v>
      </c>
      <c r="E12" s="13">
        <v>611416.51804999996</v>
      </c>
      <c r="F12" s="13">
        <v>641115.56117</v>
      </c>
      <c r="G12" s="13">
        <v>617863.08374999999</v>
      </c>
      <c r="H12" s="13">
        <v>613033.74881999998</v>
      </c>
      <c r="I12" s="13">
        <v>589312.42070999998</v>
      </c>
      <c r="J12" s="13">
        <v>585938.32955999998</v>
      </c>
      <c r="K12" s="13">
        <v>567772.40272999997</v>
      </c>
      <c r="L12" s="13">
        <v>526737.16819</v>
      </c>
      <c r="M12" s="13">
        <v>503549.15811000002</v>
      </c>
      <c r="N12" s="13">
        <v>552608.79090000002</v>
      </c>
      <c r="O12" s="13">
        <v>522925.41456</v>
      </c>
      <c r="P12" s="13">
        <v>559450.17747999995</v>
      </c>
      <c r="Q12" s="13">
        <v>599957.55718999996</v>
      </c>
    </row>
    <row r="13" spans="1:17" x14ac:dyDescent="0.4">
      <c r="A13" s="12">
        <v>4001190250</v>
      </c>
      <c r="B13" s="12" t="s">
        <v>15</v>
      </c>
      <c r="C13" s="12" t="s">
        <v>13</v>
      </c>
      <c r="D13" s="13">
        <v>28569.39054</v>
      </c>
      <c r="E13" s="13">
        <v>29247.831770000001</v>
      </c>
      <c r="F13" s="13">
        <v>29450.750410000001</v>
      </c>
      <c r="G13" s="13">
        <v>26906.646499999999</v>
      </c>
      <c r="H13" s="13">
        <v>30298.292280000001</v>
      </c>
      <c r="I13" s="13">
        <v>32795.929600000003</v>
      </c>
      <c r="J13" s="13">
        <v>33763.892910000002</v>
      </c>
      <c r="K13" s="13">
        <v>34280.808290000001</v>
      </c>
      <c r="L13" s="13">
        <v>43952.084710000003</v>
      </c>
      <c r="M13" s="13">
        <v>43610.321250000001</v>
      </c>
      <c r="N13" s="13">
        <v>43569.76266</v>
      </c>
      <c r="O13" s="13">
        <v>42645.944089999997</v>
      </c>
      <c r="P13" s="13">
        <v>42280.512320000002</v>
      </c>
      <c r="Q13" s="13">
        <v>46330.969250000002</v>
      </c>
    </row>
    <row r="14" spans="1:17" x14ac:dyDescent="0.4">
      <c r="A14" s="12">
        <v>4001190260</v>
      </c>
      <c r="B14" s="12" t="s">
        <v>16</v>
      </c>
      <c r="C14" s="12" t="s">
        <v>13</v>
      </c>
      <c r="D14" s="13"/>
      <c r="E14" s="13"/>
      <c r="F14" s="13"/>
      <c r="G14" s="13"/>
      <c r="H14" s="13"/>
      <c r="I14" s="13"/>
      <c r="J14" s="13"/>
      <c r="K14" s="13"/>
      <c r="L14" s="13"/>
      <c r="M14" s="13"/>
      <c r="N14" s="13"/>
      <c r="O14" s="13"/>
      <c r="P14" s="13"/>
      <c r="Q14" s="13"/>
    </row>
    <row r="15" spans="1:17" x14ac:dyDescent="0.4">
      <c r="A15" s="12">
        <v>4001190270</v>
      </c>
      <c r="B15" s="12" t="s">
        <v>17</v>
      </c>
      <c r="C15" s="12" t="s">
        <v>13</v>
      </c>
      <c r="D15" s="13">
        <v>274125.81133</v>
      </c>
      <c r="E15" s="13">
        <v>482401.20832999999</v>
      </c>
      <c r="F15" s="13">
        <v>460600.66018000001</v>
      </c>
      <c r="G15" s="13">
        <v>399624.5393</v>
      </c>
      <c r="H15" s="13">
        <v>395905.27651</v>
      </c>
      <c r="I15" s="13">
        <v>222817.64129</v>
      </c>
      <c r="J15" s="13">
        <v>381601.30235999997</v>
      </c>
      <c r="K15" s="13">
        <v>375918.73134</v>
      </c>
      <c r="L15" s="13">
        <v>300724.88214</v>
      </c>
      <c r="M15" s="13">
        <v>260874.74325</v>
      </c>
      <c r="N15" s="13">
        <v>273721.81024999998</v>
      </c>
      <c r="O15" s="13">
        <v>293030.15909999999</v>
      </c>
      <c r="P15" s="13">
        <v>303334.01413999998</v>
      </c>
      <c r="Q15" s="13">
        <v>305966.62388000003</v>
      </c>
    </row>
    <row r="16" spans="1:17" x14ac:dyDescent="0.4">
      <c r="A16" s="12">
        <v>4001190300</v>
      </c>
      <c r="B16" s="12" t="s">
        <v>18</v>
      </c>
      <c r="C16" s="12" t="s">
        <v>13</v>
      </c>
      <c r="D16" s="13">
        <v>31623.278999999999</v>
      </c>
      <c r="E16" s="13">
        <v>35750.307999999997</v>
      </c>
      <c r="F16" s="13">
        <v>52661.004999999997</v>
      </c>
      <c r="G16" s="13">
        <v>57709.23</v>
      </c>
      <c r="H16" s="13">
        <v>50062.923000000003</v>
      </c>
      <c r="I16" s="13">
        <v>40073.417000000001</v>
      </c>
      <c r="J16" s="13">
        <v>37960.663</v>
      </c>
      <c r="K16" s="13">
        <v>49377.285000000003</v>
      </c>
      <c r="L16" s="13">
        <v>26716.86752</v>
      </c>
      <c r="M16" s="13">
        <v>42801.542999999998</v>
      </c>
      <c r="N16" s="13">
        <v>46440.834000000003</v>
      </c>
      <c r="O16" s="13">
        <v>52882.290999999997</v>
      </c>
      <c r="P16" s="13">
        <v>42109.114999999998</v>
      </c>
      <c r="Q16" s="13">
        <v>60300.184000000001</v>
      </c>
    </row>
    <row r="17" spans="1:17" x14ac:dyDescent="0.4">
      <c r="A17" s="12">
        <v>4001113900</v>
      </c>
      <c r="B17" s="12" t="s">
        <v>19</v>
      </c>
      <c r="C17" s="12" t="s">
        <v>13</v>
      </c>
      <c r="D17" s="13"/>
      <c r="E17" s="13">
        <v>5.2171900000000004</v>
      </c>
      <c r="F17" s="13"/>
      <c r="G17" s="13"/>
      <c r="H17" s="13"/>
      <c r="I17" s="13"/>
      <c r="J17" s="13"/>
      <c r="K17" s="13"/>
      <c r="L17" s="13"/>
      <c r="M17" s="13">
        <v>253.65799000000001</v>
      </c>
      <c r="N17" s="13"/>
      <c r="O17" s="13">
        <v>1048.5003400000001</v>
      </c>
      <c r="P17" s="13">
        <v>1217.59654</v>
      </c>
      <c r="Q17" s="13"/>
    </row>
    <row r="18" spans="1:17" x14ac:dyDescent="0.4">
      <c r="A18" s="12">
        <v>4001180995</v>
      </c>
      <c r="B18" s="12" t="s">
        <v>20</v>
      </c>
      <c r="C18" s="12" t="s">
        <v>13</v>
      </c>
      <c r="D18" s="13"/>
      <c r="E18" s="13"/>
      <c r="F18" s="13"/>
      <c r="G18" s="13"/>
      <c r="H18" s="13"/>
      <c r="I18" s="13"/>
      <c r="J18" s="13"/>
      <c r="K18" s="13"/>
      <c r="L18" s="13"/>
      <c r="M18" s="13"/>
      <c r="N18" s="13"/>
      <c r="O18" s="13"/>
      <c r="P18" s="13"/>
      <c r="Q18" s="13"/>
    </row>
    <row r="19" spans="1:17" x14ac:dyDescent="0.4">
      <c r="A19" s="12">
        <v>4001113903</v>
      </c>
      <c r="B19" s="12" t="s">
        <v>21</v>
      </c>
      <c r="C19" s="12" t="s">
        <v>13</v>
      </c>
      <c r="D19" s="13">
        <v>416.03800000000001</v>
      </c>
      <c r="E19" s="13">
        <v>433.279</v>
      </c>
      <c r="F19" s="13">
        <v>452.11700000000002</v>
      </c>
      <c r="G19" s="13">
        <v>247.488</v>
      </c>
      <c r="H19" s="13">
        <v>148.19499999999999</v>
      </c>
      <c r="I19" s="13">
        <v>207.84200000000001</v>
      </c>
      <c r="J19" s="13">
        <v>219.43199999999999</v>
      </c>
      <c r="K19" s="13">
        <v>246.31</v>
      </c>
      <c r="L19" s="13"/>
      <c r="M19" s="13">
        <v>156.83099999999999</v>
      </c>
      <c r="N19" s="13">
        <v>142.614</v>
      </c>
      <c r="O19" s="13">
        <v>118.557</v>
      </c>
      <c r="P19" s="13">
        <v>116.819</v>
      </c>
      <c r="Q19" s="13">
        <v>125.791</v>
      </c>
    </row>
    <row r="20" spans="1:17" x14ac:dyDescent="0.4">
      <c r="A20" s="12">
        <v>4001113904</v>
      </c>
      <c r="B20" s="12" t="s">
        <v>22</v>
      </c>
      <c r="C20" s="12" t="s">
        <v>13</v>
      </c>
      <c r="D20" s="13"/>
      <c r="E20" s="13"/>
      <c r="F20" s="13"/>
      <c r="G20" s="13"/>
      <c r="H20" s="13"/>
      <c r="I20" s="13"/>
      <c r="J20" s="13"/>
      <c r="K20" s="13"/>
      <c r="L20" s="13"/>
      <c r="M20" s="13"/>
      <c r="N20" s="13"/>
      <c r="O20" s="13"/>
      <c r="P20" s="13"/>
      <c r="Q20" s="13"/>
    </row>
    <row r="21" spans="1:17" x14ac:dyDescent="0.4">
      <c r="A21" s="12">
        <v>4001190340</v>
      </c>
      <c r="B21" s="12" t="s">
        <v>23</v>
      </c>
      <c r="C21" s="12" t="s">
        <v>13</v>
      </c>
      <c r="D21" s="13">
        <v>1598.405</v>
      </c>
      <c r="E21" s="13">
        <v>1883.346</v>
      </c>
      <c r="F21" s="13">
        <v>6208.482</v>
      </c>
      <c r="G21" s="13">
        <v>1589.5719999999999</v>
      </c>
      <c r="H21" s="13">
        <v>3108.7379999999998</v>
      </c>
      <c r="I21" s="13">
        <v>3136.3850000000002</v>
      </c>
      <c r="J21" s="13">
        <v>2499.1579999999999</v>
      </c>
      <c r="K21" s="13">
        <v>1935.3889999999999</v>
      </c>
      <c r="L21" s="13">
        <v>4194.6437699999997</v>
      </c>
      <c r="M21" s="13">
        <v>4243.2659999999996</v>
      </c>
      <c r="N21" s="13">
        <v>5824.9790000000003</v>
      </c>
      <c r="O21" s="13">
        <v>3060.9949999999999</v>
      </c>
      <c r="P21" s="13">
        <v>6418.7979999999998</v>
      </c>
      <c r="Q21" s="13">
        <v>5755.6409999999996</v>
      </c>
    </row>
    <row r="22" spans="1:17" x14ac:dyDescent="0.4">
      <c r="A22" s="12">
        <v>4001190370</v>
      </c>
      <c r="B22" s="12" t="s">
        <v>24</v>
      </c>
      <c r="C22" s="12" t="s">
        <v>13</v>
      </c>
      <c r="D22" s="13">
        <v>281078.17300000001</v>
      </c>
      <c r="E22" s="13">
        <v>61695.326999999997</v>
      </c>
      <c r="F22" s="13">
        <v>91742.547000000006</v>
      </c>
      <c r="G22" s="13">
        <v>131785.60800000001</v>
      </c>
      <c r="H22" s="13">
        <v>133510.32500000001</v>
      </c>
      <c r="I22" s="13">
        <v>290281.20600000001</v>
      </c>
      <c r="J22" s="13">
        <v>129893.883</v>
      </c>
      <c r="K22" s="13">
        <v>106013.88</v>
      </c>
      <c r="L22" s="13">
        <v>151148.69005</v>
      </c>
      <c r="M22" s="13">
        <v>151608.796</v>
      </c>
      <c r="N22" s="13">
        <v>182908.791</v>
      </c>
      <c r="O22" s="13">
        <v>130138.969</v>
      </c>
      <c r="P22" s="13">
        <v>163973.323</v>
      </c>
      <c r="Q22" s="13">
        <v>181478.348</v>
      </c>
    </row>
    <row r="23" spans="1:17" x14ac:dyDescent="0.4">
      <c r="A23" s="12">
        <v>4001114130</v>
      </c>
      <c r="B23" s="12" t="s">
        <v>25</v>
      </c>
      <c r="C23" s="12" t="s">
        <v>13</v>
      </c>
      <c r="D23" s="13"/>
      <c r="E23" s="13"/>
      <c r="F23" s="13"/>
      <c r="G23" s="13"/>
      <c r="H23" s="13"/>
      <c r="I23" s="13"/>
      <c r="J23" s="13"/>
      <c r="K23" s="13"/>
      <c r="L23" s="13"/>
      <c r="M23" s="13"/>
      <c r="N23" s="13"/>
      <c r="O23" s="13"/>
      <c r="P23" s="13"/>
      <c r="Q23" s="13"/>
    </row>
    <row r="24" spans="1:17" x14ac:dyDescent="0.4">
      <c r="A24" s="12">
        <v>4001190020</v>
      </c>
      <c r="B24" s="12" t="s">
        <v>26</v>
      </c>
      <c r="C24" s="12" t="s">
        <v>13</v>
      </c>
      <c r="D24" s="13">
        <v>391719.36686000001</v>
      </c>
      <c r="E24" s="13">
        <v>400111.75816000003</v>
      </c>
      <c r="F24" s="13">
        <v>404703.93634999997</v>
      </c>
      <c r="G24" s="13">
        <v>431919.84474999999</v>
      </c>
      <c r="H24" s="13">
        <v>421534.76267999999</v>
      </c>
      <c r="I24" s="13">
        <v>428226.74404999998</v>
      </c>
      <c r="J24" s="13">
        <v>405604.64867000002</v>
      </c>
      <c r="K24" s="13">
        <v>361478.23926</v>
      </c>
      <c r="L24" s="13">
        <v>388952.40662000002</v>
      </c>
      <c r="M24" s="13">
        <v>395865.40824999998</v>
      </c>
      <c r="N24" s="13">
        <v>390351.00044999999</v>
      </c>
      <c r="O24" s="13">
        <v>416513.91126999998</v>
      </c>
      <c r="P24" s="13">
        <v>413567.57498999999</v>
      </c>
      <c r="Q24" s="13">
        <v>406923.62202000001</v>
      </c>
    </row>
    <row r="25" spans="1:17" x14ac:dyDescent="0.4">
      <c r="A25" s="12">
        <v>4001190030</v>
      </c>
      <c r="B25" s="12" t="s">
        <v>27</v>
      </c>
      <c r="C25" s="12" t="s">
        <v>13</v>
      </c>
      <c r="D25" s="13">
        <v>100917.92582</v>
      </c>
      <c r="E25" s="13">
        <v>107620.4825</v>
      </c>
      <c r="F25" s="13">
        <v>113938.5359</v>
      </c>
      <c r="G25" s="13">
        <v>120480.42397</v>
      </c>
      <c r="H25" s="13">
        <v>123030.53307</v>
      </c>
      <c r="I25" s="13">
        <v>125519.53151</v>
      </c>
      <c r="J25" s="13">
        <v>130480.23269</v>
      </c>
      <c r="K25" s="13">
        <v>134731.74754000001</v>
      </c>
      <c r="L25" s="13">
        <v>146802.39650999999</v>
      </c>
      <c r="M25" s="13">
        <v>148381.56875999999</v>
      </c>
      <c r="N25" s="13">
        <v>149155.41432000001</v>
      </c>
      <c r="O25" s="13">
        <v>150966.58553000001</v>
      </c>
      <c r="P25" s="13">
        <v>152679.05293999999</v>
      </c>
      <c r="Q25" s="13">
        <v>152630.51029000001</v>
      </c>
    </row>
    <row r="26" spans="1:17" x14ac:dyDescent="0.4">
      <c r="A26" s="12">
        <v>4001190070</v>
      </c>
      <c r="B26" s="12" t="s">
        <v>28</v>
      </c>
      <c r="C26" s="12" t="s">
        <v>13</v>
      </c>
      <c r="D26" s="13">
        <v>197602.503</v>
      </c>
      <c r="E26" s="13">
        <v>207954.43</v>
      </c>
      <c r="F26" s="13">
        <v>218214.93100000001</v>
      </c>
      <c r="G26" s="13">
        <v>200078.23199999999</v>
      </c>
      <c r="H26" s="13">
        <v>205381.26300000001</v>
      </c>
      <c r="I26" s="13">
        <v>208610.47200000001</v>
      </c>
      <c r="J26" s="13">
        <v>184191.071</v>
      </c>
      <c r="K26" s="13">
        <v>182299.421</v>
      </c>
      <c r="L26" s="13">
        <v>188443.68900000001</v>
      </c>
      <c r="M26" s="13">
        <v>191924.58100000001</v>
      </c>
      <c r="N26" s="13">
        <v>185765.606</v>
      </c>
      <c r="O26" s="13">
        <v>195921.88699999999</v>
      </c>
      <c r="P26" s="13">
        <v>198189.33</v>
      </c>
      <c r="Q26" s="13">
        <v>194334.44200000001</v>
      </c>
    </row>
    <row r="27" spans="1:17" x14ac:dyDescent="0.4">
      <c r="A27" s="12">
        <v>4001190110</v>
      </c>
      <c r="B27" s="12" t="s">
        <v>29</v>
      </c>
      <c r="C27" s="12" t="s">
        <v>13</v>
      </c>
      <c r="D27" s="13"/>
      <c r="E27" s="13"/>
      <c r="F27" s="13"/>
      <c r="G27" s="13"/>
      <c r="H27" s="13"/>
      <c r="I27" s="13"/>
      <c r="J27" s="13"/>
      <c r="K27" s="13"/>
      <c r="L27" s="13"/>
      <c r="M27" s="13"/>
      <c r="N27" s="13"/>
      <c r="O27" s="13"/>
      <c r="P27" s="13"/>
      <c r="Q27" s="13"/>
    </row>
    <row r="28" spans="1:17" x14ac:dyDescent="0.4">
      <c r="A28" s="12">
        <v>4001190120</v>
      </c>
      <c r="B28" s="12" t="s">
        <v>30</v>
      </c>
      <c r="C28" s="12" t="s">
        <v>13</v>
      </c>
      <c r="D28" s="13"/>
      <c r="E28" s="13"/>
      <c r="F28" s="13"/>
      <c r="G28" s="13"/>
      <c r="H28" s="13"/>
      <c r="I28" s="13"/>
      <c r="J28" s="13"/>
      <c r="K28" s="13"/>
      <c r="L28" s="13"/>
      <c r="M28" s="13"/>
      <c r="N28" s="13"/>
      <c r="O28" s="13"/>
      <c r="P28" s="13"/>
      <c r="Q28" s="13"/>
    </row>
    <row r="29" spans="1:17" x14ac:dyDescent="0.4">
      <c r="A29" s="12">
        <v>4001190130</v>
      </c>
      <c r="B29" s="12" t="s">
        <v>31</v>
      </c>
      <c r="C29" s="12" t="s">
        <v>13</v>
      </c>
      <c r="D29" s="13">
        <v>80670.774600000004</v>
      </c>
      <c r="E29" s="13">
        <v>67434.456699999995</v>
      </c>
      <c r="F29" s="13">
        <v>68545.776840000006</v>
      </c>
      <c r="G29" s="13">
        <v>88557.403390000007</v>
      </c>
      <c r="H29" s="13">
        <v>69143.996429999999</v>
      </c>
      <c r="I29" s="13">
        <v>67752.027969999996</v>
      </c>
      <c r="J29" s="13">
        <v>67381.840389999998</v>
      </c>
      <c r="K29" s="13">
        <v>22233.318439999999</v>
      </c>
      <c r="L29" s="13">
        <v>25559.861680000002</v>
      </c>
      <c r="M29" s="13">
        <v>24342.339909999999</v>
      </c>
      <c r="N29" s="13">
        <v>24006.970420000001</v>
      </c>
      <c r="O29" s="13">
        <v>24517.72525</v>
      </c>
      <c r="P29" s="13">
        <v>16373.90834</v>
      </c>
      <c r="Q29" s="13">
        <v>15652.11375</v>
      </c>
    </row>
    <row r="30" spans="1:17" x14ac:dyDescent="0.4">
      <c r="A30" s="12">
        <v>4001111660</v>
      </c>
      <c r="B30" s="12" t="s">
        <v>32</v>
      </c>
      <c r="C30" s="12" t="s">
        <v>13</v>
      </c>
      <c r="D30" s="13">
        <v>1465.86184</v>
      </c>
      <c r="E30" s="13">
        <v>1446.5647100000001</v>
      </c>
      <c r="F30" s="13">
        <v>1389.4739199999999</v>
      </c>
      <c r="G30" s="13">
        <v>1335.31909</v>
      </c>
      <c r="H30" s="13">
        <v>1341.35348</v>
      </c>
      <c r="I30" s="13">
        <v>1582.2428600000001</v>
      </c>
      <c r="J30" s="13">
        <v>1213.5916999999999</v>
      </c>
      <c r="K30" s="13">
        <v>1247.57962</v>
      </c>
      <c r="L30" s="13">
        <v>5688.6687099999999</v>
      </c>
      <c r="M30" s="13">
        <v>5643.3127800000002</v>
      </c>
      <c r="N30" s="13">
        <v>5483.7874300000003</v>
      </c>
      <c r="O30" s="13">
        <v>5467.3300200000003</v>
      </c>
      <c r="P30" s="13">
        <v>5539.8709500000004</v>
      </c>
      <c r="Q30" s="13">
        <v>5582.91</v>
      </c>
    </row>
    <row r="31" spans="1:17" x14ac:dyDescent="0.4">
      <c r="A31" s="12">
        <v>4001190160</v>
      </c>
      <c r="B31" s="12" t="s">
        <v>33</v>
      </c>
      <c r="C31" s="12" t="s">
        <v>13</v>
      </c>
      <c r="D31" s="13"/>
      <c r="E31" s="13"/>
      <c r="F31" s="13"/>
      <c r="G31" s="13"/>
      <c r="H31" s="13"/>
      <c r="I31" s="13"/>
      <c r="J31" s="13"/>
      <c r="K31" s="13"/>
      <c r="L31" s="13"/>
      <c r="M31" s="13"/>
      <c r="N31" s="13"/>
      <c r="O31" s="13"/>
      <c r="P31" s="13"/>
      <c r="Q31" s="13"/>
    </row>
    <row r="32" spans="1:17" x14ac:dyDescent="0.4">
      <c r="A32" s="12">
        <v>4001112490</v>
      </c>
      <c r="B32" s="12" t="s">
        <v>34</v>
      </c>
      <c r="C32" s="12" t="s">
        <v>13</v>
      </c>
      <c r="D32" s="13">
        <v>5226.7206999999999</v>
      </c>
      <c r="E32" s="13">
        <v>8342.5355299999992</v>
      </c>
      <c r="F32" s="13">
        <v>16.565300000000001</v>
      </c>
      <c r="G32" s="13">
        <v>16613.405910000001</v>
      </c>
      <c r="H32" s="13">
        <v>16807.027559999999</v>
      </c>
      <c r="I32" s="13">
        <v>18314.600869999998</v>
      </c>
      <c r="J32" s="13">
        <v>16503.892670000001</v>
      </c>
      <c r="K32" s="13">
        <v>17568.714179999999</v>
      </c>
      <c r="L32" s="13">
        <v>19532.645909999999</v>
      </c>
      <c r="M32" s="13">
        <v>23412.256669999999</v>
      </c>
      <c r="N32" s="13">
        <v>23828.74669</v>
      </c>
      <c r="O32" s="13">
        <v>38071.209889999998</v>
      </c>
      <c r="P32" s="13">
        <v>39898.647490000003</v>
      </c>
      <c r="Q32" s="13">
        <v>37718.414790000003</v>
      </c>
    </row>
    <row r="33" spans="1:17" x14ac:dyDescent="0.4">
      <c r="A33" s="12">
        <v>4001112500</v>
      </c>
      <c r="B33" s="12" t="s">
        <v>35</v>
      </c>
      <c r="C33" s="12" t="s">
        <v>13</v>
      </c>
      <c r="D33" s="13"/>
      <c r="E33" s="13"/>
      <c r="F33" s="13"/>
      <c r="G33" s="13"/>
      <c r="H33" s="13"/>
      <c r="I33" s="13"/>
      <c r="J33" s="13"/>
      <c r="K33" s="13"/>
      <c r="L33" s="13"/>
      <c r="M33" s="13"/>
      <c r="N33" s="13"/>
      <c r="O33" s="13"/>
      <c r="P33" s="13"/>
      <c r="Q33" s="13"/>
    </row>
    <row r="34" spans="1:17" x14ac:dyDescent="0.4">
      <c r="A34" s="12">
        <v>4001180575</v>
      </c>
      <c r="B34" s="12" t="s">
        <v>20</v>
      </c>
      <c r="C34" s="12" t="s">
        <v>13</v>
      </c>
      <c r="D34" s="13"/>
      <c r="E34" s="13"/>
      <c r="F34" s="13"/>
      <c r="G34" s="13"/>
      <c r="H34" s="13"/>
      <c r="I34" s="13"/>
      <c r="J34" s="13"/>
      <c r="K34" s="13"/>
      <c r="L34" s="13"/>
      <c r="M34" s="13"/>
      <c r="N34" s="13"/>
      <c r="O34" s="13"/>
      <c r="P34" s="13"/>
      <c r="Q34" s="13"/>
    </row>
    <row r="35" spans="1:17" x14ac:dyDescent="0.4">
      <c r="A35" s="12">
        <v>4001112503</v>
      </c>
      <c r="B35" s="12" t="s">
        <v>21</v>
      </c>
      <c r="C35" s="12" t="s">
        <v>13</v>
      </c>
      <c r="D35" s="13"/>
      <c r="E35" s="13"/>
      <c r="F35" s="13"/>
      <c r="G35" s="13"/>
      <c r="H35" s="13"/>
      <c r="I35" s="13"/>
      <c r="J35" s="13"/>
      <c r="K35" s="13"/>
      <c r="L35" s="13"/>
      <c r="M35" s="13"/>
      <c r="N35" s="13"/>
      <c r="O35" s="13"/>
      <c r="P35" s="13"/>
      <c r="Q35" s="13"/>
    </row>
    <row r="36" spans="1:17" x14ac:dyDescent="0.4">
      <c r="A36" s="12">
        <v>4001112504</v>
      </c>
      <c r="B36" s="12" t="s">
        <v>22</v>
      </c>
      <c r="C36" s="12" t="s">
        <v>13</v>
      </c>
      <c r="D36" s="13"/>
      <c r="E36" s="13"/>
      <c r="F36" s="13"/>
      <c r="G36" s="13"/>
      <c r="H36" s="13"/>
      <c r="I36" s="13"/>
      <c r="J36" s="13"/>
      <c r="K36" s="13"/>
      <c r="L36" s="13"/>
      <c r="M36" s="13"/>
      <c r="N36" s="13"/>
      <c r="O36" s="13"/>
      <c r="P36" s="13"/>
      <c r="Q36" s="13"/>
    </row>
    <row r="37" spans="1:17" x14ac:dyDescent="0.4">
      <c r="A37" s="12">
        <v>4001190200</v>
      </c>
      <c r="B37" s="12" t="s">
        <v>36</v>
      </c>
      <c r="C37" s="12" t="s">
        <v>13</v>
      </c>
      <c r="D37" s="13">
        <v>5835.5820000000003</v>
      </c>
      <c r="E37" s="13">
        <v>7313.2879999999996</v>
      </c>
      <c r="F37" s="13">
        <v>2598.652</v>
      </c>
      <c r="G37" s="13">
        <v>4855.0609999999997</v>
      </c>
      <c r="H37" s="13">
        <v>5830.5889999999999</v>
      </c>
      <c r="I37" s="13">
        <v>6447.8689100000001</v>
      </c>
      <c r="J37" s="13">
        <v>5834.0218800000002</v>
      </c>
      <c r="K37" s="13">
        <v>3397.45831</v>
      </c>
      <c r="L37" s="13">
        <v>2925.14617</v>
      </c>
      <c r="M37" s="13">
        <v>2161.3510000000001</v>
      </c>
      <c r="N37" s="13">
        <v>2110.4760000000001</v>
      </c>
      <c r="O37" s="13">
        <v>1569.1731600000001</v>
      </c>
      <c r="P37" s="13">
        <v>886.76599999999996</v>
      </c>
      <c r="Q37" s="13">
        <v>1005.231</v>
      </c>
    </row>
    <row r="38" spans="1:17" x14ac:dyDescent="0.4">
      <c r="A38" s="12">
        <v>4001112880</v>
      </c>
      <c r="B38" s="12" t="s">
        <v>37</v>
      </c>
      <c r="C38" s="12" t="s">
        <v>13</v>
      </c>
      <c r="D38" s="13"/>
      <c r="E38" s="13"/>
      <c r="F38" s="13"/>
      <c r="G38" s="13"/>
      <c r="H38" s="13"/>
      <c r="I38" s="13"/>
      <c r="J38" s="13"/>
      <c r="K38" s="13"/>
      <c r="L38" s="13"/>
      <c r="M38" s="13"/>
      <c r="N38" s="13"/>
      <c r="O38" s="13"/>
      <c r="P38" s="13"/>
      <c r="Q38" s="13"/>
    </row>
    <row r="39" spans="1:17" x14ac:dyDescent="0.4">
      <c r="A39" s="12">
        <v>4001190440</v>
      </c>
      <c r="B39" s="12" t="s">
        <v>38</v>
      </c>
      <c r="C39" s="12" t="s">
        <v>13</v>
      </c>
      <c r="D39" s="13">
        <v>178473.78891999999</v>
      </c>
      <c r="E39" s="13">
        <v>186328.86253000001</v>
      </c>
      <c r="F39" s="13">
        <v>182730.94990000001</v>
      </c>
      <c r="G39" s="13">
        <v>200328.49325999999</v>
      </c>
      <c r="H39" s="13">
        <v>208905.75065</v>
      </c>
      <c r="I39" s="13">
        <v>216018.12336</v>
      </c>
      <c r="J39" s="13">
        <v>173852.25956999999</v>
      </c>
      <c r="K39" s="13">
        <v>149572.60652</v>
      </c>
      <c r="L39" s="13">
        <v>160789.67202</v>
      </c>
      <c r="M39" s="13">
        <v>86149.857699999993</v>
      </c>
      <c r="N39" s="13">
        <v>90364.771219999995</v>
      </c>
      <c r="O39" s="13">
        <v>98627.325089999998</v>
      </c>
      <c r="P39" s="13">
        <v>94755.953169999993</v>
      </c>
      <c r="Q39" s="13">
        <v>120187.38408</v>
      </c>
    </row>
    <row r="40" spans="1:17" x14ac:dyDescent="0.4">
      <c r="A40" s="12">
        <v>4001190610</v>
      </c>
      <c r="B40" s="12" t="s">
        <v>39</v>
      </c>
      <c r="C40" s="12" t="s">
        <v>13</v>
      </c>
      <c r="D40" s="13">
        <v>49131.070760000002</v>
      </c>
      <c r="E40" s="13">
        <v>53319.104619999998</v>
      </c>
      <c r="F40" s="13">
        <v>151355.32728</v>
      </c>
      <c r="G40" s="13">
        <v>177312.67545000001</v>
      </c>
      <c r="H40" s="13">
        <v>185314.79131999999</v>
      </c>
      <c r="I40" s="13">
        <v>186235.14885999999</v>
      </c>
      <c r="J40" s="13">
        <v>82791.587</v>
      </c>
      <c r="K40" s="13">
        <v>57425.431470000003</v>
      </c>
      <c r="L40" s="13">
        <v>56501.929880000003</v>
      </c>
      <c r="M40" s="13">
        <v>46878.46228</v>
      </c>
      <c r="N40" s="13">
        <v>52052.514620000002</v>
      </c>
      <c r="O40" s="13">
        <v>61079.734069999999</v>
      </c>
      <c r="P40" s="13">
        <v>57479.221290000001</v>
      </c>
      <c r="Q40" s="13">
        <v>81918.978090000004</v>
      </c>
    </row>
    <row r="41" spans="1:17" x14ac:dyDescent="0.4">
      <c r="A41" s="12">
        <v>4001181470</v>
      </c>
      <c r="B41" s="12" t="s">
        <v>40</v>
      </c>
      <c r="C41" s="12" t="s">
        <v>13</v>
      </c>
      <c r="D41" s="13"/>
      <c r="E41" s="13"/>
      <c r="F41" s="13">
        <v>96786.343789999999</v>
      </c>
      <c r="G41" s="13">
        <v>97796.128159999993</v>
      </c>
      <c r="H41" s="13">
        <v>98794.1541</v>
      </c>
      <c r="I41" s="13">
        <v>99813.625010000003</v>
      </c>
      <c r="J41" s="13"/>
      <c r="K41" s="13"/>
      <c r="L41" s="13"/>
      <c r="M41" s="13"/>
      <c r="N41" s="13"/>
      <c r="O41" s="13"/>
      <c r="P41" s="13"/>
      <c r="Q41" s="13"/>
    </row>
    <row r="42" spans="1:17" x14ac:dyDescent="0.4">
      <c r="A42" s="12">
        <v>4001121700</v>
      </c>
      <c r="B42" s="12" t="s">
        <v>41</v>
      </c>
      <c r="C42" s="12" t="s">
        <v>13</v>
      </c>
      <c r="D42" s="13"/>
      <c r="E42" s="13"/>
      <c r="F42" s="13"/>
      <c r="G42" s="13"/>
      <c r="H42" s="13"/>
      <c r="I42" s="13"/>
      <c r="J42" s="13"/>
      <c r="K42" s="13"/>
      <c r="L42" s="13"/>
      <c r="M42" s="13"/>
      <c r="N42" s="13"/>
      <c r="O42" s="13"/>
      <c r="P42" s="13"/>
      <c r="Q42" s="13"/>
    </row>
    <row r="43" spans="1:17" x14ac:dyDescent="0.4">
      <c r="A43" s="12">
        <v>4001190620</v>
      </c>
      <c r="B43" s="12" t="s">
        <v>42</v>
      </c>
      <c r="C43" s="12" t="s">
        <v>13</v>
      </c>
      <c r="D43" s="13"/>
      <c r="E43" s="13"/>
      <c r="F43" s="13"/>
      <c r="G43" s="13"/>
      <c r="H43" s="13"/>
      <c r="I43" s="13"/>
      <c r="J43" s="13"/>
      <c r="K43" s="13"/>
      <c r="L43" s="13"/>
      <c r="M43" s="13"/>
      <c r="N43" s="13"/>
      <c r="O43" s="13"/>
      <c r="P43" s="13"/>
      <c r="Q43" s="13"/>
    </row>
    <row r="44" spans="1:17" x14ac:dyDescent="0.4">
      <c r="A44" s="12">
        <v>4001190630</v>
      </c>
      <c r="B44" s="12" t="s">
        <v>43</v>
      </c>
      <c r="C44" s="12" t="s">
        <v>13</v>
      </c>
      <c r="D44" s="13">
        <v>6335.2359999999999</v>
      </c>
      <c r="E44" s="13">
        <v>1362.778</v>
      </c>
      <c r="F44" s="13">
        <v>1171.7729999999999</v>
      </c>
      <c r="G44" s="13">
        <v>1647.5440000000001</v>
      </c>
      <c r="H44" s="13">
        <v>1371.482</v>
      </c>
      <c r="I44" s="13">
        <v>5215.0119999999997</v>
      </c>
      <c r="J44" s="13">
        <v>7215.3950000000004</v>
      </c>
      <c r="K44" s="13">
        <v>3729.1550000000002</v>
      </c>
      <c r="L44" s="13">
        <v>5330.3829999999998</v>
      </c>
      <c r="M44" s="13">
        <v>11333.991</v>
      </c>
      <c r="N44" s="13">
        <v>5817.6689999999999</v>
      </c>
      <c r="O44" s="13">
        <v>5397.7380000000003</v>
      </c>
      <c r="P44" s="13">
        <v>10149.268</v>
      </c>
      <c r="Q44" s="13">
        <v>11954.973</v>
      </c>
    </row>
    <row r="45" spans="1:17" x14ac:dyDescent="0.4">
      <c r="A45" s="12">
        <v>4001190660</v>
      </c>
      <c r="B45" s="12" t="s">
        <v>44</v>
      </c>
      <c r="C45" s="12" t="s">
        <v>13</v>
      </c>
      <c r="D45" s="13">
        <v>20940.691999999999</v>
      </c>
      <c r="E45" s="13">
        <v>19921.330999999998</v>
      </c>
      <c r="F45" s="13">
        <v>26670.108</v>
      </c>
      <c r="G45" s="13">
        <v>24781.948</v>
      </c>
      <c r="H45" s="13">
        <v>23710.626</v>
      </c>
      <c r="I45" s="13">
        <v>20219.275000000001</v>
      </c>
      <c r="J45" s="13">
        <v>19610.905999999999</v>
      </c>
      <c r="K45" s="13">
        <v>26768.616000000002</v>
      </c>
      <c r="L45" s="13">
        <v>20805.527999999998</v>
      </c>
      <c r="M45" s="13">
        <v>11433.782999999999</v>
      </c>
      <c r="N45" s="13">
        <v>23058.305</v>
      </c>
      <c r="O45" s="13">
        <v>24423.366999999998</v>
      </c>
      <c r="P45" s="13">
        <v>11617.663</v>
      </c>
      <c r="Q45" s="13">
        <v>37835.213000000003</v>
      </c>
    </row>
    <row r="46" spans="1:17" x14ac:dyDescent="0.4">
      <c r="A46" s="12">
        <v>4001190680</v>
      </c>
      <c r="B46" s="12" t="s">
        <v>45</v>
      </c>
      <c r="C46" s="12" t="s">
        <v>13</v>
      </c>
      <c r="D46" s="13"/>
      <c r="E46" s="13"/>
      <c r="F46" s="13"/>
      <c r="G46" s="13"/>
      <c r="H46" s="13"/>
      <c r="I46" s="13"/>
      <c r="J46" s="13"/>
      <c r="K46" s="13"/>
      <c r="L46" s="13"/>
      <c r="M46" s="13"/>
      <c r="N46" s="13"/>
      <c r="O46" s="13"/>
      <c r="P46" s="13"/>
      <c r="Q46" s="13"/>
    </row>
    <row r="47" spans="1:17" x14ac:dyDescent="0.4">
      <c r="A47" s="12">
        <v>4001122460</v>
      </c>
      <c r="B47" s="12" t="s">
        <v>46</v>
      </c>
      <c r="C47" s="12" t="s">
        <v>13</v>
      </c>
      <c r="D47" s="13"/>
      <c r="E47" s="13"/>
      <c r="F47" s="13"/>
      <c r="G47" s="13">
        <v>44.46</v>
      </c>
      <c r="H47" s="13"/>
      <c r="I47" s="13"/>
      <c r="J47" s="13"/>
      <c r="K47" s="13">
        <v>1616.74414</v>
      </c>
      <c r="L47" s="13">
        <v>2704.2354300000002</v>
      </c>
      <c r="M47" s="13">
        <v>1447.5260000000001</v>
      </c>
      <c r="N47" s="13">
        <v>1803.7878900000001</v>
      </c>
      <c r="O47" s="13">
        <v>1819.0511300000001</v>
      </c>
      <c r="P47" s="13">
        <v>2151.6539299999999</v>
      </c>
      <c r="Q47" s="13">
        <v>1074.5853</v>
      </c>
    </row>
    <row r="48" spans="1:17" x14ac:dyDescent="0.4">
      <c r="A48" s="12">
        <v>4001122560</v>
      </c>
      <c r="B48" s="12" t="s">
        <v>47</v>
      </c>
      <c r="C48" s="12" t="s">
        <v>13</v>
      </c>
      <c r="D48" s="13">
        <v>12391.98504</v>
      </c>
      <c r="E48" s="13">
        <v>15762.01592</v>
      </c>
      <c r="F48" s="13">
        <v>9921.1934899999997</v>
      </c>
      <c r="G48" s="13">
        <v>24512.83109</v>
      </c>
      <c r="H48" s="13">
        <v>22680.82862</v>
      </c>
      <c r="I48" s="13">
        <v>20332.290550000002</v>
      </c>
      <c r="J48" s="13">
        <v>17239.424289999999</v>
      </c>
      <c r="K48" s="13">
        <v>23256.969990000001</v>
      </c>
      <c r="L48" s="13">
        <v>25552.02378</v>
      </c>
      <c r="M48" s="13">
        <v>20231.14</v>
      </c>
      <c r="N48" s="13">
        <v>18712.94299</v>
      </c>
      <c r="O48" s="13">
        <v>27963.388269999999</v>
      </c>
      <c r="P48" s="13">
        <v>31834.811290000001</v>
      </c>
      <c r="Q48" s="13">
        <v>29378.462029999999</v>
      </c>
    </row>
    <row r="49" spans="1:17" x14ac:dyDescent="0.4">
      <c r="A49" s="12">
        <v>4001122561</v>
      </c>
      <c r="B49" s="12" t="s">
        <v>48</v>
      </c>
      <c r="C49" s="12" t="s">
        <v>13</v>
      </c>
      <c r="D49" s="13"/>
      <c r="E49" s="13"/>
      <c r="F49" s="13"/>
      <c r="G49" s="13"/>
      <c r="H49" s="13"/>
      <c r="I49" s="13"/>
      <c r="J49" s="13"/>
      <c r="K49" s="13"/>
      <c r="L49" s="13"/>
      <c r="M49" s="13"/>
      <c r="N49" s="13"/>
      <c r="O49" s="13"/>
      <c r="P49" s="13"/>
      <c r="Q49" s="13"/>
    </row>
    <row r="50" spans="1:17" x14ac:dyDescent="0.4">
      <c r="A50" s="12">
        <v>4001122562</v>
      </c>
      <c r="B50" s="12" t="s">
        <v>49</v>
      </c>
      <c r="C50" s="12" t="s">
        <v>13</v>
      </c>
      <c r="D50" s="13">
        <v>1524.35</v>
      </c>
      <c r="E50" s="13">
        <v>1574.9749999999999</v>
      </c>
      <c r="F50" s="13">
        <v>1662</v>
      </c>
      <c r="G50" s="13">
        <v>757.21799999999996</v>
      </c>
      <c r="H50" s="13">
        <v>548.25</v>
      </c>
      <c r="I50" s="13">
        <v>584.505</v>
      </c>
      <c r="J50" s="13">
        <v>617.322</v>
      </c>
      <c r="K50" s="13">
        <v>661.81600000000003</v>
      </c>
      <c r="L50" s="13">
        <v>583.05499999999995</v>
      </c>
      <c r="M50" s="13">
        <v>550.95600000000002</v>
      </c>
      <c r="N50" s="13">
        <v>527.55100000000004</v>
      </c>
      <c r="O50" s="13">
        <v>468.35399999999998</v>
      </c>
      <c r="P50" s="13">
        <v>495.459</v>
      </c>
      <c r="Q50" s="13">
        <v>535.10199999999998</v>
      </c>
    </row>
    <row r="51" spans="1:17" x14ac:dyDescent="0.4">
      <c r="A51" s="12">
        <v>4001122563</v>
      </c>
      <c r="B51" s="12" t="s">
        <v>50</v>
      </c>
      <c r="C51" s="12" t="s">
        <v>13</v>
      </c>
      <c r="D51" s="13"/>
      <c r="E51" s="13"/>
      <c r="F51" s="13"/>
      <c r="G51" s="13"/>
      <c r="H51" s="13"/>
      <c r="I51" s="13"/>
      <c r="J51" s="13"/>
      <c r="K51" s="13"/>
      <c r="L51" s="13"/>
      <c r="M51" s="13"/>
      <c r="N51" s="13"/>
      <c r="O51" s="13"/>
      <c r="P51" s="13"/>
      <c r="Q51" s="13"/>
    </row>
    <row r="52" spans="1:17" x14ac:dyDescent="0.4">
      <c r="A52" s="12">
        <v>4001190690</v>
      </c>
      <c r="B52" s="12" t="s">
        <v>51</v>
      </c>
      <c r="C52" s="12" t="s">
        <v>13</v>
      </c>
      <c r="D52" s="13">
        <v>7938.808</v>
      </c>
      <c r="E52" s="13">
        <v>14698.004999999999</v>
      </c>
      <c r="F52" s="13">
        <v>15143.909</v>
      </c>
      <c r="G52" s="13">
        <v>27772.545999999998</v>
      </c>
      <c r="H52" s="13">
        <v>38209.451000000001</v>
      </c>
      <c r="I52" s="13">
        <v>40070.440999999999</v>
      </c>
      <c r="J52" s="13">
        <v>38108.538999999997</v>
      </c>
      <c r="K52" s="13">
        <v>1392.13</v>
      </c>
      <c r="L52" s="13">
        <v>1526.7049999999999</v>
      </c>
      <c r="M52" s="13">
        <v>1881.067</v>
      </c>
      <c r="N52" s="13">
        <v>2132.259</v>
      </c>
      <c r="O52" s="13">
        <v>1007.836</v>
      </c>
      <c r="P52" s="13">
        <v>1230.366</v>
      </c>
      <c r="Q52" s="13">
        <v>1140.643</v>
      </c>
    </row>
    <row r="53" spans="1:17" x14ac:dyDescent="0.4">
      <c r="A53" s="12">
        <v>4001122680</v>
      </c>
      <c r="B53" s="12" t="s">
        <v>52</v>
      </c>
      <c r="C53" s="12" t="s">
        <v>13</v>
      </c>
      <c r="D53" s="13"/>
      <c r="E53" s="13"/>
      <c r="F53" s="13"/>
      <c r="G53" s="13"/>
      <c r="H53" s="13"/>
      <c r="I53" s="13"/>
      <c r="J53" s="13"/>
      <c r="K53" s="13"/>
      <c r="L53" s="13"/>
      <c r="M53" s="13"/>
      <c r="N53" s="13"/>
      <c r="O53" s="13"/>
      <c r="P53" s="13"/>
      <c r="Q53" s="13"/>
    </row>
    <row r="54" spans="1:17" x14ac:dyDescent="0.4">
      <c r="A54" s="12">
        <v>4001190450</v>
      </c>
      <c r="B54" s="12" t="s">
        <v>53</v>
      </c>
      <c r="C54" s="12" t="s">
        <v>13</v>
      </c>
      <c r="D54" s="13">
        <v>129342.71816</v>
      </c>
      <c r="E54" s="13">
        <v>133009.75790999999</v>
      </c>
      <c r="F54" s="13">
        <v>31375.622630000002</v>
      </c>
      <c r="G54" s="13">
        <v>23015.817800000001</v>
      </c>
      <c r="H54" s="13">
        <v>23590.959330000002</v>
      </c>
      <c r="I54" s="13">
        <v>29782.9745</v>
      </c>
      <c r="J54" s="13">
        <v>91060.672579999999</v>
      </c>
      <c r="K54" s="13">
        <v>92147.175050000005</v>
      </c>
      <c r="L54" s="13">
        <v>104287.74214</v>
      </c>
      <c r="M54" s="13">
        <v>39271.394999999997</v>
      </c>
      <c r="N54" s="13">
        <v>38312.256600000001</v>
      </c>
      <c r="O54" s="13">
        <v>37547.59102</v>
      </c>
      <c r="P54" s="13">
        <v>37276.731879999999</v>
      </c>
      <c r="Q54" s="13">
        <v>38268.405989999999</v>
      </c>
    </row>
    <row r="55" spans="1:17" x14ac:dyDescent="0.4">
      <c r="A55" s="12">
        <v>4001190460</v>
      </c>
      <c r="B55" s="12" t="s">
        <v>54</v>
      </c>
      <c r="C55" s="12" t="s">
        <v>13</v>
      </c>
      <c r="D55" s="13">
        <v>94808.642000000007</v>
      </c>
      <c r="E55" s="13">
        <v>95786.985839999994</v>
      </c>
      <c r="F55" s="13"/>
      <c r="G55" s="13"/>
      <c r="H55" s="13"/>
      <c r="I55" s="13"/>
      <c r="J55" s="13">
        <v>87809.368059999993</v>
      </c>
      <c r="K55" s="13">
        <v>88848.123730000007</v>
      </c>
      <c r="L55" s="13">
        <v>89887.676579999999</v>
      </c>
      <c r="M55" s="13">
        <v>23962.780999999999</v>
      </c>
      <c r="N55" s="13">
        <v>24246.25287</v>
      </c>
      <c r="O55" s="13">
        <v>24533.077990000002</v>
      </c>
      <c r="P55" s="13">
        <v>24816.950720000001</v>
      </c>
      <c r="Q55" s="13">
        <v>25107.317360000001</v>
      </c>
    </row>
    <row r="56" spans="1:17" x14ac:dyDescent="0.4">
      <c r="A56" s="12">
        <v>4001190470</v>
      </c>
      <c r="B56" s="12" t="s">
        <v>55</v>
      </c>
      <c r="C56" s="12" t="s">
        <v>13</v>
      </c>
      <c r="D56" s="13"/>
      <c r="E56" s="13"/>
      <c r="F56" s="13"/>
      <c r="G56" s="13"/>
      <c r="H56" s="13"/>
      <c r="I56" s="13"/>
      <c r="J56" s="13"/>
      <c r="K56" s="13"/>
      <c r="L56" s="13"/>
      <c r="M56" s="13"/>
      <c r="N56" s="13"/>
      <c r="O56" s="13"/>
      <c r="P56" s="13"/>
      <c r="Q56" s="13"/>
    </row>
    <row r="57" spans="1:17" x14ac:dyDescent="0.4">
      <c r="A57" s="12">
        <v>4001190480</v>
      </c>
      <c r="B57" s="12" t="s">
        <v>56</v>
      </c>
      <c r="C57" s="12" t="s">
        <v>13</v>
      </c>
      <c r="D57" s="13">
        <v>21676.444</v>
      </c>
      <c r="E57" s="13">
        <v>22765.706999999999</v>
      </c>
      <c r="F57" s="13">
        <v>24876.297999999999</v>
      </c>
      <c r="G57" s="13">
        <v>21025.99</v>
      </c>
      <c r="H57" s="13">
        <v>21544.33</v>
      </c>
      <c r="I57" s="13">
        <v>27772.481</v>
      </c>
      <c r="J57" s="13">
        <v>1156.3689999999999</v>
      </c>
      <c r="K57" s="13">
        <v>1066.808</v>
      </c>
      <c r="L57" s="13">
        <v>12282.487999999999</v>
      </c>
      <c r="M57" s="13">
        <v>12035.723</v>
      </c>
      <c r="N57" s="13">
        <v>10952.063480000001</v>
      </c>
      <c r="O57" s="13">
        <v>10308.916999999999</v>
      </c>
      <c r="P57" s="13">
        <v>10019.530000000001</v>
      </c>
      <c r="Q57" s="13">
        <v>9490.3080000000009</v>
      </c>
    </row>
    <row r="58" spans="1:17" x14ac:dyDescent="0.4">
      <c r="A58" s="12">
        <v>4001190500</v>
      </c>
      <c r="B58" s="12" t="s">
        <v>57</v>
      </c>
      <c r="C58" s="12" t="s">
        <v>13</v>
      </c>
      <c r="D58" s="13">
        <v>100.196</v>
      </c>
      <c r="E58" s="13">
        <v>99.394999999999996</v>
      </c>
      <c r="F58" s="13">
        <v>105.736</v>
      </c>
      <c r="G58" s="13">
        <v>96.613</v>
      </c>
      <c r="H58" s="13">
        <v>98.591999999999999</v>
      </c>
      <c r="I58" s="13">
        <v>98.177000000000007</v>
      </c>
      <c r="J58" s="13">
        <v>120.316</v>
      </c>
      <c r="K58" s="13">
        <v>211.66200000000001</v>
      </c>
      <c r="L58" s="13">
        <v>239.465</v>
      </c>
      <c r="M58" s="13"/>
      <c r="N58" s="13"/>
      <c r="O58" s="13">
        <v>303.65199999999999</v>
      </c>
      <c r="P58" s="13">
        <v>45.088000000000001</v>
      </c>
      <c r="Q58" s="13">
        <v>41.703000000000003</v>
      </c>
    </row>
    <row r="59" spans="1:17" x14ac:dyDescent="0.4">
      <c r="A59" s="12">
        <v>4001190570</v>
      </c>
      <c r="B59" s="12" t="s">
        <v>58</v>
      </c>
      <c r="C59" s="12" t="s">
        <v>13</v>
      </c>
      <c r="D59" s="13">
        <v>1583.5216700000001</v>
      </c>
      <c r="E59" s="13">
        <v>2180.2577000000001</v>
      </c>
      <c r="F59" s="13">
        <v>2841.8369699999998</v>
      </c>
      <c r="G59" s="13">
        <v>165.23446000000001</v>
      </c>
      <c r="H59" s="13">
        <v>241.9401</v>
      </c>
      <c r="I59" s="13">
        <v>206.21292</v>
      </c>
      <c r="J59" s="13">
        <v>303.90796999999998</v>
      </c>
      <c r="K59" s="13">
        <v>442.27875999999998</v>
      </c>
      <c r="L59" s="13">
        <v>356.11579</v>
      </c>
      <c r="M59" s="13">
        <v>474.44499999999999</v>
      </c>
      <c r="N59" s="13">
        <v>922.29629999999997</v>
      </c>
      <c r="O59" s="13">
        <v>251.87187</v>
      </c>
      <c r="P59" s="13">
        <v>273.94535000000002</v>
      </c>
      <c r="Q59" s="13">
        <v>1712.0123799999999</v>
      </c>
    </row>
    <row r="60" spans="1:17" x14ac:dyDescent="0.4">
      <c r="A60" s="12">
        <v>4001121280</v>
      </c>
      <c r="B60" s="12" t="s">
        <v>59</v>
      </c>
      <c r="C60" s="12" t="s">
        <v>13</v>
      </c>
      <c r="D60" s="13"/>
      <c r="E60" s="13"/>
      <c r="F60" s="13"/>
      <c r="G60" s="13"/>
      <c r="H60" s="13"/>
      <c r="I60" s="13"/>
      <c r="J60" s="13"/>
      <c r="K60" s="13"/>
      <c r="L60" s="13"/>
      <c r="M60" s="13">
        <v>1237</v>
      </c>
      <c r="N60" s="13">
        <v>737</v>
      </c>
      <c r="O60" s="13">
        <v>737</v>
      </c>
      <c r="P60" s="13">
        <v>737</v>
      </c>
      <c r="Q60" s="13">
        <v>737</v>
      </c>
    </row>
    <row r="61" spans="1:17" x14ac:dyDescent="0.4">
      <c r="A61" s="12">
        <v>4001121380</v>
      </c>
      <c r="B61" s="12" t="s">
        <v>60</v>
      </c>
      <c r="C61" s="12" t="s">
        <v>13</v>
      </c>
      <c r="D61" s="13">
        <v>11173.91433</v>
      </c>
      <c r="E61" s="13">
        <v>12177.412200000001</v>
      </c>
      <c r="F61" s="13">
        <v>3551.7524699999999</v>
      </c>
      <c r="G61" s="13">
        <v>1727.9806900000001</v>
      </c>
      <c r="H61" s="13">
        <v>1706.09779</v>
      </c>
      <c r="I61" s="13">
        <v>1706.10337</v>
      </c>
      <c r="J61" s="13">
        <v>1670.7110499999999</v>
      </c>
      <c r="K61" s="13">
        <v>1578.3021900000001</v>
      </c>
      <c r="L61" s="13">
        <v>1521.9957899999999</v>
      </c>
      <c r="M61" s="13">
        <v>1561.4459999999999</v>
      </c>
      <c r="N61" s="13">
        <v>1454.6439499999999</v>
      </c>
      <c r="O61" s="13">
        <v>1413.07214</v>
      </c>
      <c r="P61" s="13">
        <v>1384.2179100000001</v>
      </c>
      <c r="Q61" s="13">
        <v>1180.0658800000001</v>
      </c>
    </row>
    <row r="62" spans="1:17" x14ac:dyDescent="0.4">
      <c r="A62" s="12">
        <v>4001181370</v>
      </c>
      <c r="B62" s="12" t="s">
        <v>61</v>
      </c>
      <c r="C62" s="12" t="s">
        <v>13</v>
      </c>
      <c r="D62" s="13"/>
      <c r="E62" s="13"/>
      <c r="F62" s="13"/>
      <c r="G62" s="13"/>
      <c r="H62" s="13"/>
      <c r="I62" s="13"/>
      <c r="J62" s="13"/>
      <c r="K62" s="13"/>
      <c r="L62" s="13"/>
      <c r="M62" s="13"/>
      <c r="N62" s="13"/>
      <c r="O62" s="13"/>
      <c r="P62" s="13"/>
      <c r="Q62" s="13"/>
    </row>
    <row r="63" spans="1:17" x14ac:dyDescent="0.4">
      <c r="A63" s="12">
        <v>4001121401</v>
      </c>
      <c r="B63" s="12" t="s">
        <v>48</v>
      </c>
      <c r="C63" s="12" t="s">
        <v>13</v>
      </c>
      <c r="D63" s="13"/>
      <c r="E63" s="13"/>
      <c r="F63" s="13"/>
      <c r="G63" s="13"/>
      <c r="H63" s="13"/>
      <c r="I63" s="13"/>
      <c r="J63" s="13"/>
      <c r="K63" s="13"/>
      <c r="L63" s="13"/>
      <c r="M63" s="13"/>
      <c r="N63" s="13"/>
      <c r="O63" s="13"/>
      <c r="P63" s="13"/>
      <c r="Q63" s="13"/>
    </row>
    <row r="64" spans="1:17" x14ac:dyDescent="0.4">
      <c r="A64" s="12">
        <v>4001121402</v>
      </c>
      <c r="B64" s="12" t="s">
        <v>49</v>
      </c>
      <c r="C64" s="12" t="s">
        <v>13</v>
      </c>
      <c r="D64" s="13"/>
      <c r="E64" s="13"/>
      <c r="F64" s="13"/>
      <c r="G64" s="13"/>
      <c r="H64" s="13"/>
      <c r="I64" s="13"/>
      <c r="J64" s="13"/>
      <c r="K64" s="13"/>
      <c r="L64" s="13"/>
      <c r="M64" s="13"/>
      <c r="N64" s="13"/>
      <c r="O64" s="13"/>
      <c r="P64" s="13"/>
      <c r="Q64" s="13"/>
    </row>
    <row r="65" spans="1:17" x14ac:dyDescent="0.4">
      <c r="A65" s="12">
        <v>4001121403</v>
      </c>
      <c r="B65" s="12" t="s">
        <v>50</v>
      </c>
      <c r="C65" s="12" t="s">
        <v>13</v>
      </c>
      <c r="D65" s="13"/>
      <c r="E65" s="13"/>
      <c r="F65" s="13"/>
      <c r="G65" s="13"/>
      <c r="H65" s="13"/>
      <c r="I65" s="13"/>
      <c r="J65" s="13"/>
      <c r="K65" s="13"/>
      <c r="L65" s="13"/>
      <c r="M65" s="13"/>
      <c r="N65" s="13"/>
      <c r="O65" s="13"/>
      <c r="P65" s="13"/>
      <c r="Q65" s="13"/>
    </row>
    <row r="66" spans="1:17" x14ac:dyDescent="0.4">
      <c r="A66" s="12">
        <v>4001190580</v>
      </c>
      <c r="B66" s="12" t="s">
        <v>62</v>
      </c>
      <c r="C66" s="12" t="s">
        <v>13</v>
      </c>
      <c r="D66" s="13"/>
      <c r="E66" s="13"/>
      <c r="F66" s="13"/>
      <c r="G66" s="13"/>
      <c r="H66" s="13"/>
      <c r="I66" s="13"/>
      <c r="J66" s="13"/>
      <c r="K66" s="13"/>
      <c r="L66" s="13"/>
      <c r="M66" s="13"/>
      <c r="N66" s="13"/>
      <c r="O66" s="13"/>
      <c r="P66" s="13"/>
      <c r="Q66" s="13"/>
    </row>
    <row r="67" spans="1:17" x14ac:dyDescent="0.4">
      <c r="A67" s="12">
        <v>4001121620</v>
      </c>
      <c r="B67" s="12" t="s">
        <v>63</v>
      </c>
      <c r="C67" s="12" t="s">
        <v>13</v>
      </c>
      <c r="D67" s="13"/>
      <c r="E67" s="13"/>
      <c r="F67" s="13"/>
      <c r="G67" s="13"/>
      <c r="H67" s="13"/>
      <c r="I67" s="13"/>
      <c r="J67" s="13"/>
      <c r="K67" s="13"/>
      <c r="L67" s="13"/>
      <c r="M67" s="13"/>
      <c r="N67" s="13"/>
      <c r="O67" s="13"/>
      <c r="P67" s="13"/>
      <c r="Q67" s="13"/>
    </row>
    <row r="68" spans="1:17" x14ac:dyDescent="0.4">
      <c r="A68" s="12">
        <v>4001190380</v>
      </c>
      <c r="B68" s="12" t="s">
        <v>64</v>
      </c>
      <c r="C68" s="12" t="s">
        <v>13</v>
      </c>
      <c r="D68" s="13">
        <v>830656.67608999996</v>
      </c>
      <c r="E68" s="13">
        <v>825199.41368</v>
      </c>
      <c r="F68" s="13">
        <v>863088.54761999997</v>
      </c>
      <c r="G68" s="13">
        <v>849454.43524999998</v>
      </c>
      <c r="H68" s="13">
        <v>825662.76084</v>
      </c>
      <c r="I68" s="13">
        <v>801521.04139999999</v>
      </c>
      <c r="J68" s="13">
        <v>817690.71866000001</v>
      </c>
      <c r="K68" s="13">
        <v>779678.03547</v>
      </c>
      <c r="L68" s="13">
        <v>754899.90278999996</v>
      </c>
      <c r="M68" s="13">
        <v>813264.70866</v>
      </c>
      <c r="N68" s="13">
        <v>852595.02012999996</v>
      </c>
      <c r="O68" s="13">
        <v>840812.00074000005</v>
      </c>
      <c r="P68" s="13">
        <v>878261.79931000003</v>
      </c>
      <c r="Q68" s="13">
        <v>886693.79513999994</v>
      </c>
    </row>
    <row r="69" spans="1:17" x14ac:dyDescent="0.4">
      <c r="A69" s="12">
        <v>4001130010</v>
      </c>
      <c r="B69" s="12" t="s">
        <v>65</v>
      </c>
      <c r="C69" s="12" t="s">
        <v>66</v>
      </c>
      <c r="D69" s="13">
        <v>50000000</v>
      </c>
      <c r="E69" s="13">
        <v>50000000</v>
      </c>
      <c r="F69" s="13">
        <v>50000000</v>
      </c>
      <c r="G69" s="13">
        <v>50000000</v>
      </c>
      <c r="H69" s="13">
        <v>50000000</v>
      </c>
      <c r="I69" s="13">
        <v>50000000</v>
      </c>
      <c r="J69" s="13">
        <v>50000000</v>
      </c>
      <c r="K69" s="13">
        <v>50000000</v>
      </c>
      <c r="L69" s="13">
        <v>50000000</v>
      </c>
      <c r="M69" s="13">
        <v>50000000</v>
      </c>
      <c r="N69" s="13">
        <v>50000000</v>
      </c>
      <c r="O69" s="13">
        <v>50000000</v>
      </c>
      <c r="P69" s="13">
        <v>50000000</v>
      </c>
      <c r="Q69" s="13">
        <v>50000000</v>
      </c>
    </row>
    <row r="70" spans="1:17" x14ac:dyDescent="0.4">
      <c r="A70" s="12">
        <v>4001130020</v>
      </c>
      <c r="B70" s="12" t="s">
        <v>67</v>
      </c>
      <c r="C70" s="12" t="s">
        <v>68</v>
      </c>
      <c r="D70" s="13">
        <v>500</v>
      </c>
      <c r="E70" s="13">
        <v>500</v>
      </c>
      <c r="F70" s="13">
        <v>500</v>
      </c>
      <c r="G70" s="13">
        <v>500</v>
      </c>
      <c r="H70" s="13">
        <v>500</v>
      </c>
      <c r="I70" s="13">
        <v>500</v>
      </c>
      <c r="J70" s="13">
        <v>500</v>
      </c>
      <c r="K70" s="13">
        <v>500</v>
      </c>
      <c r="L70" s="13">
        <v>500</v>
      </c>
      <c r="M70" s="13">
        <v>500</v>
      </c>
      <c r="N70" s="13">
        <v>500</v>
      </c>
      <c r="O70" s="13">
        <v>500</v>
      </c>
      <c r="P70" s="13">
        <v>500</v>
      </c>
      <c r="Q70" s="13">
        <v>500</v>
      </c>
    </row>
    <row r="71" spans="1:17" x14ac:dyDescent="0.4">
      <c r="A71" s="12">
        <v>4001130030</v>
      </c>
      <c r="B71" s="12" t="s">
        <v>69</v>
      </c>
      <c r="C71" s="12" t="s">
        <v>66</v>
      </c>
      <c r="D71" s="13">
        <v>12385455</v>
      </c>
      <c r="E71" s="13">
        <v>12385455</v>
      </c>
      <c r="F71" s="13">
        <v>12385455</v>
      </c>
      <c r="G71" s="13">
        <v>12385455</v>
      </c>
      <c r="H71" s="13">
        <v>12385455</v>
      </c>
      <c r="I71" s="13">
        <v>12385455</v>
      </c>
      <c r="J71" s="13">
        <v>12385455</v>
      </c>
      <c r="K71" s="13">
        <v>12013892</v>
      </c>
      <c r="L71" s="13">
        <v>12013892</v>
      </c>
      <c r="M71" s="13">
        <v>12604033</v>
      </c>
      <c r="N71" s="13">
        <v>12604033</v>
      </c>
      <c r="O71" s="13">
        <v>12604033</v>
      </c>
      <c r="P71" s="13">
        <v>12604033</v>
      </c>
      <c r="Q71" s="13">
        <v>12304033</v>
      </c>
    </row>
    <row r="72" spans="1:17" x14ac:dyDescent="0.4">
      <c r="A72" s="12">
        <v>4001130040</v>
      </c>
      <c r="B72" s="12" t="s">
        <v>70</v>
      </c>
      <c r="C72" s="12" t="s">
        <v>66</v>
      </c>
      <c r="D72" s="13">
        <v>12385455</v>
      </c>
      <c r="E72" s="13">
        <v>12385455</v>
      </c>
      <c r="F72" s="13">
        <v>12385455</v>
      </c>
      <c r="G72" s="13">
        <v>12385455</v>
      </c>
      <c r="H72" s="13">
        <v>12385455</v>
      </c>
      <c r="I72" s="13">
        <v>12385455</v>
      </c>
      <c r="J72" s="13">
        <v>12385455</v>
      </c>
      <c r="K72" s="13">
        <v>12013892</v>
      </c>
      <c r="L72" s="13">
        <v>12013892</v>
      </c>
      <c r="M72" s="13">
        <v>12604033</v>
      </c>
      <c r="N72" s="13">
        <v>12604033</v>
      </c>
      <c r="O72" s="13">
        <v>12604033</v>
      </c>
      <c r="P72" s="13">
        <v>12604033</v>
      </c>
      <c r="Q72" s="13">
        <v>12304033</v>
      </c>
    </row>
    <row r="73" spans="1:17" x14ac:dyDescent="0.4">
      <c r="A73" s="12">
        <v>4001130050</v>
      </c>
      <c r="B73" s="12" t="s">
        <v>71</v>
      </c>
      <c r="C73" s="12" t="s">
        <v>66</v>
      </c>
      <c r="D73" s="13"/>
      <c r="E73" s="13"/>
      <c r="F73" s="13"/>
      <c r="G73" s="13"/>
      <c r="H73" s="13"/>
      <c r="I73" s="13"/>
      <c r="J73" s="13"/>
      <c r="K73" s="13"/>
      <c r="L73" s="13"/>
      <c r="M73" s="13"/>
      <c r="N73" s="13"/>
      <c r="O73" s="13"/>
      <c r="P73" s="13"/>
      <c r="Q73" s="13"/>
    </row>
    <row r="74" spans="1:17" x14ac:dyDescent="0.4">
      <c r="A74" s="12">
        <v>4001190390</v>
      </c>
      <c r="B74" s="12" t="s">
        <v>72</v>
      </c>
      <c r="C74" s="12" t="s">
        <v>13</v>
      </c>
      <c r="D74" s="13">
        <v>777059.08938000002</v>
      </c>
      <c r="E74" s="13">
        <v>769202.40289999999</v>
      </c>
      <c r="F74" s="13">
        <v>803681.67836000002</v>
      </c>
      <c r="G74" s="13">
        <v>792112.48760999995</v>
      </c>
      <c r="H74" s="13">
        <v>767008.28026000003</v>
      </c>
      <c r="I74" s="13">
        <v>750023.35260999994</v>
      </c>
      <c r="J74" s="13">
        <v>785586.11537999997</v>
      </c>
      <c r="K74" s="13">
        <v>747310.32484000002</v>
      </c>
      <c r="L74" s="13">
        <v>720610.70473999996</v>
      </c>
      <c r="M74" s="13">
        <v>776775.50930999999</v>
      </c>
      <c r="N74" s="13">
        <v>817079.59398000001</v>
      </c>
      <c r="O74" s="13">
        <v>803783.42561999999</v>
      </c>
      <c r="P74" s="13">
        <v>839407.49739999999</v>
      </c>
      <c r="Q74" s="13">
        <v>859288.89564</v>
      </c>
    </row>
    <row r="75" spans="1:17" x14ac:dyDescent="0.4">
      <c r="A75" s="12">
        <v>4001130070</v>
      </c>
      <c r="B75" s="12" t="s">
        <v>73</v>
      </c>
      <c r="C75" s="12" t="s">
        <v>13</v>
      </c>
      <c r="D75" s="13">
        <v>6292.7275</v>
      </c>
      <c r="E75" s="13">
        <v>6292.7275</v>
      </c>
      <c r="F75" s="13">
        <v>6292.7275</v>
      </c>
      <c r="G75" s="13">
        <v>6292.7275</v>
      </c>
      <c r="H75" s="13">
        <v>6292.7275</v>
      </c>
      <c r="I75" s="13">
        <v>6292.7275</v>
      </c>
      <c r="J75" s="13">
        <v>6292.7275</v>
      </c>
      <c r="K75" s="13">
        <v>6292.7275</v>
      </c>
      <c r="L75" s="13">
        <v>6292.7275</v>
      </c>
      <c r="M75" s="13">
        <v>6587.7979999999998</v>
      </c>
      <c r="N75" s="13">
        <v>6587.7979999999998</v>
      </c>
      <c r="O75" s="13">
        <v>6587.7979999999998</v>
      </c>
      <c r="P75" s="13">
        <v>6587.7979999999998</v>
      </c>
      <c r="Q75" s="13">
        <v>6587.7979999999998</v>
      </c>
    </row>
    <row r="76" spans="1:17" x14ac:dyDescent="0.4">
      <c r="A76" s="12">
        <v>4001130670</v>
      </c>
      <c r="B76" s="12" t="s">
        <v>74</v>
      </c>
      <c r="C76" s="12" t="s">
        <v>13</v>
      </c>
      <c r="D76" s="13"/>
      <c r="E76" s="13"/>
      <c r="F76" s="13"/>
      <c r="G76" s="13"/>
      <c r="H76" s="13"/>
      <c r="I76" s="13"/>
      <c r="J76" s="13"/>
      <c r="K76" s="13"/>
      <c r="L76" s="13"/>
      <c r="M76" s="13"/>
      <c r="N76" s="13"/>
      <c r="O76" s="13"/>
      <c r="P76" s="13"/>
      <c r="Q76" s="13"/>
    </row>
    <row r="77" spans="1:17" x14ac:dyDescent="0.4">
      <c r="A77" s="12">
        <v>4001190400</v>
      </c>
      <c r="B77" s="12" t="s">
        <v>75</v>
      </c>
      <c r="C77" s="12" t="s">
        <v>13</v>
      </c>
      <c r="D77" s="13">
        <v>327289.03483999998</v>
      </c>
      <c r="E77" s="13">
        <v>327289.03483999998</v>
      </c>
      <c r="F77" s="13">
        <v>327289.03483999998</v>
      </c>
      <c r="G77" s="13">
        <v>327289.03483999998</v>
      </c>
      <c r="H77" s="13">
        <v>327289.03483999998</v>
      </c>
      <c r="I77" s="13">
        <v>327289.03483999998</v>
      </c>
      <c r="J77" s="13">
        <v>327289.03483999998</v>
      </c>
      <c r="K77" s="13">
        <v>327286.76860000001</v>
      </c>
      <c r="L77" s="13">
        <v>327286.76860000001</v>
      </c>
      <c r="M77" s="13">
        <v>395289.26172000001</v>
      </c>
      <c r="N77" s="13">
        <v>394488.32208999997</v>
      </c>
      <c r="O77" s="13">
        <v>394487.44040999998</v>
      </c>
      <c r="P77" s="13">
        <v>394487.44040999998</v>
      </c>
      <c r="Q77" s="13">
        <v>437077.09626999998</v>
      </c>
    </row>
    <row r="78" spans="1:17" x14ac:dyDescent="0.4">
      <c r="A78" s="12">
        <v>4001190420</v>
      </c>
      <c r="B78" s="12" t="s">
        <v>76</v>
      </c>
      <c r="C78" s="12" t="s">
        <v>13</v>
      </c>
      <c r="D78" s="13">
        <v>-416377.72196</v>
      </c>
      <c r="E78" s="13">
        <v>-444032.37848999997</v>
      </c>
      <c r="F78" s="13">
        <v>-444035.04277</v>
      </c>
      <c r="G78" s="13">
        <v>-446943.96721999999</v>
      </c>
      <c r="H78" s="13">
        <v>-491486.96286999999</v>
      </c>
      <c r="I78" s="13">
        <v>-529327.86499999999</v>
      </c>
      <c r="J78" s="13">
        <v>-540268.54092000006</v>
      </c>
      <c r="K78" s="13">
        <v>-533345.75317000004</v>
      </c>
      <c r="L78" s="13">
        <v>-586584.74069000001</v>
      </c>
      <c r="M78" s="13">
        <v>-635226.37480999995</v>
      </c>
      <c r="N78" s="13">
        <v>-630590.87254999997</v>
      </c>
      <c r="O78" s="13">
        <v>-697856.20637999999</v>
      </c>
      <c r="P78" s="13">
        <v>-697375.53700000001</v>
      </c>
      <c r="Q78" s="13">
        <v>-691560.43938999996</v>
      </c>
    </row>
    <row r="79" spans="1:17" x14ac:dyDescent="0.4">
      <c r="A79" s="12">
        <v>4001130360</v>
      </c>
      <c r="B79" s="12" t="s">
        <v>77</v>
      </c>
      <c r="C79" s="12" t="s">
        <v>13</v>
      </c>
      <c r="D79" s="13">
        <v>3611.3870499999998</v>
      </c>
      <c r="E79" s="13">
        <v>8624.83986</v>
      </c>
      <c r="F79" s="13">
        <v>17358.234899999999</v>
      </c>
      <c r="G79" s="13">
        <v>6334.6551300000001</v>
      </c>
      <c r="H79" s="13">
        <v>9397.8343700000005</v>
      </c>
      <c r="I79" s="13">
        <v>9120.5349999999999</v>
      </c>
      <c r="J79" s="13">
        <v>16230.022360000001</v>
      </c>
      <c r="K79" s="13">
        <v>10745.78126</v>
      </c>
      <c r="L79" s="13">
        <v>16481.454669999999</v>
      </c>
      <c r="M79" s="13">
        <v>18212.946029999999</v>
      </c>
      <c r="N79" s="13">
        <v>14431.447920000001</v>
      </c>
      <c r="O79" s="13">
        <v>30026.553059999998</v>
      </c>
      <c r="P79" s="13">
        <v>33332.160000000003</v>
      </c>
      <c r="Q79" s="13">
        <v>22138.656009999999</v>
      </c>
    </row>
    <row r="80" spans="1:17" x14ac:dyDescent="0.4">
      <c r="A80" s="12">
        <v>4001130470</v>
      </c>
      <c r="B80" s="12" t="s">
        <v>78</v>
      </c>
      <c r="C80" s="12" t="s">
        <v>13</v>
      </c>
      <c r="D80" s="13">
        <v>856243.66194000002</v>
      </c>
      <c r="E80" s="13">
        <v>871028.17919000005</v>
      </c>
      <c r="F80" s="13">
        <v>896776.72389999998</v>
      </c>
      <c r="G80" s="13">
        <v>899140.03735999996</v>
      </c>
      <c r="H80" s="13">
        <v>915515.64642</v>
      </c>
      <c r="I80" s="13">
        <v>936648.92021000001</v>
      </c>
      <c r="J80" s="13">
        <v>976042.87159999995</v>
      </c>
      <c r="K80" s="13">
        <v>936330.80064000003</v>
      </c>
      <c r="L80" s="13">
        <v>957134.49465999997</v>
      </c>
      <c r="M80" s="13">
        <v>991911.87838000001</v>
      </c>
      <c r="N80" s="13">
        <v>1032162.89853</v>
      </c>
      <c r="O80" s="13">
        <v>1070537.8405299999</v>
      </c>
      <c r="P80" s="13">
        <v>1102375.6359900001</v>
      </c>
      <c r="Q80" s="13">
        <v>1085045.7847500001</v>
      </c>
    </row>
    <row r="81" spans="1:17" x14ac:dyDescent="0.4">
      <c r="A81" s="12">
        <v>4001130640</v>
      </c>
      <c r="B81" s="12" t="s">
        <v>79</v>
      </c>
      <c r="C81" s="12" t="s">
        <v>13</v>
      </c>
      <c r="D81" s="13">
        <v>53597.586719999999</v>
      </c>
      <c r="E81" s="13">
        <v>55997.010779999997</v>
      </c>
      <c r="F81" s="13">
        <v>59406.869250000003</v>
      </c>
      <c r="G81" s="13">
        <v>57341.947630000002</v>
      </c>
      <c r="H81" s="13">
        <v>58654.480580000003</v>
      </c>
      <c r="I81" s="13">
        <v>51497.688800000004</v>
      </c>
      <c r="J81" s="13">
        <v>32104.60327</v>
      </c>
      <c r="K81" s="13">
        <v>32367.710630000001</v>
      </c>
      <c r="L81" s="13">
        <v>34289.198049999999</v>
      </c>
      <c r="M81" s="13">
        <v>36489.199350000003</v>
      </c>
      <c r="N81" s="13">
        <v>35515.426149999999</v>
      </c>
      <c r="O81" s="13">
        <v>37028.575109999998</v>
      </c>
      <c r="P81" s="13">
        <v>38854.301910000002</v>
      </c>
      <c r="Q81" s="13">
        <v>27404.8995</v>
      </c>
    </row>
    <row r="82" spans="1:17" x14ac:dyDescent="0.4">
      <c r="A82" s="1"/>
      <c r="B82" s="1"/>
      <c r="C82" s="1"/>
      <c r="D82" s="13"/>
      <c r="E82" s="13"/>
      <c r="F82" s="13"/>
      <c r="G82" s="13"/>
      <c r="H82" s="13"/>
      <c r="I82" s="13"/>
      <c r="J82" s="13"/>
      <c r="K82" s="13"/>
      <c r="L82" s="13"/>
      <c r="M82" s="13"/>
      <c r="N82" s="13"/>
      <c r="O82" s="13"/>
      <c r="P82" s="13"/>
      <c r="Q82" s="13"/>
    </row>
    <row r="83" spans="1:17" x14ac:dyDescent="0.4">
      <c r="D83" s="14"/>
      <c r="E83" s="14"/>
      <c r="F83" s="14"/>
      <c r="G83" s="14"/>
      <c r="H83" s="14"/>
      <c r="I83" s="14"/>
      <c r="J83" s="14"/>
      <c r="K83" s="14"/>
      <c r="L83" s="14"/>
      <c r="M83" s="14"/>
      <c r="N83" s="14"/>
      <c r="O83" s="14"/>
      <c r="P83" s="14"/>
      <c r="Q83" s="14"/>
    </row>
    <row r="84" spans="1:17" x14ac:dyDescent="0.4">
      <c r="D84" s="14"/>
      <c r="E84" s="14"/>
      <c r="F84" s="14"/>
      <c r="G84" s="14"/>
      <c r="H84" s="14"/>
      <c r="I84" s="14"/>
      <c r="J84" s="14"/>
      <c r="K84" s="14"/>
      <c r="L84" s="14"/>
      <c r="M84" s="14"/>
      <c r="N84" s="14"/>
      <c r="O84" s="14"/>
      <c r="P84" s="14"/>
      <c r="Q84" s="14"/>
    </row>
    <row r="85" spans="1:17" x14ac:dyDescent="0.4">
      <c r="D85" s="14"/>
      <c r="E85" s="14"/>
      <c r="F85" s="14"/>
      <c r="G85" s="14"/>
      <c r="H85" s="14"/>
      <c r="I85" s="14"/>
      <c r="J85" s="14"/>
      <c r="K85" s="14"/>
      <c r="L85" s="14"/>
      <c r="M85" s="14"/>
      <c r="N85" s="14"/>
      <c r="O85" s="14"/>
      <c r="P85" s="14"/>
      <c r="Q85" s="14"/>
    </row>
  </sheetData>
  <phoneticPr fontId="2" type="noConversion"/>
  <dataValidations count="7">
    <dataValidation type="list" allowBlank="1" showInputMessage="1" sqref="B5" xr:uid="{4ECE7657-5FA5-4DFF-AA93-E565FBB276E7}">
      <formula1>"전체,재무상태표,손익계산서,현금흐름표,자본금변동표"</formula1>
    </dataValidation>
    <dataValidation type="list" allowBlank="1" showInputMessage="1" sqref="B6" xr:uid="{FF00CF51-D9C9-49E8-B3DE-7A100A87009E}">
      <formula1>"상세(총액),상세(순액),요약,약식"</formula1>
    </dataValidation>
    <dataValidation type="list" allowBlank="1" showInputMessage="1" sqref="B7" xr:uid="{4E16F6DA-F24F-4B5E-910A-3D824A1B40C6}">
      <formula1>"결산,누적분기,당분기"</formula1>
    </dataValidation>
    <dataValidation type="list" allowBlank="1" showInputMessage="1" sqref="C7" xr:uid="{56CBF69F-6A07-4668-BCF4-B57AFBAC6860}">
      <formula1>"천원,백만원,억원,십억원"</formula1>
    </dataValidation>
    <dataValidation type="list" allowBlank="1" showInputMessage="1" sqref="B4" xr:uid="{C10571DC-53BA-403C-AB5A-C566002FC5AB}">
      <formula1>"별도,연결"</formula1>
    </dataValidation>
    <dataValidation type="list" allowBlank="1" showInputMessage="1" sqref="B8" xr:uid="{08B52916-2986-4993-9DA3-590E1644D3CE}">
      <formula1>"1983,1984,1985,1986,1987,1988,1989,1990,1991,1992,1993,1994,1995,1996,1997,1998,1999,2000,2001,2002,2003,2004,2005,2006,2007,2008,2009,2010,2011,2012,2013,2014,2015,2016,2017,2018,2019,2020,2021,2022,2023,2024,2025"</formula1>
    </dataValidation>
    <dataValidation type="list" allowBlank="1" showInputMessage="1" sqref="C8" xr:uid="{39CD67E5-2B8A-4661-BA5D-790FBBF3B6B0}">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3987F-2C69-46CD-9856-87365DF3667A}">
  <dimension ref="A2:Q108"/>
  <sheetViews>
    <sheetView showGridLines="0" workbookViewId="0"/>
  </sheetViews>
  <sheetFormatPr defaultRowHeight="17.399999999999999" x14ac:dyDescent="0.4"/>
  <cols>
    <col min="1" max="1" width="9.19921875" bestFit="1" customWidth="1"/>
    <col min="2" max="2" width="45.09765625" bestFit="1" customWidth="1"/>
    <col min="3" max="3" width="11.5" bestFit="1" customWidth="1"/>
    <col min="4" max="17" width="9" bestFit="1" customWidth="1"/>
  </cols>
  <sheetData>
    <row r="2" spans="1:17" x14ac:dyDescent="0.4">
      <c r="A2" s="2" t="s">
        <v>0</v>
      </c>
      <c r="B2" s="2"/>
      <c r="C2" s="2"/>
      <c r="D2" s="2"/>
      <c r="E2" s="2"/>
      <c r="F2" s="2"/>
      <c r="G2" s="2"/>
      <c r="H2" s="2"/>
      <c r="I2" s="2"/>
      <c r="J2" s="2"/>
      <c r="K2" s="2"/>
      <c r="L2" s="2"/>
      <c r="M2" s="2"/>
      <c r="N2" s="2"/>
      <c r="O2" s="2"/>
      <c r="P2" s="2"/>
      <c r="Q2" s="2"/>
    </row>
    <row r="3" spans="1:17" x14ac:dyDescent="0.4">
      <c r="A3" s="15" t="s">
        <v>3</v>
      </c>
      <c r="B3" s="15" t="s">
        <v>81</v>
      </c>
      <c r="C3" s="15"/>
      <c r="D3" s="15"/>
      <c r="E3" s="15"/>
      <c r="F3" s="15"/>
      <c r="G3" s="15"/>
      <c r="H3" s="15"/>
      <c r="I3" s="15"/>
      <c r="J3" s="15"/>
      <c r="K3" s="15"/>
      <c r="L3" s="15"/>
      <c r="M3" s="15"/>
      <c r="N3" s="15"/>
      <c r="O3" s="15"/>
      <c r="P3" s="15"/>
      <c r="Q3" s="15"/>
    </row>
    <row r="4" spans="1:17" x14ac:dyDescent="0.4">
      <c r="A4" s="15" t="s">
        <v>4</v>
      </c>
      <c r="B4" s="6" t="s">
        <v>85</v>
      </c>
      <c r="C4" s="15" t="s">
        <v>1</v>
      </c>
      <c r="D4" s="15" t="s">
        <v>84</v>
      </c>
      <c r="E4" s="15"/>
      <c r="F4" s="15"/>
      <c r="G4" s="15"/>
      <c r="H4" s="15"/>
      <c r="I4" s="15"/>
      <c r="J4" s="15"/>
      <c r="K4" s="15"/>
      <c r="L4" s="15"/>
      <c r="M4" s="15"/>
      <c r="N4" s="15"/>
      <c r="O4" s="15"/>
      <c r="P4" s="15"/>
      <c r="Q4" s="15"/>
    </row>
    <row r="5" spans="1:17" x14ac:dyDescent="0.4">
      <c r="A5" s="15" t="s">
        <v>5</v>
      </c>
      <c r="B5" s="9" t="s">
        <v>172</v>
      </c>
      <c r="C5" s="15" t="s">
        <v>2</v>
      </c>
      <c r="D5" s="15"/>
      <c r="E5" s="15"/>
      <c r="F5" s="15"/>
      <c r="G5" s="15"/>
      <c r="H5" s="15"/>
      <c r="I5" s="15"/>
      <c r="J5" s="15"/>
      <c r="K5" s="15"/>
      <c r="L5" s="15"/>
      <c r="M5" s="15"/>
      <c r="N5" s="15"/>
      <c r="O5" s="15"/>
      <c r="P5" s="15"/>
      <c r="Q5" s="15"/>
    </row>
    <row r="6" spans="1:17" x14ac:dyDescent="0.4">
      <c r="A6" s="15" t="s">
        <v>6</v>
      </c>
      <c r="B6" s="7" t="s">
        <v>83</v>
      </c>
      <c r="C6" s="15"/>
      <c r="D6" s="15"/>
      <c r="E6" s="15"/>
      <c r="F6" s="15"/>
      <c r="G6" s="15"/>
      <c r="H6" s="15"/>
      <c r="I6" s="15"/>
      <c r="J6" s="15"/>
      <c r="K6" s="15"/>
      <c r="L6" s="15"/>
      <c r="M6" s="15"/>
      <c r="N6" s="15"/>
      <c r="O6" s="15"/>
      <c r="P6" s="15"/>
      <c r="Q6" s="15"/>
    </row>
    <row r="7" spans="1:17" x14ac:dyDescent="0.4">
      <c r="A7" s="15" t="s">
        <v>7</v>
      </c>
      <c r="B7" s="10" t="s">
        <v>219</v>
      </c>
      <c r="C7" s="7" t="s">
        <v>13</v>
      </c>
      <c r="D7" s="15"/>
      <c r="E7" s="15"/>
      <c r="F7" s="15"/>
      <c r="G7" s="15"/>
      <c r="H7" s="15"/>
      <c r="I7" s="15"/>
      <c r="J7" s="15"/>
      <c r="K7" s="15"/>
      <c r="L7" s="15"/>
      <c r="M7" s="15"/>
      <c r="N7" s="15"/>
      <c r="O7" s="15"/>
      <c r="P7" s="15"/>
      <c r="Q7" s="15"/>
    </row>
    <row r="8" spans="1:17" x14ac:dyDescent="0.4">
      <c r="A8" s="3" t="s">
        <v>80</v>
      </c>
      <c r="B8" s="8">
        <v>2022</v>
      </c>
      <c r="C8" s="6" t="s">
        <v>86</v>
      </c>
      <c r="D8" s="3"/>
      <c r="E8" s="3"/>
      <c r="F8" s="3"/>
      <c r="G8" s="3"/>
      <c r="H8" s="3"/>
      <c r="I8" s="3"/>
      <c r="J8" s="3"/>
      <c r="K8" s="3"/>
      <c r="L8" s="3"/>
      <c r="M8" s="3"/>
      <c r="N8" s="3"/>
      <c r="O8" s="3"/>
      <c r="P8" s="3"/>
      <c r="Q8" s="3"/>
    </row>
    <row r="9" spans="1:17" x14ac:dyDescent="0.4">
      <c r="A9" s="4" t="s">
        <v>8</v>
      </c>
      <c r="B9" s="11" t="s">
        <v>9</v>
      </c>
      <c r="C9" s="11" t="s">
        <v>10</v>
      </c>
      <c r="D9" s="4" t="s">
        <v>205</v>
      </c>
      <c r="E9" s="4" t="s">
        <v>206</v>
      </c>
      <c r="F9" s="4" t="s">
        <v>207</v>
      </c>
      <c r="G9" s="4" t="s">
        <v>208</v>
      </c>
      <c r="H9" s="4" t="s">
        <v>209</v>
      </c>
      <c r="I9" s="4" t="s">
        <v>210</v>
      </c>
      <c r="J9" s="4" t="s">
        <v>211</v>
      </c>
      <c r="K9" s="4" t="s">
        <v>212</v>
      </c>
      <c r="L9" s="4" t="s">
        <v>213</v>
      </c>
      <c r="M9" s="4" t="s">
        <v>214</v>
      </c>
      <c r="N9" s="4" t="s">
        <v>215</v>
      </c>
      <c r="O9" s="4" t="s">
        <v>216</v>
      </c>
      <c r="P9" s="4" t="s">
        <v>217</v>
      </c>
      <c r="Q9" s="4" t="s">
        <v>218</v>
      </c>
    </row>
    <row r="10" spans="1:17" x14ac:dyDescent="0.4">
      <c r="A10" s="5"/>
      <c r="B10" s="5"/>
      <c r="C10" s="5"/>
      <c r="D10" s="5" t="s">
        <v>11</v>
      </c>
      <c r="E10" s="5" t="s">
        <v>11</v>
      </c>
      <c r="F10" s="5" t="s">
        <v>11</v>
      </c>
      <c r="G10" s="5" t="s">
        <v>11</v>
      </c>
      <c r="H10" s="5" t="s">
        <v>11</v>
      </c>
      <c r="I10" s="5" t="s">
        <v>11</v>
      </c>
      <c r="J10" s="5" t="s">
        <v>11</v>
      </c>
      <c r="K10" s="5" t="s">
        <v>11</v>
      </c>
      <c r="L10" s="5" t="s">
        <v>11</v>
      </c>
      <c r="M10" s="5" t="s">
        <v>11</v>
      </c>
      <c r="N10" s="5" t="s">
        <v>11</v>
      </c>
      <c r="O10" s="5" t="s">
        <v>11</v>
      </c>
      <c r="P10" s="5" t="s">
        <v>11</v>
      </c>
      <c r="Q10" s="5" t="s">
        <v>11</v>
      </c>
    </row>
    <row r="11" spans="1:17" x14ac:dyDescent="0.4">
      <c r="A11" s="12">
        <v>4001210000</v>
      </c>
      <c r="B11" s="12" t="s">
        <v>87</v>
      </c>
      <c r="C11" s="12" t="s">
        <v>13</v>
      </c>
      <c r="D11" s="13">
        <v>61643.705159999998</v>
      </c>
      <c r="E11" s="13">
        <v>63862.460189999998</v>
      </c>
      <c r="F11" s="13">
        <v>70677.339760000003</v>
      </c>
      <c r="G11" s="13">
        <v>85491.629950000002</v>
      </c>
      <c r="H11" s="13">
        <v>64380.376479999999</v>
      </c>
      <c r="I11" s="13">
        <v>81555.538910000003</v>
      </c>
      <c r="J11" s="13">
        <v>84817.212849999996</v>
      </c>
      <c r="K11" s="13">
        <v>88946.812909999993</v>
      </c>
      <c r="L11" s="13">
        <v>74306.211150000003</v>
      </c>
      <c r="M11" s="13">
        <v>95423.375599999999</v>
      </c>
      <c r="N11" s="13">
        <v>105108.73118</v>
      </c>
      <c r="O11" s="13">
        <v>98208.568060000005</v>
      </c>
      <c r="P11" s="13">
        <v>89820.459820000004</v>
      </c>
      <c r="Q11" s="13">
        <v>110260.41792000001</v>
      </c>
    </row>
    <row r="12" spans="1:17" x14ac:dyDescent="0.4">
      <c r="A12" s="12">
        <v>4001210010</v>
      </c>
      <c r="B12" s="12" t="s">
        <v>88</v>
      </c>
      <c r="C12" s="12" t="s">
        <v>13</v>
      </c>
      <c r="D12" s="13"/>
      <c r="E12" s="13"/>
      <c r="F12" s="13"/>
      <c r="G12" s="13"/>
      <c r="H12" s="13"/>
      <c r="I12" s="13"/>
      <c r="J12" s="13"/>
      <c r="K12" s="13"/>
      <c r="L12" s="13"/>
      <c r="M12" s="13"/>
      <c r="N12" s="13">
        <v>66193</v>
      </c>
      <c r="O12" s="13">
        <v>159225</v>
      </c>
      <c r="P12" s="13"/>
      <c r="Q12" s="13"/>
    </row>
    <row r="13" spans="1:17" x14ac:dyDescent="0.4">
      <c r="A13" s="12">
        <v>4001210020</v>
      </c>
      <c r="B13" s="12" t="s">
        <v>89</v>
      </c>
      <c r="C13" s="12" t="s">
        <v>13</v>
      </c>
      <c r="D13" s="13"/>
      <c r="E13" s="13"/>
      <c r="F13" s="13"/>
      <c r="G13" s="13"/>
      <c r="H13" s="13"/>
      <c r="I13" s="13"/>
      <c r="J13" s="13"/>
      <c r="K13" s="13"/>
      <c r="L13" s="13"/>
      <c r="M13" s="13"/>
      <c r="N13" s="13">
        <v>38915</v>
      </c>
      <c r="O13" s="13">
        <v>108714</v>
      </c>
      <c r="P13" s="13"/>
      <c r="Q13" s="13"/>
    </row>
    <row r="14" spans="1:17" x14ac:dyDescent="0.4">
      <c r="A14" s="12">
        <v>4001210320</v>
      </c>
      <c r="B14" s="12" t="s">
        <v>90</v>
      </c>
      <c r="C14" s="12" t="s">
        <v>13</v>
      </c>
      <c r="D14" s="13">
        <v>14926.274310000001</v>
      </c>
      <c r="E14" s="13">
        <v>14013.679190000001</v>
      </c>
      <c r="F14" s="13">
        <v>15067.3487</v>
      </c>
      <c r="G14" s="13">
        <v>18810.950270000001</v>
      </c>
      <c r="H14" s="13">
        <v>14290.85894</v>
      </c>
      <c r="I14" s="13">
        <v>18689.953699999998</v>
      </c>
      <c r="J14" s="13">
        <v>18607.28601</v>
      </c>
      <c r="K14" s="13">
        <v>21949.011279999999</v>
      </c>
      <c r="L14" s="13">
        <v>17215.866539999999</v>
      </c>
      <c r="M14" s="13">
        <v>23924.235290000001</v>
      </c>
      <c r="N14" s="13">
        <v>22244.91315</v>
      </c>
      <c r="O14" s="13">
        <v>22486.37444</v>
      </c>
      <c r="P14" s="13">
        <v>20798.191579999999</v>
      </c>
      <c r="Q14" s="13">
        <v>23638.29074</v>
      </c>
    </row>
    <row r="15" spans="1:17" x14ac:dyDescent="0.4">
      <c r="A15" s="12">
        <v>4001210780</v>
      </c>
      <c r="B15" s="12" t="s">
        <v>91</v>
      </c>
      <c r="C15" s="12" t="s">
        <v>13</v>
      </c>
      <c r="D15" s="13">
        <v>46717.430840000001</v>
      </c>
      <c r="E15" s="13">
        <v>49848.781000000003</v>
      </c>
      <c r="F15" s="13">
        <v>55609.991049999997</v>
      </c>
      <c r="G15" s="13">
        <v>66680.679699999993</v>
      </c>
      <c r="H15" s="13">
        <v>50089.517549999997</v>
      </c>
      <c r="I15" s="13">
        <v>62865.585220000001</v>
      </c>
      <c r="J15" s="13">
        <v>66209.92684</v>
      </c>
      <c r="K15" s="13">
        <v>66997.801600000006</v>
      </c>
      <c r="L15" s="13">
        <v>57090.34461</v>
      </c>
      <c r="M15" s="13">
        <v>71499.140310000003</v>
      </c>
      <c r="N15" s="13">
        <v>82863.818029999995</v>
      </c>
      <c r="O15" s="13">
        <v>75722.193620000005</v>
      </c>
      <c r="P15" s="13">
        <v>69022.268240000005</v>
      </c>
      <c r="Q15" s="13">
        <v>86622.127189999999</v>
      </c>
    </row>
    <row r="16" spans="1:17" x14ac:dyDescent="0.4">
      <c r="A16" s="12">
        <v>4001290000</v>
      </c>
      <c r="B16" s="12" t="s">
        <v>92</v>
      </c>
      <c r="C16" s="12" t="s">
        <v>13</v>
      </c>
      <c r="D16" s="13">
        <v>22095.947639999999</v>
      </c>
      <c r="E16" s="13">
        <v>27907.835330000002</v>
      </c>
      <c r="F16" s="13">
        <v>30840.959579999999</v>
      </c>
      <c r="G16" s="13">
        <v>36633.646760000003</v>
      </c>
      <c r="H16" s="13">
        <v>31589.372050000002</v>
      </c>
      <c r="I16" s="13">
        <v>34880.154090000004</v>
      </c>
      <c r="J16" s="13">
        <v>31657.653129999999</v>
      </c>
      <c r="K16" s="13">
        <v>30253.865979999999</v>
      </c>
      <c r="L16" s="13">
        <v>33134.836790000001</v>
      </c>
      <c r="M16" s="13">
        <v>29068.09878</v>
      </c>
      <c r="N16" s="13">
        <v>29483.373540000001</v>
      </c>
      <c r="O16" s="13">
        <v>29260.01684</v>
      </c>
      <c r="P16" s="13">
        <v>30068.691419999999</v>
      </c>
      <c r="Q16" s="13">
        <v>29951.812180000001</v>
      </c>
    </row>
    <row r="17" spans="1:17" x14ac:dyDescent="0.4">
      <c r="A17" s="12">
        <v>4001290010</v>
      </c>
      <c r="B17" s="12" t="s">
        <v>93</v>
      </c>
      <c r="C17" s="12" t="s">
        <v>13</v>
      </c>
      <c r="D17" s="13">
        <v>6915.759</v>
      </c>
      <c r="E17" s="13">
        <v>7059.4009999999998</v>
      </c>
      <c r="F17" s="13">
        <v>8380.5990000000002</v>
      </c>
      <c r="G17" s="13">
        <v>12671.546</v>
      </c>
      <c r="H17" s="13">
        <v>9464.3819999999996</v>
      </c>
      <c r="I17" s="13">
        <v>12209.824000000001</v>
      </c>
      <c r="J17" s="13">
        <v>9201.3649999999998</v>
      </c>
      <c r="K17" s="13">
        <v>9999.777</v>
      </c>
      <c r="L17" s="13">
        <v>11853.298000000001</v>
      </c>
      <c r="M17" s="13">
        <v>9847.5110000000004</v>
      </c>
      <c r="N17" s="13">
        <v>11162.069</v>
      </c>
      <c r="O17" s="13">
        <v>8934</v>
      </c>
      <c r="P17" s="13">
        <v>10576.879000000001</v>
      </c>
      <c r="Q17" s="13">
        <v>10325.112999999999</v>
      </c>
    </row>
    <row r="18" spans="1:17" x14ac:dyDescent="0.4">
      <c r="A18" s="12">
        <v>4001290020</v>
      </c>
      <c r="B18" s="12" t="s">
        <v>94</v>
      </c>
      <c r="C18" s="12" t="s">
        <v>13</v>
      </c>
      <c r="D18" s="13">
        <v>1921.7840000000001</v>
      </c>
      <c r="E18" s="13">
        <v>1955.5160000000001</v>
      </c>
      <c r="F18" s="13">
        <v>1995.2049999999999</v>
      </c>
      <c r="G18" s="13">
        <v>2013.742</v>
      </c>
      <c r="H18" s="13">
        <v>1968.3889999999999</v>
      </c>
      <c r="I18" s="13">
        <v>1979.624</v>
      </c>
      <c r="J18" s="13">
        <v>2035.346</v>
      </c>
      <c r="K18" s="13">
        <v>1956.694</v>
      </c>
      <c r="L18" s="13">
        <v>2141.1840000000002</v>
      </c>
      <c r="M18" s="13">
        <v>2318.9859999999999</v>
      </c>
      <c r="N18" s="13">
        <v>2867.5210000000002</v>
      </c>
      <c r="O18" s="13">
        <v>1687.771</v>
      </c>
      <c r="P18" s="13">
        <v>2498.1489999999999</v>
      </c>
      <c r="Q18" s="13">
        <v>2642.6239999999998</v>
      </c>
    </row>
    <row r="19" spans="1:17" x14ac:dyDescent="0.4">
      <c r="A19" s="12">
        <v>4001211300</v>
      </c>
      <c r="B19" s="12" t="s">
        <v>95</v>
      </c>
      <c r="C19" s="12" t="s">
        <v>13</v>
      </c>
      <c r="D19" s="13">
        <v>3589.5169999999998</v>
      </c>
      <c r="E19" s="13">
        <v>3369.672</v>
      </c>
      <c r="F19" s="13">
        <v>3160.44</v>
      </c>
      <c r="G19" s="13">
        <v>4958.6459999999997</v>
      </c>
      <c r="H19" s="13">
        <v>3413.5610000000001</v>
      </c>
      <c r="I19" s="13">
        <v>3188.9850000000001</v>
      </c>
      <c r="J19" s="13">
        <v>2768.4189999999999</v>
      </c>
      <c r="K19" s="13">
        <v>1644.3679999999999</v>
      </c>
      <c r="L19" s="13">
        <v>2325.444</v>
      </c>
      <c r="M19" s="13">
        <v>2214.1149999999998</v>
      </c>
      <c r="N19" s="13">
        <v>2254.3119999999999</v>
      </c>
      <c r="O19" s="13">
        <v>2413.9459999999999</v>
      </c>
      <c r="P19" s="13">
        <v>2380.8780000000002</v>
      </c>
      <c r="Q19" s="13">
        <v>2483.6680000000001</v>
      </c>
    </row>
    <row r="20" spans="1:17" x14ac:dyDescent="0.4">
      <c r="A20" s="12">
        <v>4001211060</v>
      </c>
      <c r="B20" s="12" t="s">
        <v>96</v>
      </c>
      <c r="C20" s="12" t="s">
        <v>13</v>
      </c>
      <c r="D20" s="13">
        <v>1631.6079999999999</v>
      </c>
      <c r="E20" s="13">
        <v>1907.5129999999999</v>
      </c>
      <c r="F20" s="13">
        <v>1671.596</v>
      </c>
      <c r="G20" s="13">
        <v>3473.4589999999998</v>
      </c>
      <c r="H20" s="13">
        <v>2331.1759999999999</v>
      </c>
      <c r="I20" s="13">
        <v>2869.6950000000002</v>
      </c>
      <c r="J20" s="13">
        <v>3360.962</v>
      </c>
      <c r="K20" s="13">
        <v>3061.8310000000001</v>
      </c>
      <c r="L20" s="13">
        <v>2401.442</v>
      </c>
      <c r="M20" s="13">
        <v>3111.3240000000001</v>
      </c>
      <c r="N20" s="13">
        <v>2834.366</v>
      </c>
      <c r="O20" s="13">
        <v>2450.2620000000002</v>
      </c>
      <c r="P20" s="13">
        <v>2436.2370000000001</v>
      </c>
      <c r="Q20" s="13">
        <v>2390.386</v>
      </c>
    </row>
    <row r="21" spans="1:17" x14ac:dyDescent="0.4">
      <c r="A21" s="12">
        <v>4001290040</v>
      </c>
      <c r="B21" s="12" t="s">
        <v>97</v>
      </c>
      <c r="C21" s="12" t="s">
        <v>13</v>
      </c>
      <c r="D21" s="13">
        <v>1274.924</v>
      </c>
      <c r="E21" s="13">
        <v>1460.67</v>
      </c>
      <c r="F21" s="13">
        <v>2549.8440000000001</v>
      </c>
      <c r="G21" s="13">
        <v>598.96</v>
      </c>
      <c r="H21" s="13">
        <v>2027.7380000000001</v>
      </c>
      <c r="I21" s="13">
        <v>1579.5070000000001</v>
      </c>
      <c r="J21" s="13">
        <v>2101.6089999999999</v>
      </c>
      <c r="K21" s="13">
        <v>2238.096</v>
      </c>
      <c r="L21" s="13">
        <v>2055.1039999999998</v>
      </c>
      <c r="M21" s="13">
        <v>1629.2460000000001</v>
      </c>
      <c r="N21" s="13">
        <v>1760.6120000000001</v>
      </c>
      <c r="O21" s="13">
        <v>4222.2539999999999</v>
      </c>
      <c r="P21" s="13">
        <v>3123.096</v>
      </c>
      <c r="Q21" s="13">
        <v>2366.0630000000001</v>
      </c>
    </row>
    <row r="22" spans="1:17" x14ac:dyDescent="0.4">
      <c r="A22" s="12">
        <v>4001290090</v>
      </c>
      <c r="B22" s="12" t="s">
        <v>98</v>
      </c>
      <c r="C22" s="12" t="s">
        <v>13</v>
      </c>
      <c r="D22" s="13">
        <v>6166.4089999999997</v>
      </c>
      <c r="E22" s="13">
        <v>11510.207</v>
      </c>
      <c r="F22" s="13">
        <v>12761.156000000001</v>
      </c>
      <c r="G22" s="13">
        <v>12267.299000000001</v>
      </c>
      <c r="H22" s="13">
        <v>11680.419</v>
      </c>
      <c r="I22" s="13">
        <v>12253.404</v>
      </c>
      <c r="J22" s="13">
        <v>11597.955</v>
      </c>
      <c r="K22" s="13">
        <v>10908.915000000001</v>
      </c>
      <c r="L22" s="13">
        <v>11735.766</v>
      </c>
      <c r="M22" s="13">
        <v>9294.2909999999993</v>
      </c>
      <c r="N22" s="13">
        <v>8036.7560000000003</v>
      </c>
      <c r="O22" s="13">
        <v>8771.7839999999997</v>
      </c>
      <c r="P22" s="13">
        <v>8500.0220000000008</v>
      </c>
      <c r="Q22" s="13">
        <v>9207.1720000000005</v>
      </c>
    </row>
    <row r="23" spans="1:17" x14ac:dyDescent="0.4">
      <c r="A23" s="12">
        <v>4001290110</v>
      </c>
      <c r="B23" s="12" t="s">
        <v>99</v>
      </c>
      <c r="C23" s="12" t="s">
        <v>13</v>
      </c>
      <c r="D23" s="13"/>
      <c r="E23" s="13"/>
      <c r="F23" s="13"/>
      <c r="G23" s="13"/>
      <c r="H23" s="13"/>
      <c r="I23" s="13"/>
      <c r="J23" s="13"/>
      <c r="K23" s="13"/>
      <c r="L23" s="13"/>
      <c r="M23" s="13"/>
      <c r="N23" s="13"/>
      <c r="O23" s="13"/>
      <c r="P23" s="13"/>
      <c r="Q23" s="13"/>
    </row>
    <row r="24" spans="1:17" x14ac:dyDescent="0.4">
      <c r="A24" s="12">
        <v>4001211420</v>
      </c>
      <c r="B24" s="12" t="s">
        <v>100</v>
      </c>
      <c r="C24" s="12" t="s">
        <v>13</v>
      </c>
      <c r="D24" s="13">
        <v>595.947</v>
      </c>
      <c r="E24" s="13">
        <v>644.85699999999997</v>
      </c>
      <c r="F24" s="13">
        <v>322.11799999999999</v>
      </c>
      <c r="G24" s="13">
        <v>649.995</v>
      </c>
      <c r="H24" s="13">
        <v>703.70699999999999</v>
      </c>
      <c r="I24" s="13">
        <v>799.11699999999996</v>
      </c>
      <c r="J24" s="13">
        <v>591.99599999999998</v>
      </c>
      <c r="K24" s="13">
        <v>444.18299999999999</v>
      </c>
      <c r="L24" s="13">
        <v>622.59799999999996</v>
      </c>
      <c r="M24" s="13">
        <v>652.62599999999998</v>
      </c>
      <c r="N24" s="13">
        <v>567.73800000000006</v>
      </c>
      <c r="O24" s="13">
        <v>780</v>
      </c>
      <c r="P24" s="13">
        <v>553.42999999999995</v>
      </c>
      <c r="Q24" s="13">
        <v>536.78599999999994</v>
      </c>
    </row>
    <row r="25" spans="1:17" x14ac:dyDescent="0.4">
      <c r="A25" s="12">
        <v>4001211430</v>
      </c>
      <c r="B25" s="12" t="s">
        <v>101</v>
      </c>
      <c r="C25" s="12" t="s">
        <v>13</v>
      </c>
      <c r="D25" s="13">
        <v>24621.483199999999</v>
      </c>
      <c r="E25" s="13">
        <v>21940.945670000001</v>
      </c>
      <c r="F25" s="13">
        <v>24769.031480000001</v>
      </c>
      <c r="G25" s="13">
        <v>30047.032930000001</v>
      </c>
      <c r="H25" s="13">
        <v>18500.145499999999</v>
      </c>
      <c r="I25" s="13">
        <v>27985.431120000001</v>
      </c>
      <c r="J25" s="13">
        <v>34552.273719999997</v>
      </c>
      <c r="K25" s="13">
        <v>36743.935619999997</v>
      </c>
      <c r="L25" s="13">
        <v>23955.507819999999</v>
      </c>
      <c r="M25" s="13">
        <v>42431.041530000002</v>
      </c>
      <c r="N25" s="13">
        <v>53380.444490000002</v>
      </c>
      <c r="O25" s="13">
        <v>46462.176780000002</v>
      </c>
      <c r="P25" s="13">
        <v>38953.576820000002</v>
      </c>
      <c r="Q25" s="13">
        <v>56670.315009999998</v>
      </c>
    </row>
    <row r="26" spans="1:17" x14ac:dyDescent="0.4">
      <c r="A26" s="12">
        <v>4001290120</v>
      </c>
      <c r="B26" s="12" t="s">
        <v>102</v>
      </c>
      <c r="C26" s="12" t="s">
        <v>13</v>
      </c>
      <c r="D26" s="13">
        <v>2956.6188200000001</v>
      </c>
      <c r="E26" s="13">
        <v>6527.0510000000004</v>
      </c>
      <c r="F26" s="13">
        <v>11141.842000000001</v>
      </c>
      <c r="G26" s="13">
        <v>1965.7241799999999</v>
      </c>
      <c r="H26" s="13">
        <v>8949.7309600000008</v>
      </c>
      <c r="I26" s="13">
        <v>4703.7529999999997</v>
      </c>
      <c r="J26" s="13">
        <v>22738.374</v>
      </c>
      <c r="K26" s="13">
        <v>5600.3630400000002</v>
      </c>
      <c r="L26" s="13">
        <v>6430.0259999999998</v>
      </c>
      <c r="M26" s="13">
        <v>6835.4949999999999</v>
      </c>
      <c r="N26" s="13">
        <v>2161.9859999999999</v>
      </c>
      <c r="O26" s="13">
        <v>9798.6479999999992</v>
      </c>
      <c r="P26" s="13">
        <v>4477.9170000000004</v>
      </c>
      <c r="Q26" s="13">
        <v>3188.31</v>
      </c>
    </row>
    <row r="27" spans="1:17" x14ac:dyDescent="0.4">
      <c r="A27" s="12">
        <v>4001290750</v>
      </c>
      <c r="B27" s="12" t="s">
        <v>103</v>
      </c>
      <c r="C27" s="12" t="s">
        <v>13</v>
      </c>
      <c r="D27" s="13"/>
      <c r="E27" s="13">
        <v>1845.8969999999999</v>
      </c>
      <c r="F27" s="13">
        <v>3659.7379999999998</v>
      </c>
      <c r="G27" s="13">
        <v>5991.5230000000001</v>
      </c>
      <c r="H27" s="13"/>
      <c r="I27" s="13">
        <v>3863.4259999999999</v>
      </c>
      <c r="J27" s="13">
        <v>4267.2640000000001</v>
      </c>
      <c r="K27" s="13">
        <v>9456.7839999999997</v>
      </c>
      <c r="L27" s="13">
        <v>4066.2570000000001</v>
      </c>
      <c r="M27" s="13">
        <v>3452.1750000000002</v>
      </c>
      <c r="N27" s="13">
        <v>3525.69</v>
      </c>
      <c r="O27" s="13">
        <v>3684.8910000000001</v>
      </c>
      <c r="P27" s="13">
        <v>3283.5169999999998</v>
      </c>
      <c r="Q27" s="13">
        <v>3202.0309999999999</v>
      </c>
    </row>
    <row r="28" spans="1:17" x14ac:dyDescent="0.4">
      <c r="A28" s="12">
        <v>4001290760</v>
      </c>
      <c r="B28" s="12" t="s">
        <v>104</v>
      </c>
      <c r="C28" s="12" t="s">
        <v>13</v>
      </c>
      <c r="D28" s="13"/>
      <c r="E28" s="13"/>
      <c r="F28" s="13"/>
      <c r="G28" s="13"/>
      <c r="H28" s="13"/>
      <c r="I28" s="13"/>
      <c r="J28" s="13"/>
      <c r="K28" s="13"/>
      <c r="L28" s="13"/>
      <c r="M28" s="13"/>
      <c r="N28" s="13"/>
      <c r="O28" s="13"/>
      <c r="P28" s="13"/>
      <c r="Q28" s="13"/>
    </row>
    <row r="29" spans="1:17" x14ac:dyDescent="0.4">
      <c r="A29" s="12">
        <v>4001211480</v>
      </c>
      <c r="B29" s="12" t="s">
        <v>105</v>
      </c>
      <c r="C29" s="12" t="s">
        <v>13</v>
      </c>
      <c r="D29" s="13"/>
      <c r="E29" s="13">
        <v>992.01099999999997</v>
      </c>
      <c r="F29" s="13">
        <v>2857.45</v>
      </c>
      <c r="G29" s="13">
        <v>-1250.913</v>
      </c>
      <c r="H29" s="13"/>
      <c r="I29" s="13">
        <v>593.98699999999997</v>
      </c>
      <c r="J29" s="13">
        <v>1072.2919999999999</v>
      </c>
      <c r="K29" s="13">
        <v>3691.7849999999999</v>
      </c>
      <c r="L29" s="13">
        <v>2152.7139999999999</v>
      </c>
      <c r="M29" s="13">
        <v>2063.578</v>
      </c>
      <c r="N29" s="13">
        <v>-913.68299999999999</v>
      </c>
      <c r="O29" s="13">
        <v>5831.4790000000003</v>
      </c>
      <c r="P29" s="13">
        <v>1170.992</v>
      </c>
      <c r="Q29" s="13">
        <v>-291.73500000000001</v>
      </c>
    </row>
    <row r="30" spans="1:17" x14ac:dyDescent="0.4">
      <c r="A30" s="12">
        <v>4001211520</v>
      </c>
      <c r="B30" s="12" t="s">
        <v>106</v>
      </c>
      <c r="C30" s="12" t="s">
        <v>13</v>
      </c>
      <c r="D30" s="13"/>
      <c r="E30" s="13"/>
      <c r="F30" s="13"/>
      <c r="G30" s="13"/>
      <c r="H30" s="13"/>
      <c r="I30" s="13"/>
      <c r="J30" s="13"/>
      <c r="K30" s="13"/>
      <c r="L30" s="13"/>
      <c r="M30" s="13"/>
      <c r="N30" s="13"/>
      <c r="O30" s="13"/>
      <c r="P30" s="13"/>
      <c r="Q30" s="13"/>
    </row>
    <row r="31" spans="1:17" x14ac:dyDescent="0.4">
      <c r="A31" s="12">
        <v>4001211600</v>
      </c>
      <c r="B31" s="12" t="s">
        <v>107</v>
      </c>
      <c r="C31" s="12" t="s">
        <v>13</v>
      </c>
      <c r="D31" s="13"/>
      <c r="E31" s="13"/>
      <c r="F31" s="13"/>
      <c r="G31" s="13"/>
      <c r="H31" s="13"/>
      <c r="I31" s="13"/>
      <c r="J31" s="13"/>
      <c r="K31" s="13"/>
      <c r="L31" s="13"/>
      <c r="M31" s="13"/>
      <c r="N31" s="13"/>
      <c r="O31" s="13"/>
      <c r="P31" s="13"/>
      <c r="Q31" s="13"/>
    </row>
    <row r="32" spans="1:17" x14ac:dyDescent="0.4">
      <c r="A32" s="12">
        <v>4001211605</v>
      </c>
      <c r="B32" s="12" t="s">
        <v>108</v>
      </c>
      <c r="C32" s="12" t="s">
        <v>13</v>
      </c>
      <c r="D32" s="13"/>
      <c r="E32" s="13"/>
      <c r="F32" s="13"/>
      <c r="G32" s="13"/>
      <c r="H32" s="13"/>
      <c r="I32" s="13"/>
      <c r="J32" s="13"/>
      <c r="K32" s="13"/>
      <c r="L32" s="13"/>
      <c r="M32" s="13"/>
      <c r="N32" s="13"/>
      <c r="O32" s="13"/>
      <c r="P32" s="13"/>
      <c r="Q32" s="13"/>
    </row>
    <row r="33" spans="1:17" x14ac:dyDescent="0.4">
      <c r="A33" s="12">
        <v>4001290130</v>
      </c>
      <c r="B33" s="12" t="s">
        <v>109</v>
      </c>
      <c r="C33" s="12" t="s">
        <v>13</v>
      </c>
      <c r="D33" s="13"/>
      <c r="E33" s="13"/>
      <c r="F33" s="13"/>
      <c r="G33" s="13"/>
      <c r="H33" s="13"/>
      <c r="I33" s="13"/>
      <c r="J33" s="13"/>
      <c r="K33" s="13"/>
      <c r="L33" s="13"/>
      <c r="M33" s="13"/>
      <c r="N33" s="13"/>
      <c r="O33" s="13"/>
      <c r="P33" s="13"/>
      <c r="Q33" s="13"/>
    </row>
    <row r="34" spans="1:17" x14ac:dyDescent="0.4">
      <c r="A34" s="12">
        <v>4001290150</v>
      </c>
      <c r="B34" s="12" t="s">
        <v>110</v>
      </c>
      <c r="C34" s="12" t="s">
        <v>13</v>
      </c>
      <c r="D34" s="13"/>
      <c r="E34" s="13">
        <v>345.94299999999998</v>
      </c>
      <c r="F34" s="13">
        <v>1678.2539999999999</v>
      </c>
      <c r="G34" s="13">
        <v>-409.06700000000001</v>
      </c>
      <c r="H34" s="13"/>
      <c r="I34" s="13">
        <v>47.89</v>
      </c>
      <c r="J34" s="13">
        <v>-298.291</v>
      </c>
      <c r="K34" s="13">
        <v>355.72500000000002</v>
      </c>
      <c r="L34" s="13">
        <v>211.05500000000001</v>
      </c>
      <c r="M34" s="13">
        <v>1319.742</v>
      </c>
      <c r="N34" s="13">
        <v>-450.02100000000002</v>
      </c>
      <c r="O34" s="13">
        <v>282.27800000000002</v>
      </c>
      <c r="P34" s="13">
        <v>23.408000000000001</v>
      </c>
      <c r="Q34" s="13">
        <v>278.01400000000001</v>
      </c>
    </row>
    <row r="35" spans="1:17" x14ac:dyDescent="0.4">
      <c r="A35" s="12">
        <v>4001211720</v>
      </c>
      <c r="B35" s="12" t="s">
        <v>111</v>
      </c>
      <c r="C35" s="12" t="s">
        <v>13</v>
      </c>
      <c r="D35" s="13"/>
      <c r="E35" s="13"/>
      <c r="F35" s="13"/>
      <c r="G35" s="13"/>
      <c r="H35" s="13"/>
      <c r="I35" s="13"/>
      <c r="J35" s="13"/>
      <c r="K35" s="13"/>
      <c r="L35" s="13"/>
      <c r="M35" s="13"/>
      <c r="N35" s="13"/>
      <c r="O35" s="13"/>
      <c r="P35" s="13"/>
      <c r="Q35" s="13"/>
    </row>
    <row r="36" spans="1:17" x14ac:dyDescent="0.4">
      <c r="A36" s="12">
        <v>4001211680</v>
      </c>
      <c r="B36" s="12" t="s">
        <v>112</v>
      </c>
      <c r="C36" s="12" t="s">
        <v>13</v>
      </c>
      <c r="D36" s="13"/>
      <c r="E36" s="13">
        <v>3343.2</v>
      </c>
      <c r="F36" s="13">
        <v>2946.4</v>
      </c>
      <c r="G36" s="13">
        <v>590.79999999999995</v>
      </c>
      <c r="H36" s="13"/>
      <c r="I36" s="13">
        <v>198.45</v>
      </c>
      <c r="J36" s="13"/>
      <c r="K36" s="13">
        <v>1045.8</v>
      </c>
      <c r="L36" s="13"/>
      <c r="M36" s="13"/>
      <c r="N36" s="13"/>
      <c r="O36" s="13"/>
      <c r="P36" s="13"/>
      <c r="Q36" s="13"/>
    </row>
    <row r="37" spans="1:17" x14ac:dyDescent="0.4">
      <c r="A37" s="12">
        <v>4001290170</v>
      </c>
      <c r="B37" s="12" t="s">
        <v>113</v>
      </c>
      <c r="C37" s="12" t="s">
        <v>13</v>
      </c>
      <c r="D37" s="13">
        <v>2956.6188200000001</v>
      </c>
      <c r="E37" s="13"/>
      <c r="F37" s="13"/>
      <c r="G37" s="13">
        <v>-2956.6188200000001</v>
      </c>
      <c r="H37" s="13">
        <v>8949.7309600000008</v>
      </c>
      <c r="I37" s="13"/>
      <c r="J37" s="13">
        <v>17697.109</v>
      </c>
      <c r="K37" s="13">
        <v>-8949.7309600000008</v>
      </c>
      <c r="L37" s="13"/>
      <c r="M37" s="13"/>
      <c r="N37" s="13"/>
      <c r="O37" s="13"/>
      <c r="P37" s="13"/>
      <c r="Q37" s="13"/>
    </row>
    <row r="38" spans="1:17" x14ac:dyDescent="0.4">
      <c r="A38" s="12">
        <v>4001290180</v>
      </c>
      <c r="B38" s="12" t="s">
        <v>114</v>
      </c>
      <c r="C38" s="12" t="s">
        <v>13</v>
      </c>
      <c r="D38" s="13">
        <v>4378.0111200000001</v>
      </c>
      <c r="E38" s="13">
        <v>15673.526</v>
      </c>
      <c r="F38" s="13">
        <v>2160.0129999999999</v>
      </c>
      <c r="G38" s="13">
        <v>22297.389879999999</v>
      </c>
      <c r="H38" s="13">
        <v>2962.7124600000002</v>
      </c>
      <c r="I38" s="13">
        <v>2509.6060000000002</v>
      </c>
      <c r="J38" s="13">
        <v>1745.2329999999999</v>
      </c>
      <c r="K38" s="13">
        <v>7577.13454</v>
      </c>
      <c r="L38" s="13">
        <v>921.53599999999994</v>
      </c>
      <c r="M38" s="13">
        <v>1249.7190000000001</v>
      </c>
      <c r="N38" s="13">
        <v>1257.4290000000001</v>
      </c>
      <c r="O38" s="13">
        <v>1314.8030000000001</v>
      </c>
      <c r="P38" s="13">
        <v>1786.7909999999999</v>
      </c>
      <c r="Q38" s="13">
        <v>4068.4409999999998</v>
      </c>
    </row>
    <row r="39" spans="1:17" x14ac:dyDescent="0.4">
      <c r="A39" s="12">
        <v>4001290770</v>
      </c>
      <c r="B39" s="12" t="s">
        <v>115</v>
      </c>
      <c r="C39" s="12" t="s">
        <v>13</v>
      </c>
      <c r="D39" s="13"/>
      <c r="E39" s="13">
        <v>687.91200000000003</v>
      </c>
      <c r="F39" s="13">
        <v>818.178</v>
      </c>
      <c r="G39" s="13">
        <v>1605.4880000000001</v>
      </c>
      <c r="H39" s="13"/>
      <c r="I39" s="13">
        <v>822.08799999999997</v>
      </c>
      <c r="J39" s="13">
        <v>845.90099999999995</v>
      </c>
      <c r="K39" s="13">
        <v>1268.2760000000001</v>
      </c>
      <c r="L39" s="13">
        <v>672.59100000000001</v>
      </c>
      <c r="M39" s="13">
        <v>491.13499999999999</v>
      </c>
      <c r="N39" s="13">
        <v>7.1539999999999999</v>
      </c>
      <c r="O39" s="13">
        <v>7.6</v>
      </c>
      <c r="P39" s="13">
        <v>8.18</v>
      </c>
      <c r="Q39" s="13">
        <v>370.63799999999998</v>
      </c>
    </row>
    <row r="40" spans="1:17" x14ac:dyDescent="0.4">
      <c r="A40" s="12">
        <v>4001211820</v>
      </c>
      <c r="B40" s="12" t="s">
        <v>116</v>
      </c>
      <c r="C40" s="12" t="s">
        <v>13</v>
      </c>
      <c r="D40" s="13"/>
      <c r="E40" s="13">
        <v>1674.1379999999999</v>
      </c>
      <c r="F40" s="13">
        <v>1902.3689999999999</v>
      </c>
      <c r="G40" s="13">
        <v>2751.5949999999998</v>
      </c>
      <c r="H40" s="13"/>
      <c r="I40" s="13">
        <v>746.26300000000003</v>
      </c>
      <c r="J40" s="13">
        <v>854.61500000000001</v>
      </c>
      <c r="K40" s="13">
        <v>2177.0990000000002</v>
      </c>
      <c r="L40" s="13">
        <v>248.94499999999999</v>
      </c>
      <c r="M40" s="13">
        <v>758.58399999999995</v>
      </c>
      <c r="N40" s="13">
        <v>1250.2750000000001</v>
      </c>
      <c r="O40" s="13">
        <v>819.18799999999999</v>
      </c>
      <c r="P40" s="13">
        <v>993.298</v>
      </c>
      <c r="Q40" s="13">
        <v>3697.8029999999999</v>
      </c>
    </row>
    <row r="41" spans="1:17" x14ac:dyDescent="0.4">
      <c r="A41" s="12">
        <v>4001211860</v>
      </c>
      <c r="B41" s="12" t="s">
        <v>117</v>
      </c>
      <c r="C41" s="12" t="s">
        <v>13</v>
      </c>
      <c r="D41" s="13"/>
      <c r="E41" s="13"/>
      <c r="F41" s="13"/>
      <c r="G41" s="13"/>
      <c r="H41" s="13"/>
      <c r="I41" s="13"/>
      <c r="J41" s="13"/>
      <c r="K41" s="13"/>
      <c r="L41" s="13"/>
      <c r="M41" s="13"/>
      <c r="N41" s="13"/>
      <c r="O41" s="13"/>
      <c r="P41" s="13"/>
      <c r="Q41" s="13"/>
    </row>
    <row r="42" spans="1:17" x14ac:dyDescent="0.4">
      <c r="A42" s="12">
        <v>4001211865</v>
      </c>
      <c r="B42" s="12" t="s">
        <v>118</v>
      </c>
      <c r="C42" s="12" t="s">
        <v>13</v>
      </c>
      <c r="D42" s="13"/>
      <c r="E42" s="13"/>
      <c r="F42" s="13"/>
      <c r="G42" s="13"/>
      <c r="H42" s="13"/>
      <c r="I42" s="13"/>
      <c r="J42" s="13"/>
      <c r="K42" s="13"/>
      <c r="L42" s="13"/>
      <c r="M42" s="13"/>
      <c r="N42" s="13"/>
      <c r="O42" s="13"/>
      <c r="P42" s="13"/>
      <c r="Q42" s="13"/>
    </row>
    <row r="43" spans="1:17" x14ac:dyDescent="0.4">
      <c r="A43" s="12">
        <v>4001211940</v>
      </c>
      <c r="B43" s="12" t="s">
        <v>119</v>
      </c>
      <c r="C43" s="12" t="s">
        <v>13</v>
      </c>
      <c r="D43" s="13"/>
      <c r="E43" s="13"/>
      <c r="F43" s="13"/>
      <c r="G43" s="13"/>
      <c r="H43" s="13"/>
      <c r="I43" s="13"/>
      <c r="J43" s="13"/>
      <c r="K43" s="13"/>
      <c r="L43" s="13"/>
      <c r="M43" s="13"/>
      <c r="N43" s="13"/>
      <c r="O43" s="13"/>
      <c r="P43" s="13"/>
      <c r="Q43" s="13"/>
    </row>
    <row r="44" spans="1:17" x14ac:dyDescent="0.4">
      <c r="A44" s="12">
        <v>4001290190</v>
      </c>
      <c r="B44" s="12" t="s">
        <v>120</v>
      </c>
      <c r="C44" s="12" t="s">
        <v>13</v>
      </c>
      <c r="D44" s="13"/>
      <c r="E44" s="13"/>
      <c r="F44" s="13"/>
      <c r="G44" s="13"/>
      <c r="H44" s="13"/>
      <c r="I44" s="13"/>
      <c r="J44" s="13"/>
      <c r="K44" s="13"/>
      <c r="L44" s="13"/>
      <c r="M44" s="13"/>
      <c r="N44" s="13"/>
      <c r="O44" s="13"/>
      <c r="P44" s="13"/>
      <c r="Q44" s="13"/>
    </row>
    <row r="45" spans="1:17" x14ac:dyDescent="0.4">
      <c r="A45" s="12">
        <v>4001290210</v>
      </c>
      <c r="B45" s="12" t="s">
        <v>121</v>
      </c>
      <c r="C45" s="12" t="s">
        <v>13</v>
      </c>
      <c r="D45" s="13"/>
      <c r="E45" s="13">
        <v>12219.166999999999</v>
      </c>
      <c r="F45" s="13">
        <v>-691.73400000000004</v>
      </c>
      <c r="G45" s="13">
        <v>19627.078000000001</v>
      </c>
      <c r="H45" s="13"/>
      <c r="I45" s="13">
        <v>-123.98699999999999</v>
      </c>
      <c r="J45" s="13">
        <v>40.316000000000003</v>
      </c>
      <c r="K45" s="13">
        <v>6465.8639999999996</v>
      </c>
      <c r="L45" s="13"/>
      <c r="M45" s="13"/>
      <c r="N45" s="13"/>
      <c r="O45" s="13">
        <v>488.01499999999999</v>
      </c>
      <c r="P45" s="13">
        <v>785.31299999999999</v>
      </c>
      <c r="Q45" s="13"/>
    </row>
    <row r="46" spans="1:17" x14ac:dyDescent="0.4">
      <c r="A46" s="12">
        <v>4001212060</v>
      </c>
      <c r="B46" s="12" t="s">
        <v>122</v>
      </c>
      <c r="C46" s="12" t="s">
        <v>13</v>
      </c>
      <c r="D46" s="13"/>
      <c r="E46" s="13"/>
      <c r="F46" s="13"/>
      <c r="G46" s="13"/>
      <c r="H46" s="13"/>
      <c r="I46" s="13"/>
      <c r="J46" s="13"/>
      <c r="K46" s="13"/>
      <c r="L46" s="13"/>
      <c r="M46" s="13"/>
      <c r="N46" s="13"/>
      <c r="O46" s="13"/>
      <c r="P46" s="13"/>
      <c r="Q46" s="13"/>
    </row>
    <row r="47" spans="1:17" x14ac:dyDescent="0.4">
      <c r="A47" s="12">
        <v>4001212020</v>
      </c>
      <c r="B47" s="12" t="s">
        <v>123</v>
      </c>
      <c r="C47" s="12" t="s">
        <v>13</v>
      </c>
      <c r="D47" s="13"/>
      <c r="E47" s="13">
        <v>954.8</v>
      </c>
      <c r="F47" s="13">
        <v>131.19999999999999</v>
      </c>
      <c r="G47" s="13">
        <v>2727.4110000000001</v>
      </c>
      <c r="H47" s="13"/>
      <c r="I47" s="13"/>
      <c r="J47" s="13"/>
      <c r="K47" s="13">
        <v>624.75</v>
      </c>
      <c r="L47" s="13"/>
      <c r="M47" s="13"/>
      <c r="N47" s="13"/>
      <c r="O47" s="13"/>
      <c r="P47" s="13"/>
      <c r="Q47" s="13"/>
    </row>
    <row r="48" spans="1:17" x14ac:dyDescent="0.4">
      <c r="A48" s="12">
        <v>4001290230</v>
      </c>
      <c r="B48" s="12" t="s">
        <v>124</v>
      </c>
      <c r="C48" s="12" t="s">
        <v>13</v>
      </c>
      <c r="D48" s="13">
        <v>4378.0111200000001</v>
      </c>
      <c r="E48" s="13">
        <v>137.50899999999999</v>
      </c>
      <c r="F48" s="13"/>
      <c r="G48" s="13">
        <v>-4414.1821200000004</v>
      </c>
      <c r="H48" s="13">
        <v>2962.7124600000002</v>
      </c>
      <c r="I48" s="13">
        <v>1065.242</v>
      </c>
      <c r="J48" s="13">
        <v>4.4009999999999998</v>
      </c>
      <c r="K48" s="13">
        <v>-2958.85446</v>
      </c>
      <c r="L48" s="13"/>
      <c r="M48" s="13"/>
      <c r="N48" s="13"/>
      <c r="O48" s="13"/>
      <c r="P48" s="13"/>
      <c r="Q48" s="13"/>
    </row>
    <row r="49" spans="1:17" x14ac:dyDescent="0.4">
      <c r="A49" s="12">
        <v>4001290240</v>
      </c>
      <c r="B49" s="12" t="s">
        <v>125</v>
      </c>
      <c r="C49" s="12" t="s">
        <v>13</v>
      </c>
      <c r="D49" s="13">
        <v>1553.395</v>
      </c>
      <c r="E49" s="13">
        <v>10220.502</v>
      </c>
      <c r="F49" s="13">
        <v>-611.24400000000003</v>
      </c>
      <c r="G49" s="13">
        <v>-8809.2109999999993</v>
      </c>
      <c r="H49" s="13">
        <v>60.009</v>
      </c>
      <c r="I49" s="13">
        <v>739.99300000000005</v>
      </c>
      <c r="J49" s="13">
        <v>-16.797999999999998</v>
      </c>
      <c r="K49" s="13">
        <v>40.198</v>
      </c>
      <c r="L49" s="13">
        <v>23.814</v>
      </c>
      <c r="M49" s="13">
        <v>549.625</v>
      </c>
      <c r="N49" s="13">
        <v>394.05399999999997</v>
      </c>
      <c r="O49" s="13">
        <v>24.696999999999999</v>
      </c>
      <c r="P49" s="13">
        <v>86.44</v>
      </c>
      <c r="Q49" s="13">
        <v>15.218</v>
      </c>
    </row>
    <row r="50" spans="1:17" x14ac:dyDescent="0.4">
      <c r="A50" s="12">
        <v>4001280000</v>
      </c>
      <c r="B50" s="12" t="s">
        <v>103</v>
      </c>
      <c r="C50" s="12" t="s">
        <v>13</v>
      </c>
      <c r="D50" s="13"/>
      <c r="E50" s="13"/>
      <c r="F50" s="13"/>
      <c r="G50" s="13"/>
      <c r="H50" s="13"/>
      <c r="I50" s="13"/>
      <c r="J50" s="13"/>
      <c r="K50" s="13"/>
      <c r="L50" s="13"/>
      <c r="M50" s="13"/>
      <c r="N50" s="13"/>
      <c r="O50" s="13"/>
      <c r="P50" s="13"/>
      <c r="Q50" s="13"/>
    </row>
    <row r="51" spans="1:17" x14ac:dyDescent="0.4">
      <c r="A51" s="12">
        <v>4001280010</v>
      </c>
      <c r="B51" s="12" t="s">
        <v>104</v>
      </c>
      <c r="C51" s="12" t="s">
        <v>13</v>
      </c>
      <c r="D51" s="13"/>
      <c r="E51" s="13"/>
      <c r="F51" s="13"/>
      <c r="G51" s="13"/>
      <c r="H51" s="13"/>
      <c r="I51" s="13"/>
      <c r="J51" s="13"/>
      <c r="K51" s="13"/>
      <c r="L51" s="13"/>
      <c r="M51" s="13"/>
      <c r="N51" s="13"/>
      <c r="O51" s="13"/>
      <c r="P51" s="13"/>
      <c r="Q51" s="13"/>
    </row>
    <row r="52" spans="1:17" x14ac:dyDescent="0.4">
      <c r="A52" s="12">
        <v>4001290250</v>
      </c>
      <c r="B52" s="12" t="s">
        <v>105</v>
      </c>
      <c r="C52" s="12" t="s">
        <v>13</v>
      </c>
      <c r="D52" s="13"/>
      <c r="E52" s="13"/>
      <c r="F52" s="13"/>
      <c r="G52" s="13"/>
      <c r="H52" s="13"/>
      <c r="I52" s="13"/>
      <c r="J52" s="13"/>
      <c r="K52" s="13"/>
      <c r="L52" s="13"/>
      <c r="M52" s="13"/>
      <c r="N52" s="13"/>
      <c r="O52" s="13"/>
      <c r="P52" s="13"/>
      <c r="Q52" s="13"/>
    </row>
    <row r="53" spans="1:17" x14ac:dyDescent="0.4">
      <c r="A53" s="12">
        <v>4001280050</v>
      </c>
      <c r="B53" s="12" t="s">
        <v>126</v>
      </c>
      <c r="C53" s="12" t="s">
        <v>13</v>
      </c>
      <c r="D53" s="13"/>
      <c r="E53" s="13"/>
      <c r="F53" s="13"/>
      <c r="G53" s="13"/>
      <c r="H53" s="13"/>
      <c r="I53" s="13"/>
      <c r="J53" s="13"/>
      <c r="K53" s="13"/>
      <c r="L53" s="13"/>
      <c r="M53" s="13"/>
      <c r="N53" s="13"/>
      <c r="O53" s="13"/>
      <c r="P53" s="13"/>
      <c r="Q53" s="13"/>
    </row>
    <row r="54" spans="1:17" x14ac:dyDescent="0.4">
      <c r="A54" s="12">
        <v>4001280060</v>
      </c>
      <c r="B54" s="12" t="s">
        <v>127</v>
      </c>
      <c r="C54" s="12" t="s">
        <v>13</v>
      </c>
      <c r="D54" s="13"/>
      <c r="E54" s="13"/>
      <c r="F54" s="13"/>
      <c r="G54" s="13"/>
      <c r="H54" s="13"/>
      <c r="I54" s="13"/>
      <c r="J54" s="13"/>
      <c r="K54" s="13"/>
      <c r="L54" s="13"/>
      <c r="M54" s="13"/>
      <c r="N54" s="13"/>
      <c r="O54" s="13"/>
      <c r="P54" s="13"/>
      <c r="Q54" s="13"/>
    </row>
    <row r="55" spans="1:17" x14ac:dyDescent="0.4">
      <c r="A55" s="12">
        <v>4001280065</v>
      </c>
      <c r="B55" s="12" t="s">
        <v>128</v>
      </c>
      <c r="C55" s="12" t="s">
        <v>13</v>
      </c>
      <c r="D55" s="13"/>
      <c r="E55" s="13"/>
      <c r="F55" s="13"/>
      <c r="G55" s="13"/>
      <c r="H55" s="13"/>
      <c r="I55" s="13"/>
      <c r="J55" s="13"/>
      <c r="K55" s="13"/>
      <c r="L55" s="13"/>
      <c r="M55" s="13"/>
      <c r="N55" s="13"/>
      <c r="O55" s="13"/>
      <c r="P55" s="13"/>
      <c r="Q55" s="13"/>
    </row>
    <row r="56" spans="1:17" x14ac:dyDescent="0.4">
      <c r="A56" s="12">
        <v>4001290260</v>
      </c>
      <c r="B56" s="12" t="s">
        <v>129</v>
      </c>
      <c r="C56" s="12" t="s">
        <v>13</v>
      </c>
      <c r="D56" s="13"/>
      <c r="E56" s="13">
        <v>1.1419999999999999</v>
      </c>
      <c r="F56" s="13"/>
      <c r="G56" s="13">
        <v>0.193</v>
      </c>
      <c r="H56" s="13"/>
      <c r="I56" s="13"/>
      <c r="J56" s="13">
        <v>9.3960000000000008</v>
      </c>
      <c r="K56" s="13">
        <v>-1.9E-2</v>
      </c>
      <c r="L56" s="13">
        <v>3.2759999999999998</v>
      </c>
      <c r="M56" s="13">
        <v>513.43600000000004</v>
      </c>
      <c r="N56" s="13">
        <v>376.59699999999998</v>
      </c>
      <c r="O56" s="13">
        <v>7.9589999999999996</v>
      </c>
      <c r="P56" s="13">
        <v>0.96499999999999997</v>
      </c>
      <c r="Q56" s="13"/>
    </row>
    <row r="57" spans="1:17" x14ac:dyDescent="0.4">
      <c r="A57" s="12">
        <v>4001280140</v>
      </c>
      <c r="B57" s="12" t="s">
        <v>130</v>
      </c>
      <c r="C57" s="12" t="s">
        <v>13</v>
      </c>
      <c r="D57" s="13"/>
      <c r="E57" s="13"/>
      <c r="F57" s="13"/>
      <c r="G57" s="13"/>
      <c r="H57" s="13"/>
      <c r="I57" s="13"/>
      <c r="J57" s="13"/>
      <c r="K57" s="13"/>
      <c r="L57" s="13"/>
      <c r="M57" s="13"/>
      <c r="N57" s="13"/>
      <c r="O57" s="13"/>
      <c r="P57" s="13"/>
      <c r="Q57" s="13"/>
    </row>
    <row r="58" spans="1:17" x14ac:dyDescent="0.4">
      <c r="A58" s="12">
        <v>4001290280</v>
      </c>
      <c r="B58" s="12" t="s">
        <v>131</v>
      </c>
      <c r="C58" s="12" t="s">
        <v>13</v>
      </c>
      <c r="D58" s="13"/>
      <c r="E58" s="13"/>
      <c r="F58" s="13"/>
      <c r="G58" s="13">
        <v>20</v>
      </c>
      <c r="H58" s="13"/>
      <c r="I58" s="13"/>
      <c r="J58" s="13"/>
      <c r="K58" s="13"/>
      <c r="L58" s="13"/>
      <c r="M58" s="13"/>
      <c r="N58" s="13"/>
      <c r="O58" s="13"/>
      <c r="P58" s="13"/>
      <c r="Q58" s="13"/>
    </row>
    <row r="59" spans="1:17" x14ac:dyDescent="0.4">
      <c r="A59" s="12">
        <v>4001290300</v>
      </c>
      <c r="B59" s="12" t="s">
        <v>112</v>
      </c>
      <c r="C59" s="12" t="s">
        <v>13</v>
      </c>
      <c r="D59" s="13"/>
      <c r="E59" s="13"/>
      <c r="F59" s="13"/>
      <c r="G59" s="13"/>
      <c r="H59" s="13"/>
      <c r="I59" s="13"/>
      <c r="J59" s="13"/>
      <c r="K59" s="13"/>
      <c r="L59" s="13"/>
      <c r="M59" s="13"/>
      <c r="N59" s="13"/>
      <c r="O59" s="13"/>
      <c r="P59" s="13"/>
      <c r="Q59" s="13"/>
    </row>
    <row r="60" spans="1:17" x14ac:dyDescent="0.4">
      <c r="A60" s="12">
        <v>4001280240</v>
      </c>
      <c r="B60" s="12" t="s">
        <v>132</v>
      </c>
      <c r="C60" s="12" t="s">
        <v>13</v>
      </c>
      <c r="D60" s="13"/>
      <c r="E60" s="13"/>
      <c r="F60" s="13"/>
      <c r="G60" s="13"/>
      <c r="H60" s="13"/>
      <c r="I60" s="13"/>
      <c r="J60" s="13">
        <v>14.746</v>
      </c>
      <c r="K60" s="13">
        <v>-0.41699999999999998</v>
      </c>
      <c r="L60" s="13"/>
      <c r="M60" s="13"/>
      <c r="N60" s="13"/>
      <c r="O60" s="13"/>
      <c r="P60" s="13"/>
      <c r="Q60" s="13"/>
    </row>
    <row r="61" spans="1:17" x14ac:dyDescent="0.4">
      <c r="A61" s="12">
        <v>4001280250</v>
      </c>
      <c r="B61" s="12" t="s">
        <v>133</v>
      </c>
      <c r="C61" s="12" t="s">
        <v>13</v>
      </c>
      <c r="D61" s="13"/>
      <c r="E61" s="13"/>
      <c r="F61" s="13"/>
      <c r="G61" s="13"/>
      <c r="H61" s="13"/>
      <c r="I61" s="13"/>
      <c r="J61" s="13"/>
      <c r="K61" s="13"/>
      <c r="L61" s="13"/>
      <c r="M61" s="13"/>
      <c r="N61" s="13"/>
      <c r="O61" s="13"/>
      <c r="P61" s="13"/>
      <c r="Q61" s="13"/>
    </row>
    <row r="62" spans="1:17" x14ac:dyDescent="0.4">
      <c r="A62" s="12">
        <v>4001280260</v>
      </c>
      <c r="B62" s="12" t="s">
        <v>134</v>
      </c>
      <c r="C62" s="12" t="s">
        <v>13</v>
      </c>
      <c r="D62" s="13"/>
      <c r="E62" s="13"/>
      <c r="F62" s="13"/>
      <c r="G62" s="13"/>
      <c r="H62" s="13"/>
      <c r="I62" s="13"/>
      <c r="J62" s="13"/>
      <c r="K62" s="13"/>
      <c r="L62" s="13"/>
      <c r="M62" s="13"/>
      <c r="N62" s="13"/>
      <c r="O62" s="13"/>
      <c r="P62" s="13"/>
      <c r="Q62" s="13"/>
    </row>
    <row r="63" spans="1:17" x14ac:dyDescent="0.4">
      <c r="A63" s="12">
        <v>4001280270</v>
      </c>
      <c r="B63" s="12" t="s">
        <v>135</v>
      </c>
      <c r="C63" s="12" t="s">
        <v>13</v>
      </c>
      <c r="D63" s="13"/>
      <c r="E63" s="13"/>
      <c r="F63" s="13"/>
      <c r="G63" s="13"/>
      <c r="H63" s="13"/>
      <c r="I63" s="13"/>
      <c r="J63" s="13"/>
      <c r="K63" s="13"/>
      <c r="L63" s="13"/>
      <c r="M63" s="13"/>
      <c r="N63" s="13"/>
      <c r="O63" s="13"/>
      <c r="P63" s="13"/>
      <c r="Q63" s="13"/>
    </row>
    <row r="64" spans="1:17" x14ac:dyDescent="0.4">
      <c r="A64" s="12">
        <v>4001280280</v>
      </c>
      <c r="B64" s="12" t="s">
        <v>136</v>
      </c>
      <c r="C64" s="12" t="s">
        <v>13</v>
      </c>
      <c r="D64" s="13"/>
      <c r="E64" s="13"/>
      <c r="F64" s="13"/>
      <c r="G64" s="13"/>
      <c r="H64" s="13"/>
      <c r="I64" s="13"/>
      <c r="J64" s="13"/>
      <c r="K64" s="13"/>
      <c r="L64" s="13"/>
      <c r="M64" s="13"/>
      <c r="N64" s="13"/>
      <c r="O64" s="13"/>
      <c r="P64" s="13"/>
      <c r="Q64" s="13"/>
    </row>
    <row r="65" spans="1:17" x14ac:dyDescent="0.4">
      <c r="A65" s="12">
        <v>4001290310</v>
      </c>
      <c r="B65" s="12" t="s">
        <v>137</v>
      </c>
      <c r="C65" s="12" t="s">
        <v>13</v>
      </c>
      <c r="D65" s="13">
        <v>1553.395</v>
      </c>
      <c r="E65" s="13">
        <v>10219.36</v>
      </c>
      <c r="F65" s="13">
        <v>-611.24400000000003</v>
      </c>
      <c r="G65" s="13">
        <v>-8829.4040000000005</v>
      </c>
      <c r="H65" s="13">
        <v>60.009</v>
      </c>
      <c r="I65" s="13">
        <v>739.99300000000005</v>
      </c>
      <c r="J65" s="13">
        <v>-40.94</v>
      </c>
      <c r="K65" s="13">
        <v>40.634</v>
      </c>
      <c r="L65" s="13">
        <v>20.538</v>
      </c>
      <c r="M65" s="13">
        <v>36.189</v>
      </c>
      <c r="N65" s="13">
        <v>17.457000000000001</v>
      </c>
      <c r="O65" s="13">
        <v>16.738</v>
      </c>
      <c r="P65" s="13">
        <v>85.474999999999994</v>
      </c>
      <c r="Q65" s="13">
        <v>15.218</v>
      </c>
    </row>
    <row r="66" spans="1:17" x14ac:dyDescent="0.4">
      <c r="A66" s="12">
        <v>4001290320</v>
      </c>
      <c r="B66" s="12" t="s">
        <v>138</v>
      </c>
      <c r="C66" s="12" t="s">
        <v>13</v>
      </c>
      <c r="D66" s="13">
        <v>374.57799999999997</v>
      </c>
      <c r="E66" s="13">
        <v>191.678</v>
      </c>
      <c r="F66" s="13">
        <v>1138.8989999999999</v>
      </c>
      <c r="G66" s="13">
        <v>6856.9269999999997</v>
      </c>
      <c r="H66" s="13">
        <v>274.80099999999999</v>
      </c>
      <c r="I66" s="13">
        <v>61.100999999999999</v>
      </c>
      <c r="J66" s="13">
        <v>1651.768</v>
      </c>
      <c r="K66" s="13">
        <v>10366.221</v>
      </c>
      <c r="L66" s="13">
        <v>26.675000000000001</v>
      </c>
      <c r="M66" s="13">
        <v>1041.8019999999999</v>
      </c>
      <c r="N66" s="13">
        <v>1522.1120000000001</v>
      </c>
      <c r="O66" s="13">
        <v>19653.644</v>
      </c>
      <c r="P66" s="13">
        <v>737.66300000000001</v>
      </c>
      <c r="Q66" s="13">
        <v>2596.7759999999998</v>
      </c>
    </row>
    <row r="67" spans="1:17" x14ac:dyDescent="0.4">
      <c r="A67" s="12">
        <v>4001280400</v>
      </c>
      <c r="B67" s="12" t="s">
        <v>115</v>
      </c>
      <c r="C67" s="12" t="s">
        <v>13</v>
      </c>
      <c r="D67" s="13"/>
      <c r="E67" s="13"/>
      <c r="F67" s="13"/>
      <c r="G67" s="13"/>
      <c r="H67" s="13"/>
      <c r="I67" s="13"/>
      <c r="J67" s="13"/>
      <c r="K67" s="13"/>
      <c r="L67" s="13"/>
      <c r="M67" s="13"/>
      <c r="N67" s="13"/>
      <c r="O67" s="13"/>
      <c r="P67" s="13"/>
      <c r="Q67" s="13"/>
    </row>
    <row r="68" spans="1:17" x14ac:dyDescent="0.4">
      <c r="A68" s="12">
        <v>4001290330</v>
      </c>
      <c r="B68" s="12" t="s">
        <v>116</v>
      </c>
      <c r="C68" s="12" t="s">
        <v>13</v>
      </c>
      <c r="D68" s="13"/>
      <c r="E68" s="13"/>
      <c r="F68" s="13"/>
      <c r="G68" s="13"/>
      <c r="H68" s="13"/>
      <c r="I68" s="13"/>
      <c r="J68" s="13"/>
      <c r="K68" s="13"/>
      <c r="L68" s="13"/>
      <c r="M68" s="13"/>
      <c r="N68" s="13"/>
      <c r="O68" s="13"/>
      <c r="P68" s="13"/>
      <c r="Q68" s="13"/>
    </row>
    <row r="69" spans="1:17" x14ac:dyDescent="0.4">
      <c r="A69" s="12">
        <v>4001280440</v>
      </c>
      <c r="B69" s="12" t="s">
        <v>139</v>
      </c>
      <c r="C69" s="12" t="s">
        <v>13</v>
      </c>
      <c r="D69" s="13"/>
      <c r="E69" s="13"/>
      <c r="F69" s="13"/>
      <c r="G69" s="13"/>
      <c r="H69" s="13"/>
      <c r="I69" s="13"/>
      <c r="J69" s="13"/>
      <c r="K69" s="13"/>
      <c r="L69" s="13"/>
      <c r="M69" s="13"/>
      <c r="N69" s="13"/>
      <c r="O69" s="13"/>
      <c r="P69" s="13"/>
      <c r="Q69" s="13"/>
    </row>
    <row r="70" spans="1:17" x14ac:dyDescent="0.4">
      <c r="A70" s="12">
        <v>4001280450</v>
      </c>
      <c r="B70" s="12" t="s">
        <v>140</v>
      </c>
      <c r="C70" s="12" t="s">
        <v>13</v>
      </c>
      <c r="D70" s="13"/>
      <c r="E70" s="13"/>
      <c r="F70" s="13"/>
      <c r="G70" s="13"/>
      <c r="H70" s="13"/>
      <c r="I70" s="13"/>
      <c r="J70" s="13"/>
      <c r="K70" s="13"/>
      <c r="L70" s="13"/>
      <c r="M70" s="13"/>
      <c r="N70" s="13"/>
      <c r="O70" s="13"/>
      <c r="P70" s="13"/>
      <c r="Q70" s="13"/>
    </row>
    <row r="71" spans="1:17" x14ac:dyDescent="0.4">
      <c r="A71" s="12">
        <v>4001280455</v>
      </c>
      <c r="B71" s="12" t="s">
        <v>141</v>
      </c>
      <c r="C71" s="12" t="s">
        <v>13</v>
      </c>
      <c r="D71" s="13"/>
      <c r="E71" s="13"/>
      <c r="F71" s="13"/>
      <c r="G71" s="13"/>
      <c r="H71" s="13"/>
      <c r="I71" s="13"/>
      <c r="J71" s="13"/>
      <c r="K71" s="13"/>
      <c r="L71" s="13"/>
      <c r="M71" s="13"/>
      <c r="N71" s="13"/>
      <c r="O71" s="13"/>
      <c r="P71" s="13"/>
      <c r="Q71" s="13"/>
    </row>
    <row r="72" spans="1:17" x14ac:dyDescent="0.4">
      <c r="A72" s="12">
        <v>4001290340</v>
      </c>
      <c r="B72" s="12" t="s">
        <v>142</v>
      </c>
      <c r="C72" s="12" t="s">
        <v>13</v>
      </c>
      <c r="D72" s="13">
        <v>4.8869999999999996</v>
      </c>
      <c r="E72" s="13">
        <v>120.794</v>
      </c>
      <c r="F72" s="13">
        <v>0.17100000000000001</v>
      </c>
      <c r="G72" s="13">
        <v>0.13800000000000001</v>
      </c>
      <c r="H72" s="13">
        <v>262.70999999999998</v>
      </c>
      <c r="I72" s="13">
        <v>29.69</v>
      </c>
      <c r="J72" s="13">
        <v>1.855</v>
      </c>
      <c r="K72" s="13">
        <v>86.040999999999997</v>
      </c>
      <c r="L72" s="13">
        <v>2.0409999999999999</v>
      </c>
      <c r="M72" s="13">
        <v>19.911999999999999</v>
      </c>
      <c r="N72" s="13">
        <v>8.8840000000000003</v>
      </c>
      <c r="O72" s="13">
        <v>358.03199999999998</v>
      </c>
      <c r="P72" s="13">
        <v>12.484999999999999</v>
      </c>
      <c r="Q72" s="13">
        <v>41.66</v>
      </c>
    </row>
    <row r="73" spans="1:17" x14ac:dyDescent="0.4">
      <c r="A73" s="12">
        <v>4001280540</v>
      </c>
      <c r="B73" s="12" t="s">
        <v>143</v>
      </c>
      <c r="C73" s="12" t="s">
        <v>13</v>
      </c>
      <c r="D73" s="13"/>
      <c r="E73" s="13"/>
      <c r="F73" s="13"/>
      <c r="G73" s="13"/>
      <c r="H73" s="13"/>
      <c r="I73" s="13"/>
      <c r="J73" s="13"/>
      <c r="K73" s="13"/>
      <c r="L73" s="13"/>
      <c r="M73" s="13"/>
      <c r="N73" s="13"/>
      <c r="O73" s="13"/>
      <c r="P73" s="13"/>
      <c r="Q73" s="13"/>
    </row>
    <row r="74" spans="1:17" x14ac:dyDescent="0.4">
      <c r="A74" s="12">
        <v>4001290360</v>
      </c>
      <c r="B74" s="12" t="s">
        <v>144</v>
      </c>
      <c r="C74" s="12" t="s">
        <v>13</v>
      </c>
      <c r="D74" s="13"/>
      <c r="E74" s="13"/>
      <c r="F74" s="13"/>
      <c r="G74" s="13">
        <v>6738.21</v>
      </c>
      <c r="H74" s="13"/>
      <c r="I74" s="13"/>
      <c r="J74" s="13">
        <v>1627.8340000000001</v>
      </c>
      <c r="K74" s="13">
        <v>9935.3089999999993</v>
      </c>
      <c r="L74" s="13"/>
      <c r="M74" s="13">
        <v>320.61599999999999</v>
      </c>
      <c r="N74" s="13">
        <v>1080.7249999999999</v>
      </c>
      <c r="O74" s="13">
        <v>17030.061000000002</v>
      </c>
      <c r="P74" s="13">
        <v>6.8970000000000002</v>
      </c>
      <c r="Q74" s="13">
        <v>1853.8119999999999</v>
      </c>
    </row>
    <row r="75" spans="1:17" x14ac:dyDescent="0.4">
      <c r="A75" s="12">
        <v>4001290380</v>
      </c>
      <c r="B75" s="12" t="s">
        <v>123</v>
      </c>
      <c r="C75" s="12" t="s">
        <v>13</v>
      </c>
      <c r="D75" s="13"/>
      <c r="E75" s="13"/>
      <c r="F75" s="13"/>
      <c r="G75" s="13"/>
      <c r="H75" s="13"/>
      <c r="I75" s="13"/>
      <c r="J75" s="13"/>
      <c r="K75" s="13"/>
      <c r="L75" s="13"/>
      <c r="M75" s="13"/>
      <c r="N75" s="13"/>
      <c r="O75" s="13"/>
      <c r="P75" s="13"/>
      <c r="Q75" s="13"/>
    </row>
    <row r="76" spans="1:17" x14ac:dyDescent="0.4">
      <c r="A76" s="12">
        <v>4001280650</v>
      </c>
      <c r="B76" s="12" t="s">
        <v>145</v>
      </c>
      <c r="C76" s="12" t="s">
        <v>13</v>
      </c>
      <c r="D76" s="13"/>
      <c r="E76" s="13"/>
      <c r="F76" s="13"/>
      <c r="G76" s="13"/>
      <c r="H76" s="13"/>
      <c r="I76" s="13"/>
      <c r="J76" s="13"/>
      <c r="K76" s="13">
        <v>44.04</v>
      </c>
      <c r="L76" s="13"/>
      <c r="M76" s="13"/>
      <c r="N76" s="13"/>
      <c r="O76" s="13"/>
      <c r="P76" s="13">
        <v>314.05700000000002</v>
      </c>
      <c r="Q76" s="13">
        <v>-4.9400000000000004</v>
      </c>
    </row>
    <row r="77" spans="1:17" x14ac:dyDescent="0.4">
      <c r="A77" s="12">
        <v>4001280660</v>
      </c>
      <c r="B77" s="12" t="s">
        <v>146</v>
      </c>
      <c r="C77" s="12" t="s">
        <v>13</v>
      </c>
      <c r="D77" s="13"/>
      <c r="E77" s="13"/>
      <c r="F77" s="13"/>
      <c r="G77" s="13"/>
      <c r="H77" s="13"/>
      <c r="I77" s="13"/>
      <c r="J77" s="13"/>
      <c r="K77" s="13"/>
      <c r="L77" s="13"/>
      <c r="M77" s="13"/>
      <c r="N77" s="13"/>
      <c r="O77" s="13"/>
      <c r="P77" s="13"/>
      <c r="Q77" s="13"/>
    </row>
    <row r="78" spans="1:17" x14ac:dyDescent="0.4">
      <c r="A78" s="12">
        <v>4001290390</v>
      </c>
      <c r="B78" s="12" t="s">
        <v>137</v>
      </c>
      <c r="C78" s="12" t="s">
        <v>13</v>
      </c>
      <c r="D78" s="13">
        <v>369.69099999999997</v>
      </c>
      <c r="E78" s="13">
        <v>70.884</v>
      </c>
      <c r="F78" s="13">
        <v>1138.7280000000001</v>
      </c>
      <c r="G78" s="13">
        <v>118.57899999999999</v>
      </c>
      <c r="H78" s="13">
        <v>12.090999999999999</v>
      </c>
      <c r="I78" s="13">
        <v>31.411000000000001</v>
      </c>
      <c r="J78" s="13">
        <v>22.079000000000001</v>
      </c>
      <c r="K78" s="13">
        <v>300.83100000000002</v>
      </c>
      <c r="L78" s="13">
        <v>24.634</v>
      </c>
      <c r="M78" s="13">
        <v>701.274</v>
      </c>
      <c r="N78" s="13">
        <v>432.50299999999999</v>
      </c>
      <c r="O78" s="13">
        <v>2265.5509999999999</v>
      </c>
      <c r="P78" s="13">
        <v>404.22399999999999</v>
      </c>
      <c r="Q78" s="13">
        <v>706.24400000000003</v>
      </c>
    </row>
    <row r="79" spans="1:17" x14ac:dyDescent="0.4">
      <c r="A79" s="12">
        <v>4001290640</v>
      </c>
      <c r="B79" s="12" t="s">
        <v>147</v>
      </c>
      <c r="C79" s="12" t="s">
        <v>13</v>
      </c>
      <c r="D79" s="13">
        <v>-35.024679999999996</v>
      </c>
      <c r="E79" s="13">
        <v>-19.297129999999999</v>
      </c>
      <c r="F79" s="13">
        <v>-57.090800000000002</v>
      </c>
      <c r="G79" s="13">
        <v>-54.154820000000001</v>
      </c>
      <c r="H79" s="13">
        <v>6.0343900000000001</v>
      </c>
      <c r="I79" s="13">
        <v>7.9653600000000004</v>
      </c>
      <c r="J79" s="13">
        <v>-227.06954999999999</v>
      </c>
      <c r="K79" s="13">
        <v>33.987929999999999</v>
      </c>
      <c r="L79" s="13">
        <v>-58.910910000000001</v>
      </c>
      <c r="M79" s="13">
        <v>-45.355930000000001</v>
      </c>
      <c r="N79" s="13">
        <v>-159.52535</v>
      </c>
      <c r="O79" s="13">
        <v>-16.457409999999999</v>
      </c>
      <c r="P79" s="13">
        <v>72.540930000000003</v>
      </c>
      <c r="Q79" s="13">
        <v>43.039050000000003</v>
      </c>
    </row>
    <row r="80" spans="1:17" x14ac:dyDescent="0.4">
      <c r="A80" s="12">
        <v>4001290650</v>
      </c>
      <c r="B80" s="12" t="s">
        <v>148</v>
      </c>
      <c r="C80" s="12" t="s">
        <v>13</v>
      </c>
      <c r="D80" s="13">
        <v>-35.024679999999996</v>
      </c>
      <c r="E80" s="13">
        <v>-19.297129999999999</v>
      </c>
      <c r="F80" s="13">
        <v>-57.090800000000002</v>
      </c>
      <c r="G80" s="13">
        <v>-54.154820000000001</v>
      </c>
      <c r="H80" s="13">
        <v>6.0343900000000001</v>
      </c>
      <c r="I80" s="13">
        <v>7.9653600000000004</v>
      </c>
      <c r="J80" s="13">
        <v>-227.06954999999999</v>
      </c>
      <c r="K80" s="13">
        <v>33.987929999999999</v>
      </c>
      <c r="L80" s="13">
        <v>-58.910910000000001</v>
      </c>
      <c r="M80" s="13">
        <v>-45.355930000000001</v>
      </c>
      <c r="N80" s="13">
        <v>-159.52535</v>
      </c>
      <c r="O80" s="13">
        <v>-16.457409999999999</v>
      </c>
      <c r="P80" s="13">
        <v>72.540930000000003</v>
      </c>
      <c r="Q80" s="13">
        <v>43.039050000000003</v>
      </c>
    </row>
    <row r="81" spans="1:17" x14ac:dyDescent="0.4">
      <c r="A81" s="12">
        <v>4001290680</v>
      </c>
      <c r="B81" s="12" t="s">
        <v>149</v>
      </c>
      <c r="C81" s="12" t="s">
        <v>13</v>
      </c>
      <c r="D81" s="13"/>
      <c r="E81" s="13"/>
      <c r="F81" s="13"/>
      <c r="G81" s="13"/>
      <c r="H81" s="13"/>
      <c r="I81" s="13"/>
      <c r="J81" s="13"/>
      <c r="K81" s="13"/>
      <c r="L81" s="13"/>
      <c r="M81" s="13"/>
      <c r="N81" s="13"/>
      <c r="O81" s="13"/>
      <c r="P81" s="13"/>
      <c r="Q81" s="13"/>
    </row>
    <row r="82" spans="1:17" x14ac:dyDescent="0.4">
      <c r="A82" s="12">
        <v>4001290710</v>
      </c>
      <c r="B82" s="12" t="s">
        <v>150</v>
      </c>
      <c r="C82" s="12" t="s">
        <v>13</v>
      </c>
      <c r="D82" s="13"/>
      <c r="E82" s="13"/>
      <c r="F82" s="13"/>
      <c r="G82" s="13"/>
      <c r="H82" s="13"/>
      <c r="I82" s="13"/>
      <c r="J82" s="13"/>
      <c r="K82" s="13"/>
      <c r="L82" s="13"/>
      <c r="M82" s="13"/>
      <c r="N82" s="13"/>
      <c r="O82" s="13"/>
      <c r="P82" s="13"/>
      <c r="Q82" s="13"/>
    </row>
    <row r="83" spans="1:17" x14ac:dyDescent="0.4">
      <c r="A83" s="12">
        <v>4001290740</v>
      </c>
      <c r="B83" s="12" t="s">
        <v>137</v>
      </c>
      <c r="C83" s="12" t="s">
        <v>13</v>
      </c>
      <c r="D83" s="13"/>
      <c r="E83" s="13"/>
      <c r="F83" s="13"/>
      <c r="G83" s="13"/>
      <c r="H83" s="13"/>
      <c r="I83" s="13"/>
      <c r="J83" s="13"/>
      <c r="K83" s="13"/>
      <c r="L83" s="13"/>
      <c r="M83" s="13"/>
      <c r="N83" s="13"/>
      <c r="O83" s="13"/>
      <c r="P83" s="13"/>
      <c r="Q83" s="13"/>
    </row>
    <row r="84" spans="1:17" x14ac:dyDescent="0.4">
      <c r="A84" s="12">
        <v>4001212380</v>
      </c>
      <c r="B84" s="12" t="s">
        <v>151</v>
      </c>
      <c r="C84" s="12" t="s">
        <v>13</v>
      </c>
      <c r="D84" s="13">
        <v>24343.88263</v>
      </c>
      <c r="E84" s="13">
        <v>22803.995299999999</v>
      </c>
      <c r="F84" s="13">
        <v>31943.626789999998</v>
      </c>
      <c r="G84" s="13">
        <v>-6004.9225999999999</v>
      </c>
      <c r="H84" s="13">
        <v>24278.405989999999</v>
      </c>
      <c r="I84" s="13">
        <v>30866.436020000001</v>
      </c>
      <c r="J84" s="13">
        <v>53649.778980000003</v>
      </c>
      <c r="K84" s="13">
        <v>24475.129430000001</v>
      </c>
      <c r="L84" s="13">
        <v>29402.22567</v>
      </c>
      <c r="M84" s="13">
        <v>47479.284890000003</v>
      </c>
      <c r="N84" s="13">
        <v>52997.417719999998</v>
      </c>
      <c r="O84" s="13">
        <v>35300.618629999997</v>
      </c>
      <c r="P84" s="13">
        <v>41066.02046</v>
      </c>
      <c r="Q84" s="13">
        <v>53251.66459</v>
      </c>
    </row>
    <row r="85" spans="1:17" x14ac:dyDescent="0.4">
      <c r="A85" s="12">
        <v>4001212390</v>
      </c>
      <c r="B85" s="12" t="s">
        <v>152</v>
      </c>
      <c r="C85" s="12" t="s">
        <v>13</v>
      </c>
      <c r="D85" s="13">
        <v>6295.3578100000004</v>
      </c>
      <c r="E85" s="13">
        <v>7678.4949699999997</v>
      </c>
      <c r="F85" s="13">
        <v>4114.0304900000001</v>
      </c>
      <c r="G85" s="13">
        <v>-8909.5535999999993</v>
      </c>
      <c r="H85" s="13">
        <v>7297.6975400000001</v>
      </c>
      <c r="I85" s="13">
        <v>9458.1377499999999</v>
      </c>
      <c r="J85" s="13">
        <v>12073.419980000001</v>
      </c>
      <c r="K85" s="13">
        <v>6780.1955200000002</v>
      </c>
      <c r="L85" s="13">
        <v>6675.7270200000003</v>
      </c>
      <c r="M85" s="13">
        <v>10500.466280000001</v>
      </c>
      <c r="N85" s="13">
        <v>10967.982900000001</v>
      </c>
      <c r="O85" s="13">
        <v>-6099.2121399999996</v>
      </c>
      <c r="P85" s="13">
        <v>10178.85442</v>
      </c>
      <c r="Q85" s="13">
        <v>15037.84735</v>
      </c>
    </row>
    <row r="86" spans="1:17" x14ac:dyDescent="0.4">
      <c r="A86" s="12">
        <v>4001212400</v>
      </c>
      <c r="B86" s="12" t="s">
        <v>153</v>
      </c>
      <c r="C86" s="12" t="s">
        <v>13</v>
      </c>
      <c r="D86" s="13"/>
      <c r="E86" s="13"/>
      <c r="F86" s="13"/>
      <c r="G86" s="13"/>
      <c r="H86" s="13"/>
      <c r="I86" s="13"/>
      <c r="J86" s="13"/>
      <c r="K86" s="13"/>
      <c r="L86" s="13"/>
      <c r="M86" s="13"/>
      <c r="N86" s="13"/>
      <c r="O86" s="13"/>
      <c r="P86" s="13"/>
      <c r="Q86" s="13"/>
    </row>
    <row r="87" spans="1:17" x14ac:dyDescent="0.4">
      <c r="A87" s="12">
        <v>4001212410</v>
      </c>
      <c r="B87" s="12" t="s">
        <v>154</v>
      </c>
      <c r="C87" s="12" t="s">
        <v>13</v>
      </c>
      <c r="D87" s="13"/>
      <c r="E87" s="13"/>
      <c r="F87" s="13"/>
      <c r="G87" s="13"/>
      <c r="H87" s="13"/>
      <c r="I87" s="13"/>
      <c r="J87" s="13"/>
      <c r="K87" s="13"/>
      <c r="L87" s="13"/>
      <c r="M87" s="13"/>
      <c r="N87" s="13"/>
      <c r="O87" s="13"/>
      <c r="P87" s="13"/>
      <c r="Q87" s="13"/>
    </row>
    <row r="88" spans="1:17" x14ac:dyDescent="0.4">
      <c r="A88" s="12">
        <v>4001212420</v>
      </c>
      <c r="B88" s="12" t="s">
        <v>155</v>
      </c>
      <c r="C88" s="12" t="s">
        <v>13</v>
      </c>
      <c r="D88" s="13">
        <v>18048.524819999999</v>
      </c>
      <c r="E88" s="13">
        <v>15125.500330000001</v>
      </c>
      <c r="F88" s="13">
        <v>27829.596310000001</v>
      </c>
      <c r="G88" s="13">
        <v>2904.6309799999999</v>
      </c>
      <c r="H88" s="13">
        <v>16980.708449999998</v>
      </c>
      <c r="I88" s="13">
        <v>21408.298269999999</v>
      </c>
      <c r="J88" s="13">
        <v>41576.358999999997</v>
      </c>
      <c r="K88" s="13">
        <v>17694.9339</v>
      </c>
      <c r="L88" s="13">
        <v>22726.498650000001</v>
      </c>
      <c r="M88" s="13">
        <v>36978.818610000002</v>
      </c>
      <c r="N88" s="13">
        <v>42029.434820000002</v>
      </c>
      <c r="O88" s="13">
        <v>41399.830759999997</v>
      </c>
      <c r="P88" s="13">
        <v>30887.16605</v>
      </c>
      <c r="Q88" s="13">
        <v>38213.817230000001</v>
      </c>
    </row>
    <row r="89" spans="1:17" x14ac:dyDescent="0.4">
      <c r="A89" s="12">
        <v>4001212430</v>
      </c>
      <c r="B89" s="12" t="s">
        <v>156</v>
      </c>
      <c r="C89" s="12" t="s">
        <v>13</v>
      </c>
      <c r="D89" s="13">
        <v>-2121.5589500000001</v>
      </c>
      <c r="E89" s="13">
        <v>270.83650999999998</v>
      </c>
      <c r="F89" s="13">
        <v>-1577.4418000000001</v>
      </c>
      <c r="G89" s="13">
        <v>201.67330000000001</v>
      </c>
      <c r="H89" s="13"/>
      <c r="I89" s="13"/>
      <c r="J89" s="13"/>
      <c r="K89" s="13"/>
      <c r="L89" s="13"/>
      <c r="M89" s="13"/>
      <c r="N89" s="13"/>
      <c r="O89" s="13"/>
      <c r="P89" s="13"/>
      <c r="Q89" s="13"/>
    </row>
    <row r="90" spans="1:17" x14ac:dyDescent="0.4">
      <c r="A90" s="12">
        <v>4001212450</v>
      </c>
      <c r="B90" s="12" t="s">
        <v>157</v>
      </c>
      <c r="C90" s="12" t="s">
        <v>13</v>
      </c>
      <c r="D90" s="13">
        <v>15926.96586</v>
      </c>
      <c r="E90" s="13">
        <v>15396.33683</v>
      </c>
      <c r="F90" s="13">
        <v>26252.15451</v>
      </c>
      <c r="G90" s="13">
        <v>3106.3042999999998</v>
      </c>
      <c r="H90" s="13">
        <v>16980.708449999998</v>
      </c>
      <c r="I90" s="13">
        <v>21408.298269999999</v>
      </c>
      <c r="J90" s="13">
        <v>41576.358999999997</v>
      </c>
      <c r="K90" s="13">
        <v>17694.9339</v>
      </c>
      <c r="L90" s="13">
        <v>22726.498650000001</v>
      </c>
      <c r="M90" s="13">
        <v>36978.818610000002</v>
      </c>
      <c r="N90" s="13">
        <v>42029.434820000002</v>
      </c>
      <c r="O90" s="13">
        <v>41399.830759999997</v>
      </c>
      <c r="P90" s="13">
        <v>30887.16605</v>
      </c>
      <c r="Q90" s="13">
        <v>38213.817230000001</v>
      </c>
    </row>
    <row r="91" spans="1:17" x14ac:dyDescent="0.4">
      <c r="A91" s="12">
        <v>4001220000</v>
      </c>
      <c r="B91" s="12" t="s">
        <v>158</v>
      </c>
      <c r="C91" s="12" t="s">
        <v>13</v>
      </c>
      <c r="D91" s="13">
        <v>-1904.7077099999999</v>
      </c>
      <c r="E91" s="13">
        <v>6801.05728</v>
      </c>
      <c r="F91" s="13">
        <v>11640.534900000001</v>
      </c>
      <c r="G91" s="13">
        <v>-13832.38341</v>
      </c>
      <c r="H91" s="13">
        <v>3770.6127900000001</v>
      </c>
      <c r="I91" s="13">
        <v>-75.218800000000002</v>
      </c>
      <c r="J91" s="13">
        <v>3384.06727</v>
      </c>
      <c r="K91" s="13">
        <v>-6825.8342700000003</v>
      </c>
      <c r="L91" s="13">
        <v>5734.3561799999998</v>
      </c>
      <c r="M91" s="13">
        <v>1730.0577800000001</v>
      </c>
      <c r="N91" s="13">
        <v>-3792.7575999999999</v>
      </c>
      <c r="O91" s="13">
        <v>13999.4882</v>
      </c>
      <c r="P91" s="13">
        <v>6081.9631300000001</v>
      </c>
      <c r="Q91" s="13">
        <v>-11220.185810000001</v>
      </c>
    </row>
    <row r="92" spans="1:17" x14ac:dyDescent="0.4">
      <c r="A92" s="12">
        <v>4001220120</v>
      </c>
      <c r="B92" s="12" t="s">
        <v>159</v>
      </c>
      <c r="C92" s="12" t="s">
        <v>13</v>
      </c>
      <c r="D92" s="13">
        <v>14022.25815</v>
      </c>
      <c r="E92" s="13">
        <v>22197.394110000001</v>
      </c>
      <c r="F92" s="13">
        <v>37892.689409999999</v>
      </c>
      <c r="G92" s="13">
        <v>-10726.079100000001</v>
      </c>
      <c r="H92" s="13">
        <v>20751.321230000001</v>
      </c>
      <c r="I92" s="13">
        <v>21333.079470000001</v>
      </c>
      <c r="J92" s="13">
        <v>44960.426270000004</v>
      </c>
      <c r="K92" s="13">
        <v>10869.09965</v>
      </c>
      <c r="L92" s="13">
        <v>28460.85483</v>
      </c>
      <c r="M92" s="13">
        <v>38708.876380000002</v>
      </c>
      <c r="N92" s="13">
        <v>38236.677219999998</v>
      </c>
      <c r="O92" s="13">
        <v>55399.31897</v>
      </c>
      <c r="P92" s="13">
        <v>36969.129180000004</v>
      </c>
      <c r="Q92" s="13">
        <v>26993.631420000002</v>
      </c>
    </row>
    <row r="93" spans="1:17" x14ac:dyDescent="0.4">
      <c r="A93" s="12">
        <v>4001230000</v>
      </c>
      <c r="B93" s="12" t="s">
        <v>160</v>
      </c>
      <c r="C93" s="12" t="s">
        <v>13</v>
      </c>
      <c r="D93" s="13">
        <v>14978.09678</v>
      </c>
      <c r="E93" s="13">
        <v>14779.834639999999</v>
      </c>
      <c r="F93" s="13">
        <v>25760.615330000001</v>
      </c>
      <c r="G93" s="13">
        <v>1813.27909</v>
      </c>
      <c r="H93" s="13">
        <v>16375.19737</v>
      </c>
      <c r="I93" s="13">
        <v>21110.330419999998</v>
      </c>
      <c r="J93" s="13">
        <v>39392.678970000001</v>
      </c>
      <c r="K93" s="13">
        <v>16197.862010000001</v>
      </c>
      <c r="L93" s="13">
        <v>20805.01124</v>
      </c>
      <c r="M93" s="13">
        <v>34778.817309999999</v>
      </c>
      <c r="N93" s="13">
        <v>40262.279640000001</v>
      </c>
      <c r="O93" s="13">
        <v>39967.468710000001</v>
      </c>
      <c r="P93" s="13">
        <v>29061.81926</v>
      </c>
      <c r="Q93" s="13">
        <v>36427.747730000003</v>
      </c>
    </row>
    <row r="94" spans="1:17" x14ac:dyDescent="0.4">
      <c r="A94" s="12">
        <v>4001230030</v>
      </c>
      <c r="B94" s="12" t="s">
        <v>161</v>
      </c>
      <c r="C94" s="12" t="s">
        <v>13</v>
      </c>
      <c r="D94" s="13">
        <v>948.86908000000005</v>
      </c>
      <c r="E94" s="13">
        <v>616.50219000000004</v>
      </c>
      <c r="F94" s="13">
        <v>491.53917999999999</v>
      </c>
      <c r="G94" s="13">
        <v>1293.02521</v>
      </c>
      <c r="H94" s="13">
        <v>605.51107000000002</v>
      </c>
      <c r="I94" s="13">
        <v>297.96785</v>
      </c>
      <c r="J94" s="13">
        <v>2183.68003</v>
      </c>
      <c r="K94" s="13">
        <v>1497.0718999999999</v>
      </c>
      <c r="L94" s="13">
        <v>1921.4874199999999</v>
      </c>
      <c r="M94" s="13">
        <v>2200.0012999999999</v>
      </c>
      <c r="N94" s="13">
        <v>1767.15518</v>
      </c>
      <c r="O94" s="13">
        <v>1432.36204</v>
      </c>
      <c r="P94" s="13">
        <v>1825.3467900000001</v>
      </c>
      <c r="Q94" s="13">
        <v>1786.0695000000001</v>
      </c>
    </row>
    <row r="95" spans="1:17" x14ac:dyDescent="0.4">
      <c r="A95" s="12">
        <v>4001230060</v>
      </c>
      <c r="B95" s="12" t="s">
        <v>162</v>
      </c>
      <c r="C95" s="12" t="s">
        <v>13</v>
      </c>
      <c r="D95" s="13">
        <v>12507.067730000001</v>
      </c>
      <c r="E95" s="13">
        <v>19797.97005</v>
      </c>
      <c r="F95" s="13">
        <v>34482.830929999996</v>
      </c>
      <c r="G95" s="13">
        <v>-8661.1574799999999</v>
      </c>
      <c r="H95" s="13">
        <v>19438.78829</v>
      </c>
      <c r="I95" s="13">
        <v>20855.974269999999</v>
      </c>
      <c r="J95" s="13">
        <v>42624.920709999999</v>
      </c>
      <c r="K95" s="13">
        <v>9372.0277499999993</v>
      </c>
      <c r="L95" s="13">
        <v>26539.367409999999</v>
      </c>
      <c r="M95" s="13">
        <v>36508.875079999998</v>
      </c>
      <c r="N95" s="13">
        <v>36469.522040000003</v>
      </c>
      <c r="O95" s="13">
        <v>53970.047149999999</v>
      </c>
      <c r="P95" s="13">
        <v>35143.402390000003</v>
      </c>
      <c r="Q95" s="13">
        <v>25211.241969999999</v>
      </c>
    </row>
    <row r="96" spans="1:17" x14ac:dyDescent="0.4">
      <c r="A96" s="12">
        <v>4001230070</v>
      </c>
      <c r="B96" s="12" t="s">
        <v>163</v>
      </c>
      <c r="C96" s="12" t="s">
        <v>13</v>
      </c>
      <c r="D96" s="13">
        <v>1515.1904199999999</v>
      </c>
      <c r="E96" s="13">
        <v>2399.4240599999998</v>
      </c>
      <c r="F96" s="13">
        <v>3409.8584799999999</v>
      </c>
      <c r="G96" s="13">
        <v>-2064.9216200000001</v>
      </c>
      <c r="H96" s="13">
        <v>1312.53295</v>
      </c>
      <c r="I96" s="13">
        <v>477.10518999999999</v>
      </c>
      <c r="J96" s="13">
        <v>2335.5055600000001</v>
      </c>
      <c r="K96" s="13">
        <v>1497.0718999999999</v>
      </c>
      <c r="L96" s="13">
        <v>1921.4874199999999</v>
      </c>
      <c r="M96" s="13">
        <v>2200.0012999999999</v>
      </c>
      <c r="N96" s="13">
        <v>1767.15518</v>
      </c>
      <c r="O96" s="13">
        <v>1429.27181</v>
      </c>
      <c r="P96" s="13">
        <v>1825.7267899999999</v>
      </c>
      <c r="Q96" s="13">
        <v>1782.3894499999999</v>
      </c>
    </row>
    <row r="97" spans="1:17" x14ac:dyDescent="0.4">
      <c r="A97" s="12">
        <v>4001230080</v>
      </c>
      <c r="B97" s="12" t="s">
        <v>164</v>
      </c>
      <c r="C97" s="12" t="s">
        <v>68</v>
      </c>
      <c r="D97" s="13"/>
      <c r="E97" s="13"/>
      <c r="F97" s="13"/>
      <c r="G97" s="13"/>
      <c r="H97" s="13"/>
      <c r="I97" s="13"/>
      <c r="J97" s="13"/>
      <c r="K97" s="13"/>
      <c r="L97" s="13"/>
      <c r="M97" s="13"/>
      <c r="N97" s="13"/>
      <c r="O97" s="13"/>
      <c r="P97" s="13"/>
      <c r="Q97" s="13"/>
    </row>
    <row r="98" spans="1:17" x14ac:dyDescent="0.4">
      <c r="A98" s="12">
        <v>4001230090</v>
      </c>
      <c r="B98" s="12" t="s">
        <v>165</v>
      </c>
      <c r="C98" s="12" t="s">
        <v>68</v>
      </c>
      <c r="D98" s="13"/>
      <c r="E98" s="13"/>
      <c r="F98" s="13"/>
      <c r="G98" s="13"/>
      <c r="H98" s="13"/>
      <c r="I98" s="13"/>
      <c r="J98" s="13"/>
      <c r="K98" s="13"/>
      <c r="L98" s="13"/>
      <c r="M98" s="13"/>
      <c r="N98" s="13"/>
      <c r="O98" s="13"/>
      <c r="P98" s="13"/>
      <c r="Q98" s="13"/>
    </row>
    <row r="99" spans="1:17" x14ac:dyDescent="0.4">
      <c r="A99" s="12">
        <v>4001230100</v>
      </c>
      <c r="B99" s="12" t="s">
        <v>166</v>
      </c>
      <c r="C99" s="12" t="s">
        <v>68</v>
      </c>
      <c r="D99" s="13"/>
      <c r="E99" s="13"/>
      <c r="F99" s="13"/>
      <c r="G99" s="13"/>
      <c r="H99" s="13"/>
      <c r="I99" s="13"/>
      <c r="J99" s="13"/>
      <c r="K99" s="13"/>
      <c r="L99" s="13"/>
      <c r="M99" s="13"/>
      <c r="N99" s="13"/>
      <c r="O99" s="13"/>
      <c r="P99" s="13"/>
      <c r="Q99" s="13"/>
    </row>
    <row r="100" spans="1:17" x14ac:dyDescent="0.4">
      <c r="A100" s="12">
        <v>4001230110</v>
      </c>
      <c r="B100" s="12" t="s">
        <v>167</v>
      </c>
      <c r="C100" s="12" t="s">
        <v>68</v>
      </c>
      <c r="D100" s="13"/>
      <c r="E100" s="13"/>
      <c r="F100" s="13"/>
      <c r="G100" s="13"/>
      <c r="H100" s="13"/>
      <c r="I100" s="13"/>
      <c r="J100" s="13"/>
      <c r="K100" s="13"/>
      <c r="L100" s="13"/>
      <c r="M100" s="13"/>
      <c r="N100" s="13"/>
      <c r="O100" s="13"/>
      <c r="P100" s="13"/>
      <c r="Q100" s="13"/>
    </row>
    <row r="101" spans="1:17" x14ac:dyDescent="0.4">
      <c r="A101" s="12">
        <v>4001230120</v>
      </c>
      <c r="B101" s="12" t="s">
        <v>168</v>
      </c>
      <c r="C101" s="12" t="s">
        <v>68</v>
      </c>
      <c r="D101" s="13">
        <v>1409</v>
      </c>
      <c r="E101" s="13">
        <v>1222</v>
      </c>
      <c r="F101" s="13">
        <v>2308</v>
      </c>
      <c r="G101" s="13">
        <v>143</v>
      </c>
      <c r="H101" s="13">
        <v>1403</v>
      </c>
      <c r="I101" s="13">
        <v>1870</v>
      </c>
      <c r="J101" s="13">
        <v>3513</v>
      </c>
      <c r="K101" s="13">
        <v>1431</v>
      </c>
      <c r="L101" s="13">
        <v>1923</v>
      </c>
      <c r="M101" s="13">
        <v>3272</v>
      </c>
      <c r="N101" s="13">
        <v>3667</v>
      </c>
      <c r="O101" s="13">
        <v>3658</v>
      </c>
      <c r="P101" s="13">
        <v>2701</v>
      </c>
      <c r="Q101" s="13">
        <v>3331</v>
      </c>
    </row>
    <row r="102" spans="1:17" x14ac:dyDescent="0.4">
      <c r="A102" s="12">
        <v>4001230130</v>
      </c>
      <c r="B102" s="12" t="s">
        <v>169</v>
      </c>
      <c r="C102" s="12" t="s">
        <v>68</v>
      </c>
      <c r="D102" s="13">
        <v>1234</v>
      </c>
      <c r="E102" s="13">
        <v>1245</v>
      </c>
      <c r="F102" s="13">
        <v>2175</v>
      </c>
      <c r="G102" s="13">
        <v>157</v>
      </c>
      <c r="H102" s="13">
        <v>1403</v>
      </c>
      <c r="I102" s="13">
        <v>1870</v>
      </c>
      <c r="J102" s="13">
        <v>3513</v>
      </c>
      <c r="K102" s="13">
        <v>1431</v>
      </c>
      <c r="L102" s="13">
        <v>1923</v>
      </c>
      <c r="M102" s="13">
        <v>3272</v>
      </c>
      <c r="N102" s="13">
        <v>3667</v>
      </c>
      <c r="O102" s="13">
        <v>3658</v>
      </c>
      <c r="P102" s="13">
        <v>2701</v>
      </c>
      <c r="Q102" s="13">
        <v>3331</v>
      </c>
    </row>
    <row r="103" spans="1:17" x14ac:dyDescent="0.4">
      <c r="A103" s="12">
        <v>4001230140</v>
      </c>
      <c r="B103" s="12" t="s">
        <v>170</v>
      </c>
      <c r="C103" s="12" t="s">
        <v>68</v>
      </c>
      <c r="D103" s="13">
        <v>1377</v>
      </c>
      <c r="E103" s="13">
        <v>1204</v>
      </c>
      <c r="F103" s="13">
        <v>2221</v>
      </c>
      <c r="G103" s="13">
        <v>195</v>
      </c>
      <c r="H103" s="13">
        <v>1375</v>
      </c>
      <c r="I103" s="13">
        <v>1811</v>
      </c>
      <c r="J103" s="13">
        <v>3346</v>
      </c>
      <c r="K103" s="13">
        <v>1402</v>
      </c>
      <c r="L103" s="13">
        <v>1856</v>
      </c>
      <c r="M103" s="13">
        <v>3133</v>
      </c>
      <c r="N103" s="13">
        <v>3570</v>
      </c>
      <c r="O103" s="13">
        <v>3429</v>
      </c>
      <c r="P103" s="13">
        <v>2640</v>
      </c>
      <c r="Q103" s="13">
        <v>3277</v>
      </c>
    </row>
    <row r="104" spans="1:17" x14ac:dyDescent="0.4">
      <c r="A104" s="12">
        <v>4001230150</v>
      </c>
      <c r="B104" s="12" t="s">
        <v>171</v>
      </c>
      <c r="C104" s="12" t="s">
        <v>68</v>
      </c>
      <c r="D104" s="13">
        <v>1213</v>
      </c>
      <c r="E104" s="13">
        <v>1225</v>
      </c>
      <c r="F104" s="13">
        <v>2096</v>
      </c>
      <c r="G104" s="13">
        <v>209</v>
      </c>
      <c r="H104" s="13">
        <v>1375</v>
      </c>
      <c r="I104" s="13">
        <v>1811</v>
      </c>
      <c r="J104" s="13">
        <v>3346</v>
      </c>
      <c r="K104" s="13">
        <v>1402</v>
      </c>
      <c r="L104" s="13">
        <v>1856</v>
      </c>
      <c r="M104" s="13">
        <v>3133</v>
      </c>
      <c r="N104" s="13">
        <v>3570</v>
      </c>
      <c r="O104" s="13">
        <v>3429</v>
      </c>
      <c r="P104" s="13">
        <v>2640</v>
      </c>
      <c r="Q104" s="13">
        <v>3277</v>
      </c>
    </row>
    <row r="105" spans="1:17" x14ac:dyDescent="0.4">
      <c r="A105" s="1"/>
      <c r="B105" s="1"/>
      <c r="C105" s="1"/>
      <c r="D105" s="13"/>
      <c r="E105" s="13"/>
      <c r="F105" s="13"/>
      <c r="G105" s="13"/>
      <c r="H105" s="13"/>
      <c r="I105" s="13"/>
      <c r="J105" s="13"/>
      <c r="K105" s="13"/>
      <c r="L105" s="13"/>
      <c r="M105" s="13"/>
      <c r="N105" s="13"/>
      <c r="O105" s="13"/>
      <c r="P105" s="13"/>
      <c r="Q105" s="13"/>
    </row>
    <row r="106" spans="1:17" x14ac:dyDescent="0.4">
      <c r="D106" s="14"/>
      <c r="E106" s="14"/>
      <c r="F106" s="14"/>
      <c r="G106" s="14"/>
      <c r="H106" s="14"/>
      <c r="I106" s="14"/>
      <c r="J106" s="14"/>
      <c r="K106" s="14"/>
      <c r="L106" s="14"/>
      <c r="M106" s="14"/>
      <c r="N106" s="14"/>
      <c r="O106" s="14"/>
      <c r="P106" s="14"/>
      <c r="Q106" s="14"/>
    </row>
    <row r="107" spans="1:17" x14ac:dyDescent="0.4">
      <c r="D107" s="14"/>
      <c r="E107" s="14"/>
      <c r="F107" s="14"/>
      <c r="G107" s="14"/>
      <c r="H107" s="14"/>
      <c r="I107" s="14"/>
      <c r="J107" s="14"/>
      <c r="K107" s="14"/>
      <c r="L107" s="14"/>
      <c r="M107" s="14"/>
      <c r="N107" s="14"/>
      <c r="O107" s="14"/>
      <c r="P107" s="14"/>
      <c r="Q107" s="14"/>
    </row>
    <row r="108" spans="1:17" x14ac:dyDescent="0.4">
      <c r="D108" s="14"/>
      <c r="E108" s="14"/>
      <c r="F108" s="14"/>
      <c r="G108" s="14"/>
      <c r="H108" s="14"/>
      <c r="I108" s="14"/>
      <c r="J108" s="14"/>
      <c r="K108" s="14"/>
      <c r="L108" s="14"/>
      <c r="M108" s="14"/>
      <c r="N108" s="14"/>
      <c r="O108" s="14"/>
      <c r="P108" s="14"/>
      <c r="Q108" s="14"/>
    </row>
  </sheetData>
  <phoneticPr fontId="2" type="noConversion"/>
  <dataValidations count="7">
    <dataValidation type="list" allowBlank="1" showInputMessage="1" sqref="B5" xr:uid="{A151C136-47A4-477F-89A9-225348A80598}">
      <formula1>"전체,재무상태표,손익계산서,현금흐름표,자본금변동표"</formula1>
    </dataValidation>
    <dataValidation type="list" allowBlank="1" showInputMessage="1" sqref="B6" xr:uid="{359BE889-FF2A-41B5-AF74-A979EE2A030D}">
      <formula1>"상세(총액),상세(순액),요약,약식"</formula1>
    </dataValidation>
    <dataValidation type="list" allowBlank="1" showInputMessage="1" sqref="B7" xr:uid="{2F23D875-6DEC-46AE-94BE-32F576CC78EE}">
      <formula1>"결산,누적분기,당분기"</formula1>
    </dataValidation>
    <dataValidation type="list" allowBlank="1" showInputMessage="1" sqref="C7" xr:uid="{DEFF383B-B618-4FCD-9E75-94688DBE39C1}">
      <formula1>"천원,백만원,억원,십억원"</formula1>
    </dataValidation>
    <dataValidation type="list" allowBlank="1" showInputMessage="1" sqref="B4" xr:uid="{4F2FD8DE-C15F-4C7E-9B51-2D3C435DB629}">
      <formula1>"별도,연결"</formula1>
    </dataValidation>
    <dataValidation type="list" allowBlank="1" showInputMessage="1" sqref="B8" xr:uid="{1667AD31-EBDD-405B-A0DE-835EC635F2CF}">
      <formula1>"1983,1984,1985,1986,1987,1988,1989,1990,1991,1992,1993,1994,1995,1996,1997,1998,1999,2000,2001,2002,2003,2004,2005,2006,2007,2008,2009,2010,2011,2012,2013,2014,2015,2016,2017,2018,2019,2020,2021,2022,2023,2024,2025"</formula1>
    </dataValidation>
    <dataValidation type="list" allowBlank="1" showInputMessage="1" sqref="C8" xr:uid="{0A939784-EA40-4659-AFE1-0D85B3532CC0}">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E49F7-6D10-48CE-A6F3-C554D813DC7C}">
  <dimension ref="A2:Q60"/>
  <sheetViews>
    <sheetView showGridLines="0" tabSelected="1" workbookViewId="0">
      <selection activeCell="I23" sqref="I23"/>
    </sheetView>
  </sheetViews>
  <sheetFormatPr defaultRowHeight="17.399999999999999" x14ac:dyDescent="0.4"/>
  <cols>
    <col min="1" max="1" width="9.19921875" bestFit="1" customWidth="1"/>
    <col min="2" max="2" width="41.8984375" bestFit="1" customWidth="1"/>
    <col min="3" max="3" width="11.5" bestFit="1" customWidth="1"/>
    <col min="4" max="17" width="9" bestFit="1" customWidth="1"/>
  </cols>
  <sheetData>
    <row r="2" spans="1:17" x14ac:dyDescent="0.4">
      <c r="A2" s="2" t="s">
        <v>0</v>
      </c>
      <c r="B2" s="2"/>
      <c r="C2" s="2"/>
      <c r="D2" s="2"/>
      <c r="E2" s="2"/>
      <c r="F2" s="2"/>
      <c r="G2" s="2"/>
      <c r="H2" s="2"/>
      <c r="I2" s="2"/>
      <c r="J2" s="2"/>
      <c r="K2" s="2"/>
      <c r="L2" s="2"/>
      <c r="M2" s="2"/>
      <c r="N2" s="2"/>
      <c r="O2" s="2"/>
      <c r="P2" s="2"/>
      <c r="Q2" s="2"/>
    </row>
    <row r="3" spans="1:17" x14ac:dyDescent="0.4">
      <c r="A3" s="15" t="s">
        <v>3</v>
      </c>
      <c r="B3" s="15" t="s">
        <v>81</v>
      </c>
      <c r="C3" s="15"/>
      <c r="D3" s="15"/>
      <c r="E3" s="15"/>
      <c r="F3" s="15"/>
      <c r="G3" s="15"/>
      <c r="H3" s="15"/>
      <c r="I3" s="15"/>
      <c r="J3" s="15"/>
      <c r="K3" s="15"/>
      <c r="L3" s="15"/>
      <c r="M3" s="15"/>
      <c r="N3" s="15"/>
      <c r="O3" s="15"/>
      <c r="P3" s="15"/>
      <c r="Q3" s="15"/>
    </row>
    <row r="4" spans="1:17" x14ac:dyDescent="0.4">
      <c r="A4" s="15" t="s">
        <v>4</v>
      </c>
      <c r="B4" s="6" t="s">
        <v>85</v>
      </c>
      <c r="C4" s="15" t="s">
        <v>1</v>
      </c>
      <c r="D4" s="15" t="s">
        <v>84</v>
      </c>
      <c r="E4" s="15"/>
      <c r="F4" s="15"/>
      <c r="G4" s="15"/>
      <c r="H4" s="15"/>
      <c r="I4" s="15"/>
      <c r="J4" s="15"/>
      <c r="K4" s="15"/>
      <c r="L4" s="15"/>
      <c r="M4" s="15"/>
      <c r="N4" s="15"/>
      <c r="O4" s="15"/>
      <c r="P4" s="15"/>
      <c r="Q4" s="15"/>
    </row>
    <row r="5" spans="1:17" x14ac:dyDescent="0.4">
      <c r="A5" s="15" t="s">
        <v>5</v>
      </c>
      <c r="B5" s="9" t="s">
        <v>204</v>
      </c>
      <c r="C5" s="15" t="s">
        <v>2</v>
      </c>
      <c r="D5" s="15"/>
      <c r="E5" s="15"/>
      <c r="F5" s="15"/>
      <c r="G5" s="15"/>
      <c r="H5" s="15"/>
      <c r="I5" s="15"/>
      <c r="J5" s="15"/>
      <c r="K5" s="15"/>
      <c r="L5" s="15"/>
      <c r="M5" s="15"/>
      <c r="N5" s="15"/>
      <c r="O5" s="15"/>
      <c r="P5" s="15"/>
      <c r="Q5" s="15"/>
    </row>
    <row r="6" spans="1:17" x14ac:dyDescent="0.4">
      <c r="A6" s="15" t="s">
        <v>6</v>
      </c>
      <c r="B6" s="7" t="s">
        <v>83</v>
      </c>
      <c r="C6" s="15"/>
      <c r="D6" s="15"/>
      <c r="E6" s="15"/>
      <c r="F6" s="15"/>
      <c r="G6" s="15"/>
      <c r="H6" s="15"/>
      <c r="I6" s="15"/>
      <c r="J6" s="15"/>
      <c r="K6" s="15"/>
      <c r="L6" s="15"/>
      <c r="M6" s="15"/>
      <c r="N6" s="15"/>
      <c r="O6" s="15"/>
      <c r="P6" s="15"/>
      <c r="Q6" s="15"/>
    </row>
    <row r="7" spans="1:17" x14ac:dyDescent="0.4">
      <c r="A7" s="15" t="s">
        <v>7</v>
      </c>
      <c r="B7" s="10" t="s">
        <v>219</v>
      </c>
      <c r="C7" s="7" t="s">
        <v>13</v>
      </c>
      <c r="D7" s="15"/>
      <c r="E7" s="15"/>
      <c r="F7" s="15"/>
      <c r="G7" s="15"/>
      <c r="H7" s="15"/>
      <c r="I7" s="15"/>
      <c r="J7" s="15"/>
      <c r="K7" s="15"/>
      <c r="L7" s="15"/>
      <c r="M7" s="15"/>
      <c r="N7" s="15"/>
      <c r="O7" s="15"/>
      <c r="P7" s="15"/>
      <c r="Q7" s="15"/>
    </row>
    <row r="8" spans="1:17" x14ac:dyDescent="0.4">
      <c r="A8" s="3" t="s">
        <v>80</v>
      </c>
      <c r="B8" s="8">
        <v>2022</v>
      </c>
      <c r="C8" s="6" t="s">
        <v>86</v>
      </c>
      <c r="D8" s="3"/>
      <c r="E8" s="3"/>
      <c r="F8" s="3"/>
      <c r="G8" s="3"/>
      <c r="H8" s="3"/>
      <c r="I8" s="3"/>
      <c r="J8" s="3"/>
      <c r="K8" s="3"/>
      <c r="L8" s="3"/>
      <c r="M8" s="3"/>
      <c r="N8" s="3"/>
      <c r="O8" s="3"/>
      <c r="P8" s="3"/>
      <c r="Q8" s="3"/>
    </row>
    <row r="9" spans="1:17" x14ac:dyDescent="0.4">
      <c r="A9" s="4" t="s">
        <v>8</v>
      </c>
      <c r="B9" s="11" t="s">
        <v>9</v>
      </c>
      <c r="C9" s="11" t="s">
        <v>10</v>
      </c>
      <c r="D9" s="4" t="s">
        <v>205</v>
      </c>
      <c r="E9" s="4" t="s">
        <v>206</v>
      </c>
      <c r="F9" s="4" t="s">
        <v>207</v>
      </c>
      <c r="G9" s="4" t="s">
        <v>208</v>
      </c>
      <c r="H9" s="4" t="s">
        <v>209</v>
      </c>
      <c r="I9" s="4" t="s">
        <v>210</v>
      </c>
      <c r="J9" s="4" t="s">
        <v>211</v>
      </c>
      <c r="K9" s="4" t="s">
        <v>212</v>
      </c>
      <c r="L9" s="4" t="s">
        <v>213</v>
      </c>
      <c r="M9" s="4" t="s">
        <v>214</v>
      </c>
      <c r="N9" s="4" t="s">
        <v>215</v>
      </c>
      <c r="O9" s="4" t="s">
        <v>216</v>
      </c>
      <c r="P9" s="4" t="s">
        <v>217</v>
      </c>
      <c r="Q9" s="4" t="s">
        <v>218</v>
      </c>
    </row>
    <row r="10" spans="1:17" x14ac:dyDescent="0.4">
      <c r="A10" s="5"/>
      <c r="B10" s="5"/>
      <c r="C10" s="5"/>
      <c r="D10" s="5" t="s">
        <v>11</v>
      </c>
      <c r="E10" s="5" t="s">
        <v>11</v>
      </c>
      <c r="F10" s="5" t="s">
        <v>11</v>
      </c>
      <c r="G10" s="5" t="s">
        <v>11</v>
      </c>
      <c r="H10" s="5" t="s">
        <v>11</v>
      </c>
      <c r="I10" s="5" t="s">
        <v>11</v>
      </c>
      <c r="J10" s="5" t="s">
        <v>11</v>
      </c>
      <c r="K10" s="5" t="s">
        <v>11</v>
      </c>
      <c r="L10" s="5" t="s">
        <v>11</v>
      </c>
      <c r="M10" s="5" t="s">
        <v>11</v>
      </c>
      <c r="N10" s="5" t="s">
        <v>11</v>
      </c>
      <c r="O10" s="5" t="s">
        <v>11</v>
      </c>
      <c r="P10" s="5" t="s">
        <v>11</v>
      </c>
      <c r="Q10" s="5" t="s">
        <v>11</v>
      </c>
    </row>
    <row r="11" spans="1:17" x14ac:dyDescent="0.4">
      <c r="A11" s="12">
        <v>4001390000</v>
      </c>
      <c r="B11" s="12" t="s">
        <v>173</v>
      </c>
      <c r="C11" s="12" t="s">
        <v>13</v>
      </c>
      <c r="D11" s="13">
        <v>23903.800340000002</v>
      </c>
      <c r="E11" s="13">
        <v>10930.147080000001</v>
      </c>
      <c r="F11" s="13">
        <v>12033.45565</v>
      </c>
      <c r="G11" s="13">
        <v>33759.039239999998</v>
      </c>
      <c r="H11" s="13">
        <v>16717.621930000001</v>
      </c>
      <c r="I11" s="13">
        <v>39076.846360000003</v>
      </c>
      <c r="J11" s="13">
        <v>31279.948039999999</v>
      </c>
      <c r="K11" s="13">
        <v>30630.88997</v>
      </c>
      <c r="L11" s="13">
        <v>35909.815459999998</v>
      </c>
      <c r="M11" s="13">
        <v>19846.52074</v>
      </c>
      <c r="N11" s="13">
        <v>46830.972269999998</v>
      </c>
      <c r="O11" s="13">
        <v>46463.580329999997</v>
      </c>
      <c r="P11" s="13">
        <v>40616.02521</v>
      </c>
      <c r="Q11" s="13">
        <v>26314.40352</v>
      </c>
    </row>
    <row r="12" spans="1:17" x14ac:dyDescent="0.4">
      <c r="A12" s="12">
        <v>4001310010</v>
      </c>
      <c r="B12" s="12" t="s">
        <v>174</v>
      </c>
      <c r="C12" s="12" t="s">
        <v>13</v>
      </c>
      <c r="D12" s="13"/>
      <c r="E12" s="13"/>
      <c r="F12" s="13"/>
      <c r="G12" s="13"/>
      <c r="H12" s="13"/>
      <c r="I12" s="13"/>
      <c r="J12" s="13"/>
      <c r="K12" s="13"/>
      <c r="L12" s="13"/>
      <c r="M12" s="13"/>
      <c r="N12" s="13"/>
      <c r="O12" s="13"/>
      <c r="P12" s="13"/>
      <c r="Q12" s="13"/>
    </row>
    <row r="13" spans="1:17" x14ac:dyDescent="0.4">
      <c r="A13" s="12">
        <v>4001310100</v>
      </c>
      <c r="B13" s="12" t="s">
        <v>175</v>
      </c>
      <c r="C13" s="12" t="s">
        <v>13</v>
      </c>
      <c r="D13" s="13"/>
      <c r="E13" s="13"/>
      <c r="F13" s="13"/>
      <c r="G13" s="13"/>
      <c r="H13" s="13"/>
      <c r="I13" s="13"/>
      <c r="J13" s="13"/>
      <c r="K13" s="13"/>
      <c r="L13" s="13"/>
      <c r="M13" s="13"/>
      <c r="N13" s="13"/>
      <c r="O13" s="13"/>
      <c r="P13" s="13"/>
      <c r="Q13" s="13"/>
    </row>
    <row r="14" spans="1:17" x14ac:dyDescent="0.4">
      <c r="A14" s="12">
        <v>4001310190</v>
      </c>
      <c r="B14" s="12" t="s">
        <v>220</v>
      </c>
      <c r="C14" s="12" t="s">
        <v>13</v>
      </c>
      <c r="D14" s="13">
        <v>15926.966</v>
      </c>
      <c r="E14" s="13">
        <v>15396.337</v>
      </c>
      <c r="F14" s="13">
        <v>26252.154200000001</v>
      </c>
      <c r="G14" s="13">
        <v>3106.3042999999998</v>
      </c>
      <c r="H14" s="13">
        <v>16980.708449999998</v>
      </c>
      <c r="I14" s="13">
        <v>21408.298269999999</v>
      </c>
      <c r="J14" s="13">
        <v>41576.358990000001</v>
      </c>
      <c r="K14" s="13">
        <v>17694.93391</v>
      </c>
      <c r="L14" s="13">
        <v>22726.498650000001</v>
      </c>
      <c r="M14" s="13">
        <v>36978.818610000002</v>
      </c>
      <c r="N14" s="13">
        <v>42029.434820000002</v>
      </c>
      <c r="O14" s="13">
        <v>41399.830759999997</v>
      </c>
      <c r="P14" s="13">
        <v>30887.16605</v>
      </c>
      <c r="Q14" s="13">
        <v>38213.817230000001</v>
      </c>
    </row>
    <row r="15" spans="1:17" x14ac:dyDescent="0.4">
      <c r="A15" s="12">
        <v>4001310200</v>
      </c>
      <c r="B15" s="12" t="s">
        <v>176</v>
      </c>
      <c r="C15" s="12" t="s">
        <v>13</v>
      </c>
      <c r="D15" s="13"/>
      <c r="E15" s="13"/>
      <c r="F15" s="13"/>
      <c r="G15" s="13"/>
      <c r="H15" s="13"/>
      <c r="I15" s="13"/>
      <c r="J15" s="13"/>
      <c r="K15" s="13"/>
      <c r="L15" s="13"/>
      <c r="M15" s="13"/>
      <c r="N15" s="13"/>
      <c r="O15" s="13"/>
      <c r="P15" s="13"/>
      <c r="Q15" s="13"/>
    </row>
    <row r="16" spans="1:17" x14ac:dyDescent="0.4">
      <c r="A16" s="12">
        <v>4001390010</v>
      </c>
      <c r="B16" s="12" t="s">
        <v>177</v>
      </c>
      <c r="C16" s="12" t="s">
        <v>13</v>
      </c>
      <c r="D16" s="13">
        <v>19645.973999999998</v>
      </c>
      <c r="E16" s="13">
        <v>27971.185000000001</v>
      </c>
      <c r="F16" s="13">
        <v>11040.91</v>
      </c>
      <c r="G16" s="13">
        <v>25065.716</v>
      </c>
      <c r="H16" s="13">
        <v>14401.509</v>
      </c>
      <c r="I16" s="13">
        <v>15968.391</v>
      </c>
      <c r="J16" s="13">
        <v>20031.806</v>
      </c>
      <c r="K16" s="13">
        <v>29631.08</v>
      </c>
      <c r="L16" s="13">
        <v>13762.549000000001</v>
      </c>
      <c r="M16" s="13">
        <v>17947.047999999999</v>
      </c>
      <c r="N16" s="13">
        <v>19909.048999999999</v>
      </c>
      <c r="O16" s="13">
        <v>18780.273000000001</v>
      </c>
      <c r="P16" s="13">
        <v>18771.244999999999</v>
      </c>
      <c r="Q16" s="13">
        <v>26707.962</v>
      </c>
    </row>
    <row r="17" spans="1:17" x14ac:dyDescent="0.4">
      <c r="A17" s="12">
        <v>4001390040</v>
      </c>
      <c r="B17" s="12" t="s">
        <v>178</v>
      </c>
      <c r="C17" s="12" t="s">
        <v>13</v>
      </c>
      <c r="D17" s="13">
        <v>4217.5739999999996</v>
      </c>
      <c r="E17" s="13">
        <v>16319.412</v>
      </c>
      <c r="F17" s="13">
        <v>8218.0499999999993</v>
      </c>
      <c r="G17" s="13">
        <v>-8440.0220000000008</v>
      </c>
      <c r="H17" s="13">
        <v>8775.1759999999995</v>
      </c>
      <c r="I17" s="13">
        <v>2336.9270000000001</v>
      </c>
      <c r="J17" s="13">
        <v>22172.468000000001</v>
      </c>
      <c r="K17" s="13">
        <v>3822.2240000000002</v>
      </c>
      <c r="L17" s="13">
        <v>4291.3459999999995</v>
      </c>
      <c r="M17" s="13">
        <v>6861.4889999999996</v>
      </c>
      <c r="N17" s="13">
        <v>2109.8989999999999</v>
      </c>
      <c r="O17" s="13">
        <v>8913.0439999999999</v>
      </c>
      <c r="P17" s="13">
        <v>3850.0149999999999</v>
      </c>
      <c r="Q17" s="13">
        <v>3053.7669999999998</v>
      </c>
    </row>
    <row r="18" spans="1:17" x14ac:dyDescent="0.4">
      <c r="A18" s="12">
        <v>4001390060</v>
      </c>
      <c r="B18" s="12" t="s">
        <v>179</v>
      </c>
      <c r="C18" s="12" t="s">
        <v>13</v>
      </c>
      <c r="D18" s="13">
        <v>-1927.258</v>
      </c>
      <c r="E18" s="13">
        <v>-8271.1710000000003</v>
      </c>
      <c r="F18" s="13">
        <v>-9687.9425699999993</v>
      </c>
      <c r="G18" s="13">
        <v>-11585.387430000001</v>
      </c>
      <c r="H18" s="13">
        <v>338.12684000000002</v>
      </c>
      <c r="I18" s="13">
        <v>10976.649939999999</v>
      </c>
      <c r="J18" s="13">
        <v>1066.86329</v>
      </c>
      <c r="K18" s="13">
        <v>-14325.64207</v>
      </c>
      <c r="L18" s="13">
        <v>4443.8835399999998</v>
      </c>
      <c r="M18" s="13">
        <v>-15063.819369999999</v>
      </c>
      <c r="N18" s="13">
        <v>-539.98643000000004</v>
      </c>
      <c r="O18" s="13">
        <v>-8105.5456100000001</v>
      </c>
      <c r="P18" s="13">
        <v>3123.8862199999999</v>
      </c>
      <c r="Q18" s="13">
        <v>-22563.519990000001</v>
      </c>
    </row>
    <row r="19" spans="1:17" x14ac:dyDescent="0.4">
      <c r="A19" s="12">
        <v>4001390070</v>
      </c>
      <c r="B19" s="12" t="s">
        <v>180</v>
      </c>
      <c r="C19" s="12" t="s">
        <v>13</v>
      </c>
      <c r="D19" s="13">
        <v>1777.1020000000001</v>
      </c>
      <c r="E19" s="13">
        <v>-7678.0720000000001</v>
      </c>
      <c r="F19" s="13">
        <v>-14945.97</v>
      </c>
      <c r="G19" s="13">
        <v>-4737.7669999999998</v>
      </c>
      <c r="H19" s="13">
        <v>5316.5339999999997</v>
      </c>
      <c r="I19" s="13">
        <v>4687.6760000000004</v>
      </c>
      <c r="J19" s="13">
        <v>1081.3119999999999</v>
      </c>
      <c r="K19" s="13">
        <v>-11586.7</v>
      </c>
      <c r="L19" s="13">
        <v>7292.5150000000003</v>
      </c>
      <c r="M19" s="13">
        <v>-9183.5439999999999</v>
      </c>
      <c r="N19" s="13">
        <v>-8387.1769999999997</v>
      </c>
      <c r="O19" s="13">
        <v>-3311.5309999999999</v>
      </c>
      <c r="P19" s="13">
        <v>5018.1120000000001</v>
      </c>
      <c r="Q19" s="13">
        <v>-22050.6</v>
      </c>
    </row>
    <row r="20" spans="1:17" x14ac:dyDescent="0.4">
      <c r="A20" s="12">
        <v>4001390110</v>
      </c>
      <c r="B20" s="12" t="s">
        <v>181</v>
      </c>
      <c r="C20" s="12" t="s">
        <v>13</v>
      </c>
      <c r="D20" s="13">
        <v>-3653.598</v>
      </c>
      <c r="E20" s="13">
        <v>-592.62199999999996</v>
      </c>
      <c r="F20" s="13">
        <v>5223.4620000000004</v>
      </c>
      <c r="G20" s="13">
        <v>-6888.4059999999999</v>
      </c>
      <c r="H20" s="13">
        <v>-4973.4080000000004</v>
      </c>
      <c r="I20" s="13">
        <v>6243.174</v>
      </c>
      <c r="J20" s="13">
        <v>73.11</v>
      </c>
      <c r="K20" s="13">
        <v>-2860.3270000000002</v>
      </c>
      <c r="L20" s="13">
        <v>-2840.712</v>
      </c>
      <c r="M20" s="13">
        <v>-5862.9690000000001</v>
      </c>
      <c r="N20" s="13">
        <v>7849.9870000000001</v>
      </c>
      <c r="O20" s="13">
        <v>-4818.2719999999999</v>
      </c>
      <c r="P20" s="13">
        <v>-1894.2260000000001</v>
      </c>
      <c r="Q20" s="13">
        <v>-512.91899999999998</v>
      </c>
    </row>
    <row r="21" spans="1:17" x14ac:dyDescent="0.4">
      <c r="A21" s="12">
        <v>4001312260</v>
      </c>
      <c r="B21" s="12" t="s">
        <v>182</v>
      </c>
      <c r="C21" s="12" t="s">
        <v>13</v>
      </c>
      <c r="D21" s="13">
        <v>-50.762</v>
      </c>
      <c r="E21" s="13">
        <v>-0.47699999999999998</v>
      </c>
      <c r="F21" s="13">
        <v>34.564999999999998</v>
      </c>
      <c r="G21" s="13">
        <v>40.786000000000001</v>
      </c>
      <c r="H21" s="13">
        <v>-5</v>
      </c>
      <c r="I21" s="13">
        <v>45.801000000000002</v>
      </c>
      <c r="J21" s="13">
        <v>-87.558999999999997</v>
      </c>
      <c r="K21" s="13">
        <v>121.38500000000001</v>
      </c>
      <c r="L21" s="13">
        <v>-7.92</v>
      </c>
      <c r="M21" s="13">
        <v>-17.306000000000001</v>
      </c>
      <c r="N21" s="13">
        <v>-2.7949999999999999</v>
      </c>
      <c r="O21" s="13">
        <v>24.256</v>
      </c>
      <c r="P21" s="13"/>
      <c r="Q21" s="13"/>
    </row>
    <row r="22" spans="1:17" x14ac:dyDescent="0.4">
      <c r="A22" s="12">
        <v>4001312270</v>
      </c>
      <c r="B22" s="12" t="s">
        <v>183</v>
      </c>
      <c r="C22" s="12" t="s">
        <v>13</v>
      </c>
      <c r="D22" s="13"/>
      <c r="E22" s="13"/>
      <c r="F22" s="13"/>
      <c r="G22" s="13"/>
      <c r="H22" s="13"/>
      <c r="I22" s="13"/>
      <c r="J22" s="13"/>
      <c r="K22" s="13"/>
      <c r="L22" s="13"/>
      <c r="M22" s="13"/>
      <c r="N22" s="13"/>
      <c r="O22" s="13"/>
      <c r="P22" s="13"/>
      <c r="Q22" s="13"/>
    </row>
    <row r="23" spans="1:17" x14ac:dyDescent="0.4">
      <c r="A23" s="12">
        <v>4001312280</v>
      </c>
      <c r="B23" s="12" t="s">
        <v>184</v>
      </c>
      <c r="C23" s="12" t="s">
        <v>13</v>
      </c>
      <c r="D23" s="13">
        <v>29428.108</v>
      </c>
      <c r="E23" s="13">
        <v>18776.938999999998</v>
      </c>
      <c r="F23" s="13">
        <v>19387.071</v>
      </c>
      <c r="G23" s="13">
        <v>25026.655999999999</v>
      </c>
      <c r="H23" s="13">
        <v>22945.168290000001</v>
      </c>
      <c r="I23" s="13">
        <v>46016.412210000002</v>
      </c>
      <c r="J23" s="13">
        <v>40502.5605</v>
      </c>
      <c r="K23" s="13">
        <v>29178.148000000001</v>
      </c>
      <c r="L23" s="13">
        <v>36641.585189999998</v>
      </c>
      <c r="M23" s="13">
        <v>33000.558239999998</v>
      </c>
      <c r="N23" s="13">
        <v>59288.598389999999</v>
      </c>
      <c r="O23" s="13">
        <v>43161.514150000003</v>
      </c>
      <c r="P23" s="13">
        <v>48932.282270000003</v>
      </c>
      <c r="Q23" s="13">
        <v>39304.49224</v>
      </c>
    </row>
    <row r="24" spans="1:17" x14ac:dyDescent="0.4">
      <c r="A24" s="12">
        <v>4001312290</v>
      </c>
      <c r="B24" s="12" t="s">
        <v>185</v>
      </c>
      <c r="C24" s="12" t="s">
        <v>13</v>
      </c>
      <c r="D24" s="13">
        <v>1130.15382</v>
      </c>
      <c r="E24" s="13">
        <v>1644.7986599999999</v>
      </c>
      <c r="F24" s="13">
        <v>2236.0302200000001</v>
      </c>
      <c r="G24" s="13">
        <v>3616.5609199999999</v>
      </c>
      <c r="H24" s="13">
        <v>3308.59004</v>
      </c>
      <c r="I24" s="13">
        <v>5985.4507599999997</v>
      </c>
      <c r="J24" s="13">
        <v>3929.2029600000001</v>
      </c>
      <c r="K24" s="13">
        <v>3084.3806300000001</v>
      </c>
      <c r="L24" s="13">
        <v>5325.8040499999997</v>
      </c>
      <c r="M24" s="13">
        <v>3392.9252099999999</v>
      </c>
      <c r="N24" s="13">
        <v>2524.3882800000001</v>
      </c>
      <c r="O24" s="13">
        <v>5227.3905199999999</v>
      </c>
      <c r="P24" s="13">
        <v>2354.5166899999999</v>
      </c>
      <c r="Q24" s="13">
        <v>3130.2424799999999</v>
      </c>
    </row>
    <row r="25" spans="1:17" x14ac:dyDescent="0.4">
      <c r="A25" s="12">
        <v>4001312300</v>
      </c>
      <c r="B25" s="12" t="s">
        <v>186</v>
      </c>
      <c r="C25" s="12" t="s">
        <v>13</v>
      </c>
      <c r="D25" s="13">
        <v>-28.553719999999998</v>
      </c>
      <c r="E25" s="13">
        <v>-26.025980000000001</v>
      </c>
      <c r="F25" s="13">
        <v>-24.21791</v>
      </c>
      <c r="G25" s="13">
        <v>-20.65109</v>
      </c>
      <c r="H25" s="13">
        <v>-17.803270000000001</v>
      </c>
      <c r="I25" s="13">
        <v>-12.53744</v>
      </c>
      <c r="J25" s="13">
        <v>-13.59951</v>
      </c>
      <c r="K25" s="13">
        <v>-11.177440000000001</v>
      </c>
      <c r="L25" s="13">
        <v>-109.69065000000001</v>
      </c>
      <c r="M25" s="13">
        <v>-153.18030999999999</v>
      </c>
      <c r="N25" s="13">
        <v>-147.91571999999999</v>
      </c>
      <c r="O25" s="13">
        <v>-136.06063</v>
      </c>
      <c r="P25" s="13">
        <v>-139.41831999999999</v>
      </c>
      <c r="Q25" s="13">
        <v>-130.79589000000001</v>
      </c>
    </row>
    <row r="26" spans="1:17" x14ac:dyDescent="0.4">
      <c r="A26" s="12">
        <v>4001312310</v>
      </c>
      <c r="B26" s="12" t="s">
        <v>187</v>
      </c>
      <c r="C26" s="12" t="s">
        <v>13</v>
      </c>
      <c r="D26" s="13"/>
      <c r="E26" s="13"/>
      <c r="F26" s="13"/>
      <c r="G26" s="13"/>
      <c r="H26" s="13"/>
      <c r="I26" s="13"/>
      <c r="J26" s="13"/>
      <c r="K26" s="13"/>
      <c r="L26" s="13"/>
      <c r="M26" s="13"/>
      <c r="N26" s="13"/>
      <c r="O26" s="13"/>
      <c r="P26" s="13"/>
      <c r="Q26" s="13"/>
    </row>
    <row r="27" spans="1:17" x14ac:dyDescent="0.4">
      <c r="A27" s="12">
        <v>4001312320</v>
      </c>
      <c r="B27" s="12" t="s">
        <v>188</v>
      </c>
      <c r="C27" s="12" t="s">
        <v>13</v>
      </c>
      <c r="D27" s="13"/>
      <c r="E27" s="13"/>
      <c r="F27" s="13"/>
      <c r="G27" s="13"/>
      <c r="H27" s="13"/>
      <c r="I27" s="13"/>
      <c r="J27" s="13"/>
      <c r="K27" s="13"/>
      <c r="L27" s="13"/>
      <c r="M27" s="13"/>
      <c r="N27" s="13"/>
      <c r="O27" s="13"/>
      <c r="P27" s="13"/>
      <c r="Q27" s="13"/>
    </row>
    <row r="28" spans="1:17" x14ac:dyDescent="0.4">
      <c r="A28" s="12">
        <v>4001312330</v>
      </c>
      <c r="B28" s="12" t="s">
        <v>189</v>
      </c>
      <c r="C28" s="12" t="s">
        <v>13</v>
      </c>
      <c r="D28" s="13"/>
      <c r="E28" s="13"/>
      <c r="F28" s="13"/>
      <c r="G28" s="13"/>
      <c r="H28" s="13"/>
      <c r="I28" s="13"/>
      <c r="J28" s="13"/>
      <c r="K28" s="13"/>
      <c r="L28" s="13"/>
      <c r="M28" s="13"/>
      <c r="N28" s="13"/>
      <c r="O28" s="13"/>
      <c r="P28" s="13"/>
      <c r="Q28" s="13"/>
    </row>
    <row r="29" spans="1:17" x14ac:dyDescent="0.4">
      <c r="A29" s="12">
        <v>4001312340</v>
      </c>
      <c r="B29" s="12" t="s">
        <v>190</v>
      </c>
      <c r="C29" s="12" t="s">
        <v>13</v>
      </c>
      <c r="D29" s="13">
        <v>-6625.9075999999995</v>
      </c>
      <c r="E29" s="13">
        <v>-9465.5647399999998</v>
      </c>
      <c r="F29" s="13">
        <v>-9565.4299499999997</v>
      </c>
      <c r="G29" s="13">
        <v>5136.4733699999997</v>
      </c>
      <c r="H29" s="13">
        <v>-9518.3330399999995</v>
      </c>
      <c r="I29" s="13">
        <v>-12912.47921</v>
      </c>
      <c r="J29" s="13">
        <v>-13138.214970000001</v>
      </c>
      <c r="K29" s="13">
        <v>-1620.4617499999999</v>
      </c>
      <c r="L29" s="13">
        <v>-5947.88249</v>
      </c>
      <c r="M29" s="13">
        <v>-16393.783019999999</v>
      </c>
      <c r="N29" s="13">
        <v>-14834.098959999999</v>
      </c>
      <c r="O29" s="13">
        <v>-1789.26325</v>
      </c>
      <c r="P29" s="13">
        <v>-10531.35579</v>
      </c>
      <c r="Q29" s="13">
        <v>-15989.535260000001</v>
      </c>
    </row>
    <row r="30" spans="1:17" x14ac:dyDescent="0.4">
      <c r="A30" s="12">
        <v>4001312350</v>
      </c>
      <c r="B30" s="12" t="s">
        <v>191</v>
      </c>
      <c r="C30" s="12" t="s">
        <v>13</v>
      </c>
      <c r="D30" s="13"/>
      <c r="E30" s="13"/>
      <c r="F30" s="13"/>
      <c r="G30" s="13"/>
      <c r="H30" s="13"/>
      <c r="I30" s="13"/>
      <c r="J30" s="13"/>
      <c r="K30" s="13"/>
      <c r="L30" s="13"/>
      <c r="M30" s="13"/>
      <c r="N30" s="13"/>
      <c r="O30" s="13"/>
      <c r="P30" s="13"/>
      <c r="Q30" s="13"/>
    </row>
    <row r="31" spans="1:17" x14ac:dyDescent="0.4">
      <c r="A31" s="12">
        <v>4001390160</v>
      </c>
      <c r="B31" s="12" t="s">
        <v>192</v>
      </c>
      <c r="C31" s="12" t="s">
        <v>13</v>
      </c>
      <c r="D31" s="13">
        <v>-36852.305950000002</v>
      </c>
      <c r="E31" s="13">
        <v>-186128.43242</v>
      </c>
      <c r="F31" s="13">
        <v>15004.03772</v>
      </c>
      <c r="G31" s="13">
        <v>16145.036959999999</v>
      </c>
      <c r="H31" s="13">
        <v>26814.839899999999</v>
      </c>
      <c r="I31" s="13">
        <v>134891.7916</v>
      </c>
      <c r="J31" s="13">
        <v>-141057.40977999999</v>
      </c>
      <c r="K31" s="13">
        <v>22549.177640000002</v>
      </c>
      <c r="L31" s="13">
        <v>63062.400759999997</v>
      </c>
      <c r="M31" s="13">
        <v>29740.553479999999</v>
      </c>
      <c r="N31" s="13">
        <v>-13672.46077</v>
      </c>
      <c r="O31" s="13">
        <v>-36746.833039999998</v>
      </c>
      <c r="P31" s="13">
        <v>-5235.5654000000004</v>
      </c>
      <c r="Q31" s="13">
        <v>-10268.03414</v>
      </c>
    </row>
    <row r="32" spans="1:17" x14ac:dyDescent="0.4">
      <c r="A32" s="12">
        <v>4001390170</v>
      </c>
      <c r="B32" s="12" t="s">
        <v>193</v>
      </c>
      <c r="C32" s="12" t="s">
        <v>13</v>
      </c>
      <c r="D32" s="13">
        <v>23587.397150000001</v>
      </c>
      <c r="E32" s="13">
        <v>77389.532770000005</v>
      </c>
      <c r="F32" s="13">
        <v>132445.54123</v>
      </c>
      <c r="G32" s="13">
        <v>-30113.883150000001</v>
      </c>
      <c r="H32" s="13">
        <v>129322.37109</v>
      </c>
      <c r="I32" s="13">
        <v>246631.27150999999</v>
      </c>
      <c r="J32" s="13">
        <v>137553.21582000001</v>
      </c>
      <c r="K32" s="13">
        <v>371049.03857999999</v>
      </c>
      <c r="L32" s="13">
        <v>385509.15185999998</v>
      </c>
      <c r="M32" s="13">
        <v>138417.89648</v>
      </c>
      <c r="N32" s="13">
        <v>26641.368149999998</v>
      </c>
      <c r="O32" s="13">
        <v>123546.90418</v>
      </c>
      <c r="P32" s="13">
        <v>167853.69432000001</v>
      </c>
      <c r="Q32" s="13">
        <v>160600.26407</v>
      </c>
    </row>
    <row r="33" spans="1:17" x14ac:dyDescent="0.4">
      <c r="A33" s="12">
        <v>4001390270</v>
      </c>
      <c r="B33" s="12" t="s">
        <v>194</v>
      </c>
      <c r="C33" s="12" t="s">
        <v>13</v>
      </c>
      <c r="D33" s="13">
        <v>60439.703099999999</v>
      </c>
      <c r="E33" s="13">
        <v>263517.96519000002</v>
      </c>
      <c r="F33" s="13">
        <v>117441.50351</v>
      </c>
      <c r="G33" s="13">
        <v>-46258.919800000003</v>
      </c>
      <c r="H33" s="13">
        <v>102507.53118000001</v>
      </c>
      <c r="I33" s="13">
        <v>111739.47990999999</v>
      </c>
      <c r="J33" s="13">
        <v>278610.62560999999</v>
      </c>
      <c r="K33" s="13">
        <v>348499.8603</v>
      </c>
      <c r="L33" s="13">
        <v>322446.75111000001</v>
      </c>
      <c r="M33" s="13">
        <v>108677.34299999999</v>
      </c>
      <c r="N33" s="13">
        <v>40313.828909999997</v>
      </c>
      <c r="O33" s="13">
        <v>160293.73723</v>
      </c>
      <c r="P33" s="13">
        <v>173089.25972</v>
      </c>
      <c r="Q33" s="13">
        <v>170868.29821000001</v>
      </c>
    </row>
    <row r="34" spans="1:17" x14ac:dyDescent="0.4">
      <c r="A34" s="12">
        <v>4001321350</v>
      </c>
      <c r="B34" s="12" t="s">
        <v>185</v>
      </c>
      <c r="C34" s="12" t="s">
        <v>13</v>
      </c>
      <c r="D34" s="13"/>
      <c r="E34" s="13"/>
      <c r="F34" s="13"/>
      <c r="G34" s="13"/>
      <c r="H34" s="13"/>
      <c r="I34" s="13"/>
      <c r="J34" s="13"/>
      <c r="K34" s="13"/>
      <c r="L34" s="13"/>
      <c r="M34" s="13"/>
      <c r="N34" s="13"/>
      <c r="O34" s="13"/>
      <c r="P34" s="13"/>
      <c r="Q34" s="13"/>
    </row>
    <row r="35" spans="1:17" x14ac:dyDescent="0.4">
      <c r="A35" s="12">
        <v>4001321360</v>
      </c>
      <c r="B35" s="12" t="s">
        <v>186</v>
      </c>
      <c r="C35" s="12" t="s">
        <v>13</v>
      </c>
      <c r="D35" s="13"/>
      <c r="E35" s="13"/>
      <c r="F35" s="13"/>
      <c r="G35" s="13"/>
      <c r="H35" s="13"/>
      <c r="I35" s="13"/>
      <c r="J35" s="13"/>
      <c r="K35" s="13"/>
      <c r="L35" s="13"/>
      <c r="M35" s="13"/>
      <c r="N35" s="13"/>
      <c r="O35" s="13"/>
      <c r="P35" s="13"/>
      <c r="Q35" s="13"/>
    </row>
    <row r="36" spans="1:17" x14ac:dyDescent="0.4">
      <c r="A36" s="12">
        <v>4001321370</v>
      </c>
      <c r="B36" s="12" t="s">
        <v>187</v>
      </c>
      <c r="C36" s="12" t="s">
        <v>13</v>
      </c>
      <c r="D36" s="13"/>
      <c r="E36" s="13"/>
      <c r="F36" s="13"/>
      <c r="G36" s="13"/>
      <c r="H36" s="13"/>
      <c r="I36" s="13"/>
      <c r="J36" s="13"/>
      <c r="K36" s="13"/>
      <c r="L36" s="13"/>
      <c r="M36" s="13"/>
      <c r="N36" s="13"/>
      <c r="O36" s="13"/>
      <c r="P36" s="13"/>
      <c r="Q36" s="13"/>
    </row>
    <row r="37" spans="1:17" x14ac:dyDescent="0.4">
      <c r="A37" s="12">
        <v>4001321380</v>
      </c>
      <c r="B37" s="12" t="s">
        <v>188</v>
      </c>
      <c r="C37" s="12" t="s">
        <v>13</v>
      </c>
      <c r="D37" s="13"/>
      <c r="E37" s="13"/>
      <c r="F37" s="13"/>
      <c r="G37" s="13"/>
      <c r="H37" s="13"/>
      <c r="I37" s="13"/>
      <c r="J37" s="13"/>
      <c r="K37" s="13"/>
      <c r="L37" s="13"/>
      <c r="M37" s="13"/>
      <c r="N37" s="13"/>
      <c r="O37" s="13"/>
      <c r="P37" s="13"/>
      <c r="Q37" s="13"/>
    </row>
    <row r="38" spans="1:17" x14ac:dyDescent="0.4">
      <c r="A38" s="12">
        <v>4001321390</v>
      </c>
      <c r="B38" s="12" t="s">
        <v>189</v>
      </c>
      <c r="C38" s="12" t="s">
        <v>13</v>
      </c>
      <c r="D38" s="13"/>
      <c r="E38" s="13"/>
      <c r="F38" s="13"/>
      <c r="G38" s="13"/>
      <c r="H38" s="13"/>
      <c r="I38" s="13"/>
      <c r="J38" s="13"/>
      <c r="K38" s="13"/>
      <c r="L38" s="13"/>
      <c r="M38" s="13"/>
      <c r="N38" s="13"/>
      <c r="O38" s="13"/>
      <c r="P38" s="13"/>
      <c r="Q38" s="13"/>
    </row>
    <row r="39" spans="1:17" x14ac:dyDescent="0.4">
      <c r="A39" s="12">
        <v>4001321400</v>
      </c>
      <c r="B39" s="12" t="s">
        <v>190</v>
      </c>
      <c r="C39" s="12" t="s">
        <v>13</v>
      </c>
      <c r="D39" s="13"/>
      <c r="E39" s="13"/>
      <c r="F39" s="13"/>
      <c r="G39" s="13"/>
      <c r="H39" s="13"/>
      <c r="I39" s="13"/>
      <c r="J39" s="13"/>
      <c r="K39" s="13"/>
      <c r="L39" s="13"/>
      <c r="M39" s="13"/>
      <c r="N39" s="13"/>
      <c r="O39" s="13"/>
      <c r="P39" s="13"/>
      <c r="Q39" s="13"/>
    </row>
    <row r="40" spans="1:17" x14ac:dyDescent="0.4">
      <c r="A40" s="12">
        <v>4001321410</v>
      </c>
      <c r="B40" s="12" t="s">
        <v>191</v>
      </c>
      <c r="C40" s="12" t="s">
        <v>13</v>
      </c>
      <c r="D40" s="13"/>
      <c r="E40" s="13"/>
      <c r="F40" s="13"/>
      <c r="G40" s="13"/>
      <c r="H40" s="13"/>
      <c r="I40" s="13"/>
      <c r="J40" s="13"/>
      <c r="K40" s="13"/>
      <c r="L40" s="13"/>
      <c r="M40" s="13"/>
      <c r="N40" s="13"/>
      <c r="O40" s="13"/>
      <c r="P40" s="13"/>
      <c r="Q40" s="13"/>
    </row>
    <row r="41" spans="1:17" x14ac:dyDescent="0.4">
      <c r="A41" s="12">
        <v>4001390370</v>
      </c>
      <c r="B41" s="12" t="s">
        <v>195</v>
      </c>
      <c r="C41" s="12" t="s">
        <v>13</v>
      </c>
      <c r="D41" s="13">
        <v>-429.84715999999997</v>
      </c>
      <c r="E41" s="13">
        <v>-45599.348480000001</v>
      </c>
      <c r="F41" s="13">
        <v>-447.22501</v>
      </c>
      <c r="G41" s="13">
        <v>-4893.5482000000002</v>
      </c>
      <c r="H41" s="13">
        <v>-42826.769070000002</v>
      </c>
      <c r="I41" s="13">
        <v>-17131.49194</v>
      </c>
      <c r="J41" s="13">
        <v>-50595.470540000002</v>
      </c>
      <c r="K41" s="13">
        <v>-76515.019950000002</v>
      </c>
      <c r="L41" s="13">
        <v>-54704.708980000003</v>
      </c>
      <c r="M41" s="13">
        <v>-50459.985489999999</v>
      </c>
      <c r="N41" s="13">
        <v>-11.132490000000001</v>
      </c>
      <c r="O41" s="13">
        <v>-66890.003410000005</v>
      </c>
      <c r="P41" s="13">
        <v>-1657.85376</v>
      </c>
      <c r="Q41" s="13">
        <v>4142.5247600000002</v>
      </c>
    </row>
    <row r="42" spans="1:17" x14ac:dyDescent="0.4">
      <c r="A42" s="12">
        <v>4001390380</v>
      </c>
      <c r="B42" s="12" t="s">
        <v>196</v>
      </c>
      <c r="C42" s="12" t="s">
        <v>13</v>
      </c>
      <c r="D42" s="13"/>
      <c r="E42" s="13"/>
      <c r="F42" s="13"/>
      <c r="G42" s="13"/>
      <c r="H42" s="13">
        <v>799.35550000000001</v>
      </c>
      <c r="I42" s="13"/>
      <c r="J42" s="13">
        <v>-32.240499999999997</v>
      </c>
      <c r="K42" s="13"/>
      <c r="L42" s="13"/>
      <c r="M42" s="13"/>
      <c r="N42" s="13">
        <v>4103.1475300000002</v>
      </c>
      <c r="O42" s="13">
        <v>2083.3480300000001</v>
      </c>
      <c r="P42" s="13">
        <v>245.7824</v>
      </c>
      <c r="Q42" s="13">
        <v>4758.2106100000001</v>
      </c>
    </row>
    <row r="43" spans="1:17" x14ac:dyDescent="0.4">
      <c r="A43" s="12">
        <v>4001390470</v>
      </c>
      <c r="B43" s="12" t="s">
        <v>197</v>
      </c>
      <c r="C43" s="12" t="s">
        <v>13</v>
      </c>
      <c r="D43" s="13">
        <v>429.84715999999997</v>
      </c>
      <c r="E43" s="13">
        <v>45599.348480000001</v>
      </c>
      <c r="F43" s="13">
        <v>447.22501</v>
      </c>
      <c r="G43" s="13">
        <v>4893.5482000000002</v>
      </c>
      <c r="H43" s="13">
        <v>43626.12457</v>
      </c>
      <c r="I43" s="13">
        <v>17025.578440000001</v>
      </c>
      <c r="J43" s="13">
        <v>50563.230040000002</v>
      </c>
      <c r="K43" s="13">
        <v>76515.019950000002</v>
      </c>
      <c r="L43" s="13">
        <v>54704.708980000003</v>
      </c>
      <c r="M43" s="13">
        <v>50459.985489999999</v>
      </c>
      <c r="N43" s="13">
        <v>4114.2800200000001</v>
      </c>
      <c r="O43" s="13">
        <v>68973.351439999999</v>
      </c>
      <c r="P43" s="13">
        <v>1903.63616</v>
      </c>
      <c r="Q43" s="13">
        <v>615.68584999999996</v>
      </c>
    </row>
    <row r="44" spans="1:17" x14ac:dyDescent="0.4">
      <c r="A44" s="12">
        <v>4001330680</v>
      </c>
      <c r="B44" s="12" t="s">
        <v>185</v>
      </c>
      <c r="C44" s="12" t="s">
        <v>13</v>
      </c>
      <c r="D44" s="13"/>
      <c r="E44" s="13"/>
      <c r="F44" s="13"/>
      <c r="G44" s="13"/>
      <c r="H44" s="13"/>
      <c r="I44" s="13"/>
      <c r="J44" s="13"/>
      <c r="K44" s="13"/>
      <c r="L44" s="13"/>
      <c r="M44" s="13"/>
      <c r="N44" s="13"/>
      <c r="O44" s="13"/>
      <c r="P44" s="13"/>
      <c r="Q44" s="13"/>
    </row>
    <row r="45" spans="1:17" x14ac:dyDescent="0.4">
      <c r="A45" s="12">
        <v>4001330690</v>
      </c>
      <c r="B45" s="12" t="s">
        <v>186</v>
      </c>
      <c r="C45" s="12" t="s">
        <v>13</v>
      </c>
      <c r="D45" s="13"/>
      <c r="E45" s="13"/>
      <c r="F45" s="13"/>
      <c r="G45" s="13"/>
      <c r="H45" s="13"/>
      <c r="I45" s="13"/>
      <c r="J45" s="13"/>
      <c r="K45" s="13"/>
      <c r="L45" s="13"/>
      <c r="M45" s="13"/>
      <c r="N45" s="13"/>
      <c r="O45" s="13"/>
      <c r="P45" s="13"/>
      <c r="Q45" s="13"/>
    </row>
    <row r="46" spans="1:17" x14ac:dyDescent="0.4">
      <c r="A46" s="12">
        <v>4001330700</v>
      </c>
      <c r="B46" s="12" t="s">
        <v>187</v>
      </c>
      <c r="C46" s="12" t="s">
        <v>13</v>
      </c>
      <c r="D46" s="13"/>
      <c r="E46" s="13"/>
      <c r="F46" s="13"/>
      <c r="G46" s="13"/>
      <c r="H46" s="13"/>
      <c r="I46" s="13"/>
      <c r="J46" s="13"/>
      <c r="K46" s="13"/>
      <c r="L46" s="13"/>
      <c r="M46" s="13"/>
      <c r="N46" s="13"/>
      <c r="O46" s="13"/>
      <c r="P46" s="13"/>
      <c r="Q46" s="13"/>
    </row>
    <row r="47" spans="1:17" x14ac:dyDescent="0.4">
      <c r="A47" s="12">
        <v>4001330710</v>
      </c>
      <c r="B47" s="12" t="s">
        <v>188</v>
      </c>
      <c r="C47" s="12" t="s">
        <v>13</v>
      </c>
      <c r="D47" s="13"/>
      <c r="E47" s="13"/>
      <c r="F47" s="13"/>
      <c r="G47" s="13"/>
      <c r="H47" s="13"/>
      <c r="I47" s="13">
        <v>-105.9135</v>
      </c>
      <c r="J47" s="13"/>
      <c r="K47" s="13"/>
      <c r="L47" s="13"/>
      <c r="M47" s="13"/>
      <c r="N47" s="13"/>
      <c r="O47" s="13"/>
      <c r="P47" s="13"/>
      <c r="Q47" s="13"/>
    </row>
    <row r="48" spans="1:17" x14ac:dyDescent="0.4">
      <c r="A48" s="12">
        <v>4001330720</v>
      </c>
      <c r="B48" s="12" t="s">
        <v>189</v>
      </c>
      <c r="C48" s="12" t="s">
        <v>13</v>
      </c>
      <c r="D48" s="13"/>
      <c r="E48" s="13"/>
      <c r="F48" s="13"/>
      <c r="G48" s="13"/>
      <c r="H48" s="13"/>
      <c r="I48" s="13"/>
      <c r="J48" s="13"/>
      <c r="K48" s="13"/>
      <c r="L48" s="13"/>
      <c r="M48" s="13"/>
      <c r="N48" s="13"/>
      <c r="O48" s="13"/>
      <c r="P48" s="13"/>
      <c r="Q48" s="13"/>
    </row>
    <row r="49" spans="1:17" x14ac:dyDescent="0.4">
      <c r="A49" s="12">
        <v>4001330730</v>
      </c>
      <c r="B49" s="12" t="s">
        <v>190</v>
      </c>
      <c r="C49" s="12" t="s">
        <v>13</v>
      </c>
      <c r="D49" s="13"/>
      <c r="E49" s="13"/>
      <c r="F49" s="13"/>
      <c r="G49" s="13"/>
      <c r="H49" s="13"/>
      <c r="I49" s="13"/>
      <c r="J49" s="13"/>
      <c r="K49" s="13"/>
      <c r="L49" s="13"/>
      <c r="M49" s="13"/>
      <c r="N49" s="13"/>
      <c r="O49" s="13"/>
      <c r="P49" s="13"/>
      <c r="Q49" s="13"/>
    </row>
    <row r="50" spans="1:17" x14ac:dyDescent="0.4">
      <c r="A50" s="12">
        <v>4001330740</v>
      </c>
      <c r="B50" s="12" t="s">
        <v>191</v>
      </c>
      <c r="C50" s="12" t="s">
        <v>13</v>
      </c>
      <c r="D50" s="13"/>
      <c r="E50" s="13"/>
      <c r="F50" s="13"/>
      <c r="G50" s="13"/>
      <c r="H50" s="13"/>
      <c r="I50" s="13"/>
      <c r="J50" s="13"/>
      <c r="K50" s="13"/>
      <c r="L50" s="13"/>
      <c r="M50" s="13"/>
      <c r="N50" s="13"/>
      <c r="O50" s="13"/>
      <c r="P50" s="13"/>
      <c r="Q50" s="13"/>
    </row>
    <row r="51" spans="1:17" x14ac:dyDescent="0.4">
      <c r="A51" s="12">
        <v>4001340000</v>
      </c>
      <c r="B51" s="12" t="s">
        <v>198</v>
      </c>
      <c r="C51" s="12" t="s">
        <v>13</v>
      </c>
      <c r="D51" s="13"/>
      <c r="E51" s="13"/>
      <c r="F51" s="13"/>
      <c r="G51" s="13"/>
      <c r="H51" s="13"/>
      <c r="I51" s="13"/>
      <c r="J51" s="13"/>
      <c r="K51" s="13"/>
      <c r="L51" s="13"/>
      <c r="M51" s="13"/>
      <c r="N51" s="13"/>
      <c r="O51" s="13"/>
      <c r="P51" s="13"/>
      <c r="Q51" s="13"/>
    </row>
    <row r="52" spans="1:17" x14ac:dyDescent="0.4">
      <c r="A52" s="12">
        <v>4001340010</v>
      </c>
      <c r="B52" s="12" t="s">
        <v>199</v>
      </c>
      <c r="C52" s="12" t="s">
        <v>13</v>
      </c>
      <c r="D52" s="13"/>
      <c r="E52" s="13"/>
      <c r="F52" s="13"/>
      <c r="G52" s="13"/>
      <c r="H52" s="13"/>
      <c r="I52" s="13"/>
      <c r="J52" s="13"/>
      <c r="K52" s="13"/>
      <c r="L52" s="13"/>
      <c r="M52" s="13"/>
      <c r="N52" s="13"/>
      <c r="O52" s="13"/>
      <c r="P52" s="13"/>
      <c r="Q52" s="13"/>
    </row>
    <row r="53" spans="1:17" x14ac:dyDescent="0.4">
      <c r="A53" s="12">
        <v>4001340020</v>
      </c>
      <c r="B53" s="12" t="s">
        <v>200</v>
      </c>
      <c r="C53" s="12" t="s">
        <v>13</v>
      </c>
      <c r="D53" s="13">
        <v>315.24592000000001</v>
      </c>
      <c r="E53" s="13">
        <v>1414.7879600000001</v>
      </c>
      <c r="F53" s="13">
        <v>3456.95093</v>
      </c>
      <c r="G53" s="13">
        <v>-4967.4667399999998</v>
      </c>
      <c r="H53" s="13">
        <v>1019.02431</v>
      </c>
      <c r="I53" s="13">
        <v>-66.265349999999998</v>
      </c>
      <c r="J53" s="13">
        <v>-14.39071</v>
      </c>
      <c r="K53" s="13">
        <v>-545.05043999999998</v>
      </c>
      <c r="L53" s="13">
        <v>867.30300999999997</v>
      </c>
      <c r="M53" s="13">
        <v>1333.0174</v>
      </c>
      <c r="N53" s="13">
        <v>-1847.3843300000001</v>
      </c>
      <c r="O53" s="13">
        <v>4403.4338799999996</v>
      </c>
      <c r="P53" s="13">
        <v>111.74879</v>
      </c>
      <c r="Q53" s="13">
        <v>-2683.8700399999998</v>
      </c>
    </row>
    <row r="54" spans="1:17" x14ac:dyDescent="0.4">
      <c r="A54" s="12">
        <v>4001340030</v>
      </c>
      <c r="B54" s="12" t="s">
        <v>201</v>
      </c>
      <c r="C54" s="12" t="s">
        <v>13</v>
      </c>
      <c r="D54" s="13">
        <v>-13063.10686</v>
      </c>
      <c r="E54" s="13">
        <v>-219382.84585000001</v>
      </c>
      <c r="F54" s="13">
        <v>30047.219300000001</v>
      </c>
      <c r="G54" s="13">
        <v>40043.061249999999</v>
      </c>
      <c r="H54" s="13">
        <v>1724.7170699999999</v>
      </c>
      <c r="I54" s="13">
        <v>156770.88067000001</v>
      </c>
      <c r="J54" s="13">
        <v>-160387.323</v>
      </c>
      <c r="K54" s="13">
        <v>-23880.002769999999</v>
      </c>
      <c r="L54" s="13">
        <v>45134.810250000002</v>
      </c>
      <c r="M54" s="13">
        <v>460.10613999999998</v>
      </c>
      <c r="N54" s="13">
        <v>31299.99467</v>
      </c>
      <c r="O54" s="13">
        <v>-52769.822240000001</v>
      </c>
      <c r="P54" s="13">
        <v>33834.354829999997</v>
      </c>
      <c r="Q54" s="13">
        <v>17505.024109999998</v>
      </c>
    </row>
    <row r="55" spans="1:17" x14ac:dyDescent="0.4">
      <c r="A55" s="12">
        <v>4001340040</v>
      </c>
      <c r="B55" s="12" t="s">
        <v>202</v>
      </c>
      <c r="C55" s="12" t="s">
        <v>13</v>
      </c>
      <c r="D55" s="13">
        <v>294141.28000000003</v>
      </c>
      <c r="E55" s="13">
        <v>281078.17314000003</v>
      </c>
      <c r="F55" s="13">
        <v>61695.327290000001</v>
      </c>
      <c r="G55" s="13">
        <v>91742.546600000001</v>
      </c>
      <c r="H55" s="13">
        <v>131785.60782999999</v>
      </c>
      <c r="I55" s="13">
        <v>133510.32491</v>
      </c>
      <c r="J55" s="13">
        <v>290281.20556999999</v>
      </c>
      <c r="K55" s="13">
        <v>129893.88257</v>
      </c>
      <c r="L55" s="13">
        <v>106013.87981</v>
      </c>
      <c r="M55" s="13">
        <v>151148.69005</v>
      </c>
      <c r="N55" s="13">
        <v>151608.79620000001</v>
      </c>
      <c r="O55" s="13">
        <v>182908.79087</v>
      </c>
      <c r="P55" s="13">
        <v>130138.96864000001</v>
      </c>
      <c r="Q55" s="13">
        <v>163973.32347</v>
      </c>
    </row>
    <row r="56" spans="1:17" x14ac:dyDescent="0.4">
      <c r="A56" s="12">
        <v>4001340050</v>
      </c>
      <c r="B56" s="12" t="s">
        <v>203</v>
      </c>
      <c r="C56" s="12" t="s">
        <v>13</v>
      </c>
      <c r="D56" s="13">
        <v>281078.17314000003</v>
      </c>
      <c r="E56" s="13">
        <v>61695.327290000001</v>
      </c>
      <c r="F56" s="13">
        <v>91742.546600000001</v>
      </c>
      <c r="G56" s="13">
        <v>131785.60782999999</v>
      </c>
      <c r="H56" s="13">
        <v>133510.32491</v>
      </c>
      <c r="I56" s="13">
        <v>290281.20556999999</v>
      </c>
      <c r="J56" s="13">
        <v>129893.88257</v>
      </c>
      <c r="K56" s="13">
        <v>106013.8798</v>
      </c>
      <c r="L56" s="13">
        <v>151148.69005</v>
      </c>
      <c r="M56" s="13">
        <v>151608.79620000001</v>
      </c>
      <c r="N56" s="13">
        <v>182908.79087</v>
      </c>
      <c r="O56" s="13">
        <v>130138.96864000001</v>
      </c>
      <c r="P56" s="13">
        <v>163973.32347</v>
      </c>
      <c r="Q56" s="13">
        <v>181478.34758</v>
      </c>
    </row>
    <row r="57" spans="1:17" x14ac:dyDescent="0.4">
      <c r="A57" s="1"/>
      <c r="B57" s="1"/>
      <c r="C57" s="1"/>
      <c r="D57" s="13"/>
      <c r="E57" s="13"/>
      <c r="F57" s="13"/>
      <c r="G57" s="13"/>
      <c r="H57" s="13"/>
      <c r="I57" s="13"/>
      <c r="J57" s="13"/>
      <c r="K57" s="13"/>
      <c r="L57" s="13"/>
      <c r="M57" s="13"/>
      <c r="N57" s="13"/>
      <c r="O57" s="13"/>
      <c r="P57" s="13"/>
      <c r="Q57" s="13"/>
    </row>
    <row r="58" spans="1:17" x14ac:dyDescent="0.4">
      <c r="D58" s="14"/>
      <c r="E58" s="14"/>
      <c r="F58" s="14"/>
      <c r="G58" s="14"/>
      <c r="H58" s="14"/>
      <c r="I58" s="14"/>
      <c r="J58" s="14"/>
      <c r="K58" s="14"/>
      <c r="L58" s="14"/>
      <c r="M58" s="14"/>
      <c r="N58" s="14"/>
      <c r="O58" s="14"/>
      <c r="P58" s="14"/>
      <c r="Q58" s="14"/>
    </row>
    <row r="59" spans="1:17" x14ac:dyDescent="0.4">
      <c r="D59" s="14"/>
      <c r="E59" s="14"/>
      <c r="F59" s="14"/>
      <c r="G59" s="14"/>
      <c r="H59" s="14"/>
      <c r="I59" s="14"/>
      <c r="J59" s="14"/>
      <c r="K59" s="14"/>
      <c r="L59" s="14"/>
      <c r="M59" s="14"/>
      <c r="N59" s="14"/>
      <c r="O59" s="14"/>
      <c r="P59" s="14"/>
      <c r="Q59" s="14"/>
    </row>
    <row r="60" spans="1:17" x14ac:dyDescent="0.4">
      <c r="D60" s="14"/>
      <c r="E60" s="14"/>
      <c r="F60" s="14"/>
      <c r="G60" s="14"/>
      <c r="H60" s="14"/>
      <c r="I60" s="14"/>
      <c r="J60" s="14"/>
      <c r="K60" s="14"/>
      <c r="L60" s="14"/>
      <c r="M60" s="14"/>
      <c r="N60" s="14"/>
      <c r="O60" s="14"/>
      <c r="P60" s="14"/>
      <c r="Q60" s="14"/>
    </row>
  </sheetData>
  <phoneticPr fontId="2" type="noConversion"/>
  <dataValidations count="7">
    <dataValidation type="list" allowBlank="1" showInputMessage="1" sqref="B5" xr:uid="{3419CF5B-F362-4E87-A2D3-9B44DCC2EFA9}">
      <formula1>"전체,재무상태표,손익계산서,현금흐름표,자본금변동표"</formula1>
    </dataValidation>
    <dataValidation type="list" allowBlank="1" showInputMessage="1" sqref="B6" xr:uid="{AE92BE16-A339-4953-8202-C0AE014C482A}">
      <formula1>"상세(총액),상세(순액),요약,약식"</formula1>
    </dataValidation>
    <dataValidation type="list" allowBlank="1" showInputMessage="1" sqref="B7" xr:uid="{D48119AA-4E03-408C-A8DF-1D263E8B8EED}">
      <formula1>"결산,누적분기,당분기"</formula1>
    </dataValidation>
    <dataValidation type="list" allowBlank="1" showInputMessage="1" sqref="C7" xr:uid="{3F1EB32B-13C3-4514-BE60-682D98F46D45}">
      <formula1>"천원,백만원,억원,십억원"</formula1>
    </dataValidation>
    <dataValidation type="list" allowBlank="1" showInputMessage="1" sqref="B4" xr:uid="{A08BEC60-0071-4AD8-A98C-D45506943B66}">
      <formula1>"별도,연결"</formula1>
    </dataValidation>
    <dataValidation type="list" allowBlank="1" showInputMessage="1" sqref="B8" xr:uid="{4030236B-94C7-42FE-8C05-06CD34030344}">
      <formula1>"1983,1984,1985,1986,1987,1988,1989,1990,1991,1992,1993,1994,1995,1996,1997,1998,1999,2000,2001,2002,2003,2004,2005,2006,2007,2008,2009,2010,2011,2012,2013,2014,2015,2016,2017,2018,2019,2020,2021,2022,2023,2024,2025"</formula1>
    </dataValidation>
    <dataValidation type="list" allowBlank="1" showInputMessage="1" sqref="C8" xr:uid="{6B0D9C8F-1821-4465-92F6-658983FB1965}">
      <formula1>"1983,1984,1985,1986,1987,1988,1989,1990,1991,1992,1993,1994,1995,1996,1997,1998,1999,2000,2001,2002,2003,2004,2005,2006,2007,2008,2009,2010,2011,2012,2013,2014,2015,2016,2017,2018,2019,2020,2021,2022,2023,2024,2025,Current"</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IS</vt:lpstr>
      <vt:lpstr>BS</vt:lpstr>
      <vt:lpstr>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채현기</dc:creator>
  <cp:lastModifiedBy>채현기</cp:lastModifiedBy>
  <dcterms:created xsi:type="dcterms:W3CDTF">2025-09-02T04:58:06Z</dcterms:created>
  <dcterms:modified xsi:type="dcterms:W3CDTF">2025-09-04T13:43:17Z</dcterms:modified>
</cp:coreProperties>
</file>